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綠島案\dashboard\SDG7\"/>
    </mc:Choice>
  </mc:AlternateContent>
  <bookViews>
    <workbookView xWindow="0" yWindow="0" windowWidth="25365" windowHeight="1089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J9" i="1"/>
  <c r="H9" i="1"/>
</calcChain>
</file>

<file path=xl/sharedStrings.xml><?xml version="1.0" encoding="utf-8"?>
<sst xmlns="http://schemas.openxmlformats.org/spreadsheetml/2006/main" count="78" uniqueCount="60">
  <si>
    <t>109年</t>
  </si>
  <si>
    <t>備註</t>
    <phoneticPr fontId="2" type="noConversion"/>
  </si>
  <si>
    <t>項次</t>
    <phoneticPr fontId="2" type="noConversion"/>
  </si>
  <si>
    <t>指標名稱</t>
    <phoneticPr fontId="2" type="noConversion"/>
  </si>
  <si>
    <t>SDG</t>
    <phoneticPr fontId="2" type="noConversion"/>
  </si>
  <si>
    <t>單位</t>
    <phoneticPr fontId="2" type="noConversion"/>
  </si>
  <si>
    <t>110年</t>
    <phoneticPr fontId="2" type="noConversion"/>
  </si>
  <si>
    <t>111年</t>
    <phoneticPr fontId="2" type="noConversion"/>
  </si>
  <si>
    <t>112年</t>
    <phoneticPr fontId="2" type="noConversion"/>
  </si>
  <si>
    <t>113年</t>
    <phoneticPr fontId="2" type="noConversion"/>
  </si>
  <si>
    <t>114年</t>
    <phoneticPr fontId="2" type="noConversion"/>
  </si>
  <si>
    <t>主管機關</t>
    <phoneticPr fontId="2" type="noConversion"/>
  </si>
  <si>
    <t>MW</t>
    <phoneticPr fontId="2" type="noConversion"/>
  </si>
  <si>
    <t>臺東縣政府財政及經濟發展處(本縣-無)</t>
    <phoneticPr fontId="2" type="noConversion"/>
  </si>
  <si>
    <t>MW</t>
    <phoneticPr fontId="2" type="noConversion"/>
  </si>
  <si>
    <t>臺東縣政府財政及經濟發展處(臺東縣再生能源資訊網)</t>
    <phoneticPr fontId="2" type="noConversion"/>
  </si>
  <si>
    <t>臺東縣政府財政及經濟發展處(臺東縣再生能源資訊網)</t>
    <phoneticPr fontId="2" type="noConversion"/>
  </si>
  <si>
    <t>再生能源發電裝置容量(歷年累計)</t>
    <phoneticPr fontId="2" type="noConversion"/>
  </si>
  <si>
    <t>再生能源發電裝置容量</t>
    <phoneticPr fontId="2" type="noConversion"/>
  </si>
  <si>
    <t>MW</t>
    <phoneticPr fontId="2" type="noConversion"/>
  </si>
  <si>
    <t>臺東縣政府財政及經濟發展處(可洽台電公司)</t>
    <phoneticPr fontId="2" type="noConversion"/>
  </si>
  <si>
    <t>https://www.taipower.com.tw/2289/2363/48864/51122/normalPost</t>
    <phoneticPr fontId="2" type="noConversion"/>
  </si>
  <si>
    <t>再生能源發電量</t>
    <phoneticPr fontId="2" type="noConversion"/>
  </si>
  <si>
    <t>度</t>
    <phoneticPr fontId="2" type="noConversion"/>
  </si>
  <si>
    <t>臺東縣政府財政及經濟發展處(表示非其權管)</t>
    <phoneticPr fontId="2" type="noConversion"/>
  </si>
  <si>
    <t>度</t>
    <phoneticPr fontId="2" type="noConversion"/>
  </si>
  <si>
    <t>全國用電量</t>
    <phoneticPr fontId="2" type="noConversion"/>
  </si>
  <si>
    <t>億度</t>
    <phoneticPr fontId="2" type="noConversion"/>
  </si>
  <si>
    <t>百萬度</t>
    <phoneticPr fontId="2" type="noConversion"/>
  </si>
  <si>
    <t>綠島鄉全年總售電量</t>
    <phoneticPr fontId="2" type="noConversion"/>
  </si>
  <si>
    <t>各縣市村里售電資訊依據住宅類售電資訊（A. 表燈非營業用電）統計</t>
    <phoneticPr fontId="2" type="noConversion"/>
  </si>
  <si>
    <t>綠島鄉抄表戶數統計</t>
    <phoneticPr fontId="2" type="noConversion"/>
  </si>
  <si>
    <t>戶</t>
    <phoneticPr fontId="2" type="noConversion"/>
  </si>
  <si>
    <t>戶</t>
    <phoneticPr fontId="2" type="noConversion"/>
  </si>
  <si>
    <t>臺東縣抄表戶數統計</t>
    <phoneticPr fontId="2" type="noConversion"/>
  </si>
  <si>
    <t>臺東縣再生能源累積設置容量</t>
    <phoneticPr fontId="2" type="noConversion"/>
  </si>
  <si>
    <t>MW</t>
    <phoneticPr fontId="2" type="noConversion"/>
  </si>
  <si>
    <t>臺東縣政府</t>
    <phoneticPr fontId="2" type="noConversion"/>
  </si>
  <si>
    <t>臺東縣再生能源資訊網(「裝置容量」是發電機組產生電量的能力，而「發電量」是指發電機組實際產生的電力。例如(裝置容量)1萬瓩的太陽能發電廠，日照充足時全力發電一小時可產生1萬度的電力，但夜晚時，雖然有1萬瓩的發電機組，就無法全力發電。)</t>
    <phoneticPr fontId="2" type="noConversion"/>
  </si>
  <si>
    <t>臺東縣旅遊人次</t>
    <phoneticPr fontId="2" type="noConversion"/>
  </si>
  <si>
    <t>綠島鄉旅遊人次</t>
    <phoneticPr fontId="2" type="noConversion"/>
  </si>
  <si>
    <t>綠島鄉人口數</t>
    <phoneticPr fontId="2" type="noConversion"/>
  </si>
  <si>
    <t>人</t>
    <phoneticPr fontId="2" type="noConversion"/>
  </si>
  <si>
    <t>人</t>
    <phoneticPr fontId="2" type="noConversion"/>
  </si>
  <si>
    <t>臺東縣政府全球資訊網主計處年底人口</t>
    <phoneticPr fontId="2" type="noConversion"/>
  </si>
  <si>
    <t>臺東縣政府全球資訊網主計處年底人口</t>
    <phoneticPr fontId="2" type="noConversion"/>
  </si>
  <si>
    <t>臺東觀光旅遊網</t>
    <phoneticPr fontId="2" type="noConversion"/>
  </si>
  <si>
    <t>臺東縣政府觀光發展處</t>
    <phoneticPr fontId="2" type="noConversion"/>
  </si>
  <si>
    <t>臺灣電力公司</t>
    <phoneticPr fontId="2" type="noConversion"/>
  </si>
  <si>
    <t>再生能源發電裝置容量-風力</t>
    <phoneticPr fontId="2" type="noConversion"/>
  </si>
  <si>
    <t>再生能源發電裝置容量-太陽光電</t>
    <phoneticPr fontId="2" type="noConversion"/>
  </si>
  <si>
    <t>再生能源發電裝置容量-地熱</t>
    <phoneticPr fontId="2" type="noConversion"/>
  </si>
  <si>
    <t>再生能源發電裝置容量-小水力</t>
    <phoneticPr fontId="2" type="noConversion"/>
  </si>
  <si>
    <t>臺電系統歷年發購電量</t>
    <phoneticPr fontId="2" type="noConversion"/>
  </si>
  <si>
    <t>臺灣電力公司台東區營業處經營實績</t>
    <phoneticPr fontId="2" type="noConversion"/>
  </si>
  <si>
    <t>臺東縣每人每年平均用電量</t>
    <phoneticPr fontId="2" type="noConversion"/>
  </si>
  <si>
    <t>臺東縣全年總售電量</t>
    <phoneticPr fontId="2" type="noConversion"/>
  </si>
  <si>
    <t>臺東縣人口數</t>
    <phoneticPr fontId="2" type="noConversion"/>
  </si>
  <si>
    <t>臺東縣每人年均用電量</t>
    <phoneticPr fontId="2" type="noConversion"/>
  </si>
  <si>
    <t>109-111年為臺東縣2024年縣市治民報告VLR；112-114年為自行計算 (臺東縣全年總售電量/臺東縣人口數)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</si>
</sst>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0" borderId="0" xfId="0" applyFont="1">
      <alignment vertical="center"/>
    </xf>
    <xf numFmtId="0" fontId="4" fillId="0" borderId="0" xfId="1" applyFont="1" applyFill="1" applyBorder="1">
      <alignment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 wrapText="1"/>
    </xf>
    <xf numFmtId="3" fontId="5" fillId="0" borderId="0" xfId="0" applyNumberFormat="1" applyFont="1" applyFill="1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aipower.com.tw/2289/2363/48864/51122/normalP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D22" sqref="D22"/>
    </sheetView>
  </sheetViews>
  <sheetFormatPr defaultRowHeight="15.75" x14ac:dyDescent="0.25"/>
  <cols>
    <col min="1" max="1" width="9.125" style="3" bestFit="1" customWidth="1"/>
    <col min="2" max="2" width="33.25" style="3" bestFit="1" customWidth="1"/>
    <col min="3" max="3" width="9.125" style="3" bestFit="1" customWidth="1"/>
    <col min="4" max="4" width="9" style="3"/>
    <col min="5" max="7" width="10.75" style="3" bestFit="1" customWidth="1"/>
    <col min="8" max="8" width="9.625" style="3" bestFit="1" customWidth="1"/>
    <col min="9" max="10" width="10.75" style="3" bestFit="1" customWidth="1"/>
    <col min="11" max="11" width="53.25" style="3" bestFit="1" customWidth="1"/>
    <col min="12" max="16384" width="9" style="3"/>
  </cols>
  <sheetData>
    <row r="1" spans="1:12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</v>
      </c>
    </row>
    <row r="2" spans="1:12" x14ac:dyDescent="0.25">
      <c r="A2" s="2">
        <v>11</v>
      </c>
      <c r="B2" s="2" t="s">
        <v>49</v>
      </c>
      <c r="C2" s="2">
        <v>7</v>
      </c>
      <c r="D2" s="2" t="s">
        <v>12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 t="s">
        <v>13</v>
      </c>
      <c r="L2" s="2"/>
    </row>
    <row r="3" spans="1:12" x14ac:dyDescent="0.25">
      <c r="A3" s="2">
        <v>12</v>
      </c>
      <c r="B3" s="2" t="s">
        <v>50</v>
      </c>
      <c r="C3" s="2">
        <v>7</v>
      </c>
      <c r="D3" s="2" t="s">
        <v>14</v>
      </c>
      <c r="E3" s="2">
        <v>9.2200000000000006</v>
      </c>
      <c r="F3" s="2">
        <v>8.99</v>
      </c>
      <c r="G3" s="2">
        <v>20.05</v>
      </c>
      <c r="H3" s="2">
        <v>7.73</v>
      </c>
      <c r="I3" s="2">
        <v>11.46</v>
      </c>
      <c r="J3" s="2">
        <v>11.71</v>
      </c>
      <c r="K3" s="2" t="s">
        <v>15</v>
      </c>
      <c r="L3" s="2"/>
    </row>
    <row r="4" spans="1:12" x14ac:dyDescent="0.25">
      <c r="A4" s="2">
        <v>13</v>
      </c>
      <c r="B4" s="2" t="s">
        <v>51</v>
      </c>
      <c r="C4" s="2">
        <v>7</v>
      </c>
      <c r="D4" s="2" t="s">
        <v>14</v>
      </c>
      <c r="E4" s="2">
        <v>0</v>
      </c>
      <c r="F4" s="2">
        <v>0</v>
      </c>
      <c r="G4" s="2">
        <v>0.5</v>
      </c>
      <c r="H4" s="2">
        <v>0</v>
      </c>
      <c r="I4" s="2">
        <v>0</v>
      </c>
      <c r="J4" s="2">
        <v>0</v>
      </c>
      <c r="K4" s="2" t="s">
        <v>15</v>
      </c>
      <c r="L4" s="2"/>
    </row>
    <row r="5" spans="1:12" x14ac:dyDescent="0.25">
      <c r="A5" s="2">
        <v>14</v>
      </c>
      <c r="B5" s="2" t="s">
        <v>52</v>
      </c>
      <c r="C5" s="2">
        <v>7</v>
      </c>
      <c r="D5" s="2" t="s">
        <v>12</v>
      </c>
      <c r="E5" s="2">
        <v>0</v>
      </c>
      <c r="F5" s="2">
        <v>1</v>
      </c>
      <c r="G5" s="2">
        <v>0</v>
      </c>
      <c r="H5" s="2">
        <v>0.13</v>
      </c>
      <c r="I5" s="2">
        <v>0</v>
      </c>
      <c r="J5" s="2">
        <v>0</v>
      </c>
      <c r="K5" s="2" t="s">
        <v>16</v>
      </c>
      <c r="L5" s="2"/>
    </row>
    <row r="6" spans="1:12" x14ac:dyDescent="0.25">
      <c r="A6" s="2">
        <v>15</v>
      </c>
      <c r="B6" s="2" t="s">
        <v>17</v>
      </c>
      <c r="C6" s="2">
        <v>7</v>
      </c>
      <c r="D6" s="2" t="s">
        <v>12</v>
      </c>
      <c r="E6" s="2">
        <v>37.14</v>
      </c>
      <c r="F6" s="2">
        <v>47.13</v>
      </c>
      <c r="G6" s="2">
        <v>67.67</v>
      </c>
      <c r="H6" s="2">
        <v>75.53</v>
      </c>
      <c r="I6" s="2">
        <v>86.99</v>
      </c>
      <c r="J6" s="2">
        <v>98.5</v>
      </c>
      <c r="K6" s="2" t="s">
        <v>15</v>
      </c>
      <c r="L6" s="2"/>
    </row>
    <row r="7" spans="1:12" x14ac:dyDescent="0.25">
      <c r="A7" s="2">
        <v>16</v>
      </c>
      <c r="B7" s="2" t="s">
        <v>18</v>
      </c>
      <c r="C7" s="2">
        <v>7</v>
      </c>
      <c r="D7" s="2" t="s">
        <v>19</v>
      </c>
      <c r="E7" s="2">
        <v>38</v>
      </c>
      <c r="F7" s="2">
        <v>53</v>
      </c>
      <c r="G7" s="2">
        <v>69</v>
      </c>
      <c r="H7" s="2">
        <v>78</v>
      </c>
      <c r="I7" s="2">
        <v>89</v>
      </c>
      <c r="J7" s="2">
        <v>102</v>
      </c>
      <c r="K7" s="2" t="s">
        <v>20</v>
      </c>
      <c r="L7" s="4" t="s">
        <v>21</v>
      </c>
    </row>
    <row r="8" spans="1:12" x14ac:dyDescent="0.25">
      <c r="A8" s="2">
        <v>17</v>
      </c>
      <c r="B8" s="2" t="s">
        <v>22</v>
      </c>
      <c r="C8" s="2">
        <v>7</v>
      </c>
      <c r="D8" s="2" t="s">
        <v>23</v>
      </c>
      <c r="E8" s="2">
        <v>42330292</v>
      </c>
      <c r="F8" s="2">
        <v>53792833</v>
      </c>
      <c r="G8" s="2">
        <v>77465235</v>
      </c>
      <c r="H8" s="2"/>
      <c r="I8" s="2"/>
      <c r="J8" s="2"/>
      <c r="K8" s="2" t="s">
        <v>24</v>
      </c>
      <c r="L8" s="2"/>
    </row>
    <row r="9" spans="1:12" x14ac:dyDescent="0.25">
      <c r="A9" s="2">
        <v>18</v>
      </c>
      <c r="B9" s="2" t="s">
        <v>55</v>
      </c>
      <c r="C9" s="2">
        <v>7</v>
      </c>
      <c r="D9" s="2" t="s">
        <v>25</v>
      </c>
      <c r="E9" s="2">
        <v>2803.98</v>
      </c>
      <c r="F9" s="2">
        <v>3861.77</v>
      </c>
      <c r="G9" s="2">
        <v>4024.83</v>
      </c>
      <c r="H9" s="2">
        <f>(H11/H16)*1000000</f>
        <v>4903.4716181976328</v>
      </c>
      <c r="I9" s="2">
        <f t="shared" ref="I9:J9" si="0">(I11/I16)*1000000</f>
        <v>5089.9300253545116</v>
      </c>
      <c r="J9" s="2">
        <f t="shared" si="0"/>
        <v>4992.3195084485405</v>
      </c>
      <c r="K9" s="2" t="s">
        <v>59</v>
      </c>
      <c r="L9" s="2" t="s">
        <v>58</v>
      </c>
    </row>
    <row r="10" spans="1:12" x14ac:dyDescent="0.25">
      <c r="A10" s="2">
        <v>51</v>
      </c>
      <c r="B10" s="2" t="s">
        <v>26</v>
      </c>
      <c r="C10" s="2">
        <v>7</v>
      </c>
      <c r="D10" s="2" t="s">
        <v>27</v>
      </c>
      <c r="E10" s="2">
        <v>2389.3000000000002</v>
      </c>
      <c r="F10" s="2">
        <v>2488.1</v>
      </c>
      <c r="G10" s="2">
        <v>2507.5</v>
      </c>
      <c r="H10" s="2">
        <v>2454.6</v>
      </c>
      <c r="I10" s="2">
        <v>2514.4</v>
      </c>
      <c r="J10" s="2">
        <v>2524.4</v>
      </c>
      <c r="K10" s="2" t="s">
        <v>48</v>
      </c>
      <c r="L10" s="2" t="s">
        <v>53</v>
      </c>
    </row>
    <row r="11" spans="1:12" x14ac:dyDescent="0.25">
      <c r="A11" s="2">
        <v>52</v>
      </c>
      <c r="B11" s="2" t="s">
        <v>56</v>
      </c>
      <c r="C11" s="2">
        <v>7</v>
      </c>
      <c r="D11" s="2" t="s">
        <v>28</v>
      </c>
      <c r="E11" s="5">
        <v>982.9</v>
      </c>
      <c r="F11" s="5">
        <v>995</v>
      </c>
      <c r="G11" s="5">
        <v>1028.3</v>
      </c>
      <c r="H11" s="5">
        <v>1037.3</v>
      </c>
      <c r="I11" s="5">
        <v>1070</v>
      </c>
      <c r="J11" s="6">
        <v>1040</v>
      </c>
      <c r="K11" s="2" t="s">
        <v>48</v>
      </c>
      <c r="L11" s="2" t="s">
        <v>54</v>
      </c>
    </row>
    <row r="12" spans="1:12" x14ac:dyDescent="0.25">
      <c r="A12" s="2">
        <v>53</v>
      </c>
      <c r="B12" s="2" t="s">
        <v>29</v>
      </c>
      <c r="C12" s="2">
        <v>7</v>
      </c>
      <c r="D12" s="2" t="s">
        <v>23</v>
      </c>
      <c r="E12" s="2">
        <v>4040102</v>
      </c>
      <c r="F12" s="2">
        <v>5849433</v>
      </c>
      <c r="G12" s="2">
        <v>7535709</v>
      </c>
      <c r="H12" s="2">
        <v>7187150</v>
      </c>
      <c r="I12" s="2">
        <v>7092287</v>
      </c>
      <c r="J12" s="2">
        <v>6765181</v>
      </c>
      <c r="K12" s="2" t="s">
        <v>48</v>
      </c>
      <c r="L12" s="2" t="s">
        <v>30</v>
      </c>
    </row>
    <row r="13" spans="1:12" x14ac:dyDescent="0.25">
      <c r="A13" s="2">
        <v>54</v>
      </c>
      <c r="B13" s="2" t="s">
        <v>31</v>
      </c>
      <c r="C13" s="2">
        <v>7</v>
      </c>
      <c r="D13" s="2" t="s">
        <v>33</v>
      </c>
      <c r="E13" s="7">
        <v>3653</v>
      </c>
      <c r="F13" s="7">
        <v>4876</v>
      </c>
      <c r="G13" s="7">
        <v>4953</v>
      </c>
      <c r="H13" s="7">
        <v>5012</v>
      </c>
      <c r="I13" s="7">
        <v>4983</v>
      </c>
      <c r="J13" s="7">
        <v>5220</v>
      </c>
      <c r="K13" s="2" t="s">
        <v>48</v>
      </c>
      <c r="L13" s="2" t="s">
        <v>30</v>
      </c>
    </row>
    <row r="14" spans="1:12" x14ac:dyDescent="0.25">
      <c r="A14" s="2">
        <v>55</v>
      </c>
      <c r="B14" s="2" t="s">
        <v>34</v>
      </c>
      <c r="C14" s="2">
        <v>7</v>
      </c>
      <c r="D14" s="2" t="s">
        <v>32</v>
      </c>
      <c r="E14" s="2">
        <v>735584</v>
      </c>
      <c r="F14" s="2">
        <v>757719</v>
      </c>
      <c r="G14" s="2">
        <v>771697</v>
      </c>
      <c r="H14" s="2">
        <v>784794</v>
      </c>
      <c r="I14" s="2">
        <v>798216</v>
      </c>
      <c r="J14" s="2">
        <v>810714</v>
      </c>
      <c r="K14" s="2" t="s">
        <v>48</v>
      </c>
      <c r="L14" s="2" t="s">
        <v>30</v>
      </c>
    </row>
    <row r="15" spans="1:12" x14ac:dyDescent="0.25">
      <c r="A15" s="2">
        <v>56</v>
      </c>
      <c r="B15" s="3" t="s">
        <v>35</v>
      </c>
      <c r="C15" s="3">
        <v>7</v>
      </c>
      <c r="D15" s="3" t="s">
        <v>36</v>
      </c>
      <c r="E15" s="3">
        <v>37.14</v>
      </c>
      <c r="F15" s="3">
        <v>47.13</v>
      </c>
      <c r="G15" s="3">
        <v>67.67</v>
      </c>
      <c r="H15" s="3">
        <v>75.53</v>
      </c>
      <c r="I15" s="3">
        <v>86.99</v>
      </c>
      <c r="J15" s="3">
        <v>98.69</v>
      </c>
      <c r="K15" s="3" t="s">
        <v>37</v>
      </c>
      <c r="L15" s="3" t="s">
        <v>38</v>
      </c>
    </row>
    <row r="16" spans="1:12" x14ac:dyDescent="0.25">
      <c r="A16" s="2">
        <v>57</v>
      </c>
      <c r="B16" s="3" t="s">
        <v>57</v>
      </c>
      <c r="C16" s="3">
        <v>7</v>
      </c>
      <c r="D16" s="3" t="s">
        <v>43</v>
      </c>
      <c r="E16" s="3">
        <v>215261</v>
      </c>
      <c r="F16" s="3">
        <v>213386</v>
      </c>
      <c r="G16" s="3">
        <v>212511</v>
      </c>
      <c r="H16" s="3">
        <v>211544</v>
      </c>
      <c r="I16" s="3">
        <v>210219</v>
      </c>
      <c r="J16" s="3">
        <v>208320</v>
      </c>
      <c r="K16" s="3" t="s">
        <v>37</v>
      </c>
      <c r="L16" s="3" t="s">
        <v>45</v>
      </c>
    </row>
    <row r="17" spans="1:12" x14ac:dyDescent="0.25">
      <c r="A17" s="2">
        <v>58</v>
      </c>
      <c r="B17" s="3" t="s">
        <v>39</v>
      </c>
      <c r="C17" s="3">
        <v>7</v>
      </c>
      <c r="D17" s="3" t="s">
        <v>42</v>
      </c>
      <c r="E17" s="3">
        <v>10333218</v>
      </c>
      <c r="F17" s="3">
        <v>5336813</v>
      </c>
      <c r="G17" s="3">
        <v>8164565</v>
      </c>
      <c r="H17" s="3">
        <v>8764231</v>
      </c>
      <c r="I17" s="3">
        <v>15510650</v>
      </c>
      <c r="J17" s="3">
        <v>13673362</v>
      </c>
      <c r="K17" s="3" t="s">
        <v>47</v>
      </c>
      <c r="L17" s="3" t="s">
        <v>46</v>
      </c>
    </row>
    <row r="18" spans="1:12" x14ac:dyDescent="0.25">
      <c r="A18" s="2">
        <v>59</v>
      </c>
      <c r="B18" s="3" t="s">
        <v>40</v>
      </c>
      <c r="C18" s="3">
        <v>7</v>
      </c>
      <c r="D18" s="3" t="s">
        <v>43</v>
      </c>
      <c r="E18" s="3">
        <v>357633</v>
      </c>
      <c r="F18" s="3">
        <v>155378</v>
      </c>
      <c r="G18" s="3">
        <v>319294</v>
      </c>
      <c r="H18" s="3">
        <v>304804</v>
      </c>
      <c r="I18" s="3">
        <v>253026</v>
      </c>
      <c r="J18" s="3">
        <v>211728</v>
      </c>
      <c r="K18" s="3" t="s">
        <v>47</v>
      </c>
      <c r="L18" s="3" t="s">
        <v>46</v>
      </c>
    </row>
    <row r="19" spans="1:12" x14ac:dyDescent="0.25">
      <c r="A19" s="2">
        <v>60</v>
      </c>
      <c r="B19" s="3" t="s">
        <v>41</v>
      </c>
      <c r="C19" s="3">
        <v>7</v>
      </c>
      <c r="D19" s="3" t="s">
        <v>42</v>
      </c>
      <c r="E19" s="3">
        <v>4026</v>
      </c>
      <c r="F19" s="3">
        <v>4124</v>
      </c>
      <c r="G19" s="3">
        <v>4285</v>
      </c>
      <c r="H19" s="3">
        <v>4373</v>
      </c>
      <c r="I19" s="3">
        <v>4385</v>
      </c>
      <c r="J19" s="3">
        <v>4327</v>
      </c>
      <c r="K19" s="3" t="s">
        <v>37</v>
      </c>
      <c r="L19" s="3" t="s">
        <v>44</v>
      </c>
    </row>
  </sheetData>
  <phoneticPr fontId="2" type="noConversion"/>
  <hyperlinks>
    <hyperlink ref="L7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2026-02-10T07:00:55Z</dcterms:created>
  <dcterms:modified xsi:type="dcterms:W3CDTF">2026-03-20T07:49:59Z</dcterms:modified>
</cp:coreProperties>
</file>