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\Kwartiel1\week7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H10" i="1"/>
  <c r="I6" i="1" s="1"/>
  <c r="I7" i="1" s="1"/>
  <c r="I8" i="1" s="1"/>
  <c r="I9" i="1" s="1"/>
  <c r="H9" i="1"/>
  <c r="H8" i="1"/>
  <c r="H7" i="1"/>
  <c r="I11" i="1" l="1"/>
  <c r="J6" i="1"/>
  <c r="J7" i="1" s="1"/>
  <c r="J8" i="1" s="1"/>
  <c r="J9" i="1" s="1"/>
  <c r="J10" i="1" s="1"/>
  <c r="H11" i="1"/>
  <c r="J11" i="1" l="1"/>
  <c r="K6" i="1"/>
  <c r="K7" i="1" s="1"/>
  <c r="K8" i="1" s="1"/>
  <c r="K9" i="1" s="1"/>
  <c r="K10" i="1" s="1"/>
  <c r="K11" i="1" s="1"/>
</calcChain>
</file>

<file path=xl/sharedStrings.xml><?xml version="1.0" encoding="utf-8"?>
<sst xmlns="http://schemas.openxmlformats.org/spreadsheetml/2006/main" count="19" uniqueCount="15">
  <si>
    <t>A</t>
  </si>
  <si>
    <t>U</t>
  </si>
  <si>
    <t>.</t>
  </si>
  <si>
    <t>X</t>
  </si>
  <si>
    <t>_</t>
  </si>
  <si>
    <t>T</t>
  </si>
  <si>
    <t>!</t>
  </si>
  <si>
    <t>DEC</t>
  </si>
  <si>
    <t>BIN</t>
  </si>
  <si>
    <t>shift-4</t>
  </si>
  <si>
    <t>IV</t>
  </si>
  <si>
    <t>mod 64</t>
  </si>
  <si>
    <t>Xor</t>
  </si>
  <si>
    <t>Cypher:</t>
  </si>
  <si>
    <t>1011 1010 0101 0100 0111 0100 0100 0010 0100 0111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</si>
</sst>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00000"/>
    <numFmt numFmtId="168" formatCode="0000"/>
    <numFmt numFmtId="169" formatCode="\+\4\9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D18" sqref="D18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1" x14ac:dyDescent="0.25">
      <c r="A2" t="s">
        <v>7</v>
      </c>
      <c r="B2">
        <v>1</v>
      </c>
      <c r="C2">
        <v>21</v>
      </c>
      <c r="D2">
        <v>21</v>
      </c>
      <c r="E2">
        <v>27</v>
      </c>
      <c r="F2">
        <v>24</v>
      </c>
      <c r="G2">
        <v>0</v>
      </c>
      <c r="H2">
        <v>20</v>
      </c>
      <c r="I2">
        <v>30</v>
      </c>
    </row>
    <row r="3" spans="1:11" x14ac:dyDescent="0.25">
      <c r="A3" t="s">
        <v>8</v>
      </c>
      <c r="B3" s="1">
        <v>1</v>
      </c>
      <c r="C3" s="1">
        <v>10101</v>
      </c>
      <c r="D3" s="1">
        <v>10101</v>
      </c>
      <c r="E3" s="1">
        <v>11011</v>
      </c>
      <c r="F3" s="1">
        <v>11000</v>
      </c>
      <c r="G3" s="1">
        <v>0</v>
      </c>
      <c r="H3" s="1">
        <v>10100</v>
      </c>
      <c r="I3" s="1">
        <v>11110</v>
      </c>
      <c r="J3" s="1"/>
      <c r="K3" s="1"/>
    </row>
    <row r="4" spans="1:11" x14ac:dyDescent="0.25">
      <c r="A4" t="s">
        <v>9</v>
      </c>
      <c r="B4" s="2">
        <v>0</v>
      </c>
      <c r="C4" s="2">
        <v>1101</v>
      </c>
      <c r="D4" s="2">
        <v>110</v>
      </c>
      <c r="E4" s="2">
        <v>1011</v>
      </c>
      <c r="F4" s="2">
        <v>1011</v>
      </c>
      <c r="G4" s="2">
        <v>1100</v>
      </c>
      <c r="H4" s="2">
        <v>0</v>
      </c>
      <c r="I4" s="2">
        <v>10</v>
      </c>
      <c r="J4" s="2">
        <v>1001</v>
      </c>
      <c r="K4" s="2">
        <v>1110</v>
      </c>
    </row>
    <row r="5" spans="1:11" x14ac:dyDescent="0.2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t="s">
        <v>10</v>
      </c>
      <c r="B6" s="1">
        <v>111011</v>
      </c>
      <c r="C6" s="1">
        <v>101100</v>
      </c>
      <c r="D6" s="1">
        <v>11101</v>
      </c>
      <c r="E6" s="1">
        <v>1110</v>
      </c>
      <c r="F6" s="1">
        <v>111111</v>
      </c>
      <c r="G6" s="1">
        <v>110000</v>
      </c>
      <c r="H6" s="1">
        <v>100001</v>
      </c>
      <c r="I6" s="1" t="str">
        <f>H10</f>
        <v>010010</v>
      </c>
      <c r="J6" s="1" t="str">
        <f>I10</f>
        <v>000011</v>
      </c>
      <c r="K6" s="1" t="str">
        <f>J10</f>
        <v>110100</v>
      </c>
    </row>
    <row r="7" spans="1:11" x14ac:dyDescent="0.25">
      <c r="A7" t="s">
        <v>7</v>
      </c>
      <c r="B7" s="4">
        <v>59</v>
      </c>
      <c r="C7" s="4">
        <v>44</v>
      </c>
      <c r="D7" s="4">
        <v>26</v>
      </c>
      <c r="E7" s="4">
        <v>14</v>
      </c>
      <c r="F7" s="4">
        <v>63</v>
      </c>
      <c r="G7" s="4">
        <v>48</v>
      </c>
      <c r="H7" s="4">
        <f>BIN2DEC(H6)</f>
        <v>33</v>
      </c>
      <c r="I7" s="4">
        <f>BIN2DEC(I6)</f>
        <v>18</v>
      </c>
      <c r="J7" s="4">
        <f>BIN2DEC(J6)</f>
        <v>3</v>
      </c>
      <c r="K7" s="4">
        <f>BIN2DEC(K6)</f>
        <v>52</v>
      </c>
    </row>
    <row r="8" spans="1:11" x14ac:dyDescent="0.25">
      <c r="A8" s="3">
        <v>49</v>
      </c>
      <c r="B8" s="4">
        <v>108</v>
      </c>
      <c r="C8" s="4">
        <v>93</v>
      </c>
      <c r="D8" s="4">
        <v>78</v>
      </c>
      <c r="E8" s="4">
        <v>63</v>
      </c>
      <c r="F8" s="4">
        <v>112</v>
      </c>
      <c r="G8" s="4">
        <v>97</v>
      </c>
      <c r="H8" s="4">
        <f>H7+49</f>
        <v>82</v>
      </c>
      <c r="I8" s="4">
        <f>I7+49</f>
        <v>67</v>
      </c>
      <c r="J8" s="4">
        <f>J7+49</f>
        <v>52</v>
      </c>
      <c r="K8" s="4">
        <f>K7+49</f>
        <v>101</v>
      </c>
    </row>
    <row r="9" spans="1:11" x14ac:dyDescent="0.25">
      <c r="A9" t="s">
        <v>11</v>
      </c>
      <c r="B9" s="4">
        <v>44</v>
      </c>
      <c r="C9" s="4">
        <v>29</v>
      </c>
      <c r="D9" s="4">
        <v>14</v>
      </c>
      <c r="E9" s="4">
        <v>63</v>
      </c>
      <c r="F9" s="4">
        <v>48</v>
      </c>
      <c r="G9" s="4">
        <v>33</v>
      </c>
      <c r="H9" s="4">
        <f>MOD(H8, 64)</f>
        <v>18</v>
      </c>
      <c r="I9" s="4">
        <f>MOD(I8, 64)</f>
        <v>3</v>
      </c>
      <c r="J9" s="4">
        <f>MOD(J8, 64)</f>
        <v>52</v>
      </c>
      <c r="K9" s="4">
        <f>MOD(K8, 64)</f>
        <v>37</v>
      </c>
    </row>
    <row r="10" spans="1:11" x14ac:dyDescent="0.25">
      <c r="A10" t="s">
        <v>8</v>
      </c>
      <c r="B10" s="1">
        <v>10110</v>
      </c>
      <c r="C10" s="1">
        <v>11101</v>
      </c>
      <c r="D10" s="1">
        <v>1110</v>
      </c>
      <c r="E10" s="1">
        <v>111111</v>
      </c>
      <c r="F10" s="1">
        <v>110000</v>
      </c>
      <c r="G10" s="1">
        <v>100001</v>
      </c>
      <c r="H10" s="1" t="str">
        <f>DEC2BIN(H9, 6)</f>
        <v>010010</v>
      </c>
      <c r="I10" s="1" t="str">
        <f>DEC2BIN(I9, 6)</f>
        <v>000011</v>
      </c>
      <c r="J10" s="1" t="str">
        <f>DEC2BIN(J9)</f>
        <v>110100</v>
      </c>
      <c r="K10" s="1" t="str">
        <f>DEC2BIN(K9)</f>
        <v>100101</v>
      </c>
    </row>
    <row r="11" spans="1:11" x14ac:dyDescent="0.25">
      <c r="A11" t="s">
        <v>9</v>
      </c>
      <c r="B11" s="2">
        <v>1011</v>
      </c>
      <c r="C11" s="2">
        <v>111</v>
      </c>
      <c r="D11" s="2">
        <v>11</v>
      </c>
      <c r="E11" s="2">
        <v>1111</v>
      </c>
      <c r="F11" s="2">
        <v>1100</v>
      </c>
      <c r="G11" s="2">
        <v>1000</v>
      </c>
      <c r="H11" s="2" t="str">
        <f>LEFT(H10,4)</f>
        <v>0100</v>
      </c>
      <c r="I11" s="2" t="str">
        <f>LEFT(I10,4)</f>
        <v>0000</v>
      </c>
      <c r="J11" s="2" t="str">
        <f>LEFT(J10,4)</f>
        <v>1101</v>
      </c>
      <c r="K11" s="2" t="str">
        <f>LEFT(K10,4)</f>
        <v>1001</v>
      </c>
    </row>
    <row r="12" spans="1:11" x14ac:dyDescent="0.25">
      <c r="A12" t="s">
        <v>12</v>
      </c>
      <c r="B12" s="2">
        <v>1011</v>
      </c>
      <c r="C12" s="2">
        <v>1010</v>
      </c>
      <c r="D12" s="2">
        <v>101</v>
      </c>
      <c r="E12" s="2">
        <v>100</v>
      </c>
      <c r="F12" s="2">
        <v>111</v>
      </c>
      <c r="G12" s="2">
        <v>100</v>
      </c>
      <c r="H12" s="2">
        <v>100</v>
      </c>
      <c r="I12" s="2">
        <v>10</v>
      </c>
      <c r="J12" s="2">
        <v>100</v>
      </c>
      <c r="K12" s="2">
        <v>111</v>
      </c>
    </row>
    <row r="13" spans="1:1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B14" s="1"/>
      <c r="C14" s="1"/>
      <c r="D14" s="1"/>
      <c r="E14" s="1"/>
      <c r="F14" s="1"/>
      <c r="G14" s="1"/>
      <c r="H14" s="1"/>
      <c r="I14" s="1"/>
      <c r="J14" s="1"/>
    </row>
    <row r="15" spans="1:11" x14ac:dyDescent="0.25">
      <c r="B15" s="1" t="s">
        <v>13</v>
      </c>
      <c r="C15" s="1" t="s">
        <v>14</v>
      </c>
      <c r="D15" s="1"/>
      <c r="E15" s="1"/>
      <c r="F15" s="1"/>
      <c r="G15" s="1"/>
      <c r="H15" s="1"/>
      <c r="I15" s="1"/>
      <c r="J15" s="1"/>
      <c r="K15" s="1"/>
    </row>
    <row r="16" spans="1:1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Egbert Dijkstra</dc:creator>
  <cp:lastModifiedBy>Egbert Dijkstra</cp:lastModifiedBy>
  <dcterms:created xsi:type="dcterms:W3CDTF">2015-10-15T07:12:49Z</dcterms:created>
  <dcterms:modified xsi:type="dcterms:W3CDTF">2015-10-15T08:24:39Z</dcterms:modified>
</cp:coreProperties>
</file>