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45" windowHeight="9630"/>
  </bookViews>
  <sheets>
    <sheet name="Sheet1" sheetId="1" r:id="rId1"/>
  </sheets>
  <definedNames>
    <definedName name="_xlnm._FilterDatabase" localSheetId="0" hidden="1">Sheet1!$B$3:$F$10</definedName>
  </definedNames>
  <calcPr calcId="144525"/>
</workbook>
</file>

<file path=xl/sharedStrings.xml><?xml version="1.0" encoding="utf-8"?>
<sst xmlns="http://schemas.openxmlformats.org/spreadsheetml/2006/main" count="36" uniqueCount="36">
  <si>
    <t>LINK</t>
  </si>
  <si>
    <t>Price</t>
  </si>
  <si>
    <t>Name</t>
  </si>
  <si>
    <t>Descripcion</t>
  </si>
  <si>
    <t>Extras</t>
  </si>
  <si>
    <t>https://a.co/d/dLRgVDp</t>
  </si>
  <si>
    <t>RTX 3060 TI</t>
  </si>
  <si>
    <t>ASUS Dual NVIDIA GeForce RTX 3060 Ti White OC Edition Graphics Card (PCIe 4.0, 8GB GDDR6X Memory, HDMI 2.1, DisplayPort 1.4a, 2-Slot Design, Axial-tech Fan Design, 0dB Technology)</t>
  </si>
  <si>
    <t>* Max screen resolution ‎7680 x 4320 Pixels
* Memory Speed ‎1710 MHz
* Graphics coprocessor ‎NVIDIA GeForce RTX 3060 Ti
* Chipset brand ‎NVIDIA
* Graphics Memory Size ‎8 GB
* Series ‎DUAL*RTX3060TI*O8GD6X*WHITE
* Item model number ‎DUAL*RTX3060TI*O8GD6X*WHITE
* Product Dimensions ‎23.01 x 11.99 x 4.19 cm; 616.89 Grams
* Item dimensions L x W x H ‎23 x 12 x 4.2 Centimetrer</t>
  </si>
  <si>
    <t>https://a.co/d/akmHCu7</t>
  </si>
  <si>
    <t>Ryzen 7 5800X</t>
  </si>
  <si>
    <t>AMD Ryzen 7 5800X 8-core, 16-thread unlocked desktop processor without cooler</t>
  </si>
  <si>
    <t>https://a.co/d/8Q4Qmb6</t>
  </si>
  <si>
    <t>MSI B760</t>
  </si>
  <si>
    <t>MSI B760 Gaming Plus WiFi Gaming Motherboard (Supports 12th/13th Gen Intel Processors, LGA 1700, DDR5, PCIe 4.0, M.2, 2.5Gbps LAN, USB 3.2 Gen2, Wi-Fi 6E, ATX)</t>
  </si>
  <si>
    <t>Brand MSI
CPU socket LGA 1700
Compatible devices Personal Computer
RAM memory technology DDR5
Compatible processors Intel Celeron, Intel Pentium Gold
Chipset type Intel B760
Memory clock speed 6800 MHz
Platform Windows 10
CPU model Pentium
Memory storage capacity 64 GB</t>
  </si>
  <si>
    <t>https://a.co/d/0QdUauM</t>
  </si>
  <si>
    <t>DDR5 RAM 32GB</t>
  </si>
  <si>
    <t>CORSAIR VENGEANCE DDR5 RAM 32GB (2x16GB) 5600MHz CL36 Intel XMP iCUE Compatible Computer Memory - Black (CMK32GX5M2B5600C36)</t>
  </si>
  <si>
    <t>Brand Corsair
Computer memory size 16 GB
RAM memory technology DDR5
Memory speed 5600 MHz
Compatible devices Desktop
Special feature Lightweight
Voltage 1.25 Volts
Column address strobe latency 36
Form factor DIMM</t>
  </si>
  <si>
    <t>https://a.co/d/62SAPMw</t>
  </si>
  <si>
    <t>Crusial 2TB</t>
  </si>
  <si>
    <t>Crucial P3 Plus 2TB PCIe Gen4 3D NAND NVMe M.2 SSD, up to 5000MB/s - CT2000P3PSSD8</t>
  </si>
  <si>
    <t>Digital storage capacity 2 TB
Hard disk interface NVMe
Connectivity technology SATA
Brand Crucial
Special feature Compact
Hard disk description Solid State Drive
Compatible devices This drive is compatible with desktops &amp; laptops that accept PCIe NVMe Gen 4.0 drives
Installation type Internal Hard Drive
Colour Black
Hard disk size 2 TB</t>
  </si>
  <si>
    <t>https://a.co/d/9eOmJ1j</t>
  </si>
  <si>
    <t>650W Bronze</t>
  </si>
  <si>
    <t>Thermaltake Smart BX1 650W Bronze SLI/Crossfire Ready Continuous Power ATX12V v2.3 / EPS v2.92 80 Plus Bronze Certified 5 Year Warranty Non Modular Power Supply PS-SPD-0650NNFABU-1, 80+ Bronze</t>
  </si>
  <si>
    <t>Brand Thermaltake
Compatible devices Personal Computer
Connector type SATA
Output wattage 650 Watts
Form factor ATX12V
Wattage 650 watts
Cooling method Air
Item dimensions L x W x H 15 x 14 x 8.6 Centimetres
Item weight 1 Kilograms
Power supply design Non-Modular</t>
  </si>
  <si>
    <t>https://a.co/d/ankMUKR</t>
  </si>
  <si>
    <t>GAMDIAS</t>
  </si>
  <si>
    <t>GAMDIAS Apollo E2 Elite Gaming Case Mid Tower ATX 2 x 200mm ARGB Fan Trapezoidal Tempered Glass Panel with Tool Free Installation Tempered Glass Window (Apollo E2 Elite) Black</t>
  </si>
  <si>
    <t>Brand Gamdias
Motherboard compatibility ATX
Case type Mid Tower
Recommended uses for product Gaming
Colour GD-APOLLO E2 Elite
Material Tempered Glass
Cooling method Air
Light colour RGB
Fan size 200 Millimeters
Item weight 6 Kilograms</t>
  </si>
  <si>
    <t>TOTAL (No Tax):</t>
  </si>
  <si>
    <t>TOTAL con Tax:</t>
  </si>
  <si>
    <t>TOTAL black friday:</t>
  </si>
  <si>
    <t>20% ?</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</si>
</sst>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1">
    <font>
      <sz val="11"/>
      <color theme="1"/>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rgb="FFFFFF00"/>
        <bgColor indexed="64"/>
      </patternFill>
    </fill>
    <fill>
      <patternFill patternType="solid">
        <fgColor theme="9"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4"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5" borderId="5" applyNumberFormat="0" applyAlignment="0" applyProtection="0">
      <alignment vertical="center"/>
    </xf>
    <xf numFmtId="0" fontId="11" fillId="6" borderId="6" applyNumberFormat="0" applyAlignment="0" applyProtection="0">
      <alignment vertical="center"/>
    </xf>
    <xf numFmtId="0" fontId="12" fillId="6" borderId="5" applyNumberFormat="0" applyAlignment="0" applyProtection="0">
      <alignment vertical="center"/>
    </xf>
    <xf numFmtId="0" fontId="13" fillId="7"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8" borderId="0" applyNumberFormat="0" applyBorder="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20" fillId="32" borderId="0" applyNumberFormat="0" applyBorder="0" applyAlignment="0" applyProtection="0">
      <alignment vertical="center"/>
    </xf>
    <xf numFmtId="0" fontId="20" fillId="33" borderId="0" applyNumberFormat="0" applyBorder="0" applyAlignment="0" applyProtection="0">
      <alignment vertical="center"/>
    </xf>
    <xf numFmtId="0" fontId="19" fillId="34" borderId="0" applyNumberFormat="0" applyBorder="0" applyAlignment="0" applyProtection="0">
      <alignment vertical="center"/>
    </xf>
  </cellStyleXfs>
  <cellXfs count="10">
    <xf numFmtId="0" fontId="0" fillId="0" borderId="0" xfId="0">
      <alignment vertical="center"/>
    </xf>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3" borderId="1" xfId="6" applyFill="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7" Type="http://schemas.openxmlformats.org/officeDocument/2006/relationships/hyperlink" Target="https://a.co/d/ankMUKR" TargetMode="External"/><Relationship Id="rId6" Type="http://schemas.openxmlformats.org/officeDocument/2006/relationships/hyperlink" Target="https://a.co/d/9eOmJ1j" TargetMode="External"/><Relationship Id="rId5" Type="http://schemas.openxmlformats.org/officeDocument/2006/relationships/hyperlink" Target="https://a.co/d/62SAPMw" TargetMode="External"/><Relationship Id="rId4" Type="http://schemas.openxmlformats.org/officeDocument/2006/relationships/hyperlink" Target="https://a.co/d/0QdUauM" TargetMode="External"/><Relationship Id="rId3" Type="http://schemas.openxmlformats.org/officeDocument/2006/relationships/hyperlink" Target="https://a.co/d/8Q4Qmb6" TargetMode="External"/><Relationship Id="rId2" Type="http://schemas.openxmlformats.org/officeDocument/2006/relationships/hyperlink" Target="https://a.co/d/akmHCu7" TargetMode="External"/><Relationship Id="rId1" Type="http://schemas.openxmlformats.org/officeDocument/2006/relationships/hyperlink" Target="https://a.co/d/dLRgVD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F14"/>
  <sheetViews>
    <sheetView tabSelected="1" workbookViewId="0">
      <selection activeCell="B16" sqref="B16"/>
    </sheetView>
  </sheetViews>
  <sheetFormatPr defaultColWidth="9.14285714285714" defaultRowHeight="15" outlineLevelCol="5"/>
  <cols>
    <col min="2" max="2" width="25" style="1" customWidth="1"/>
    <col min="3" max="3" width="10.7142857142857" style="2" customWidth="1"/>
    <col min="4" max="4" width="22.5714285714286" style="1" customWidth="1"/>
    <col min="5" max="5" width="34.5714285714286" style="3" customWidth="1"/>
    <col min="6" max="6" width="52.8571428571429" style="3" customWidth="1"/>
  </cols>
  <sheetData>
    <row r="3" spans="2:6">
      <c r="B3" s="4" t="s">
        <v>0</v>
      </c>
      <c r="C3" s="4" t="s">
        <v>1</v>
      </c>
      <c r="D3" s="4" t="s">
        <v>2</v>
      </c>
      <c r="E3" s="5" t="s">
        <v>3</v>
      </c>
      <c r="F3" s="5" t="s">
        <v>4</v>
      </c>
    </row>
    <row r="4" ht="225" spans="2:6">
      <c r="B4" s="6" t="s">
        <v>5</v>
      </c>
      <c r="C4" s="7">
        <v>489.99</v>
      </c>
      <c r="D4" s="8" t="s">
        <v>6</v>
      </c>
      <c r="E4" s="9" t="s">
        <v>7</v>
      </c>
      <c r="F4" s="9" t="s">
        <v>8</v>
      </c>
    </row>
    <row r="5" ht="45" spans="2:6">
      <c r="B5" s="6" t="s">
        <v>9</v>
      </c>
      <c r="C5" s="7">
        <v>278.98</v>
      </c>
      <c r="D5" s="8" t="s">
        <v>10</v>
      </c>
      <c r="E5" s="9" t="s">
        <v>11</v>
      </c>
      <c r="F5" s="9"/>
    </row>
    <row r="6" ht="180" spans="2:6">
      <c r="B6" s="6" t="s">
        <v>12</v>
      </c>
      <c r="C6" s="7">
        <v>219.99</v>
      </c>
      <c r="D6" s="8" t="s">
        <v>13</v>
      </c>
      <c r="E6" s="9" t="s">
        <v>14</v>
      </c>
      <c r="F6" s="9" t="s">
        <v>15</v>
      </c>
    </row>
    <row r="7" ht="135" spans="2:6">
      <c r="B7" s="6" t="s">
        <v>16</v>
      </c>
      <c r="C7" s="7">
        <v>114.99</v>
      </c>
      <c r="D7" s="8" t="s">
        <v>17</v>
      </c>
      <c r="E7" s="9" t="s">
        <v>18</v>
      </c>
      <c r="F7" s="9" t="s">
        <v>19</v>
      </c>
    </row>
    <row r="8" ht="180" spans="2:6">
      <c r="B8" s="6" t="s">
        <v>20</v>
      </c>
      <c r="C8" s="7">
        <v>126.19</v>
      </c>
      <c r="D8" s="8" t="s">
        <v>21</v>
      </c>
      <c r="E8" s="9" t="s">
        <v>22</v>
      </c>
      <c r="F8" s="9" t="s">
        <v>23</v>
      </c>
    </row>
    <row r="9" ht="180" spans="2:6">
      <c r="B9" s="6" t="s">
        <v>24</v>
      </c>
      <c r="C9" s="7">
        <v>94.99</v>
      </c>
      <c r="D9" s="8" t="s">
        <v>25</v>
      </c>
      <c r="E9" s="9" t="s">
        <v>26</v>
      </c>
      <c r="F9" s="9" t="s">
        <v>27</v>
      </c>
    </row>
    <row r="10" ht="165" spans="2:6">
      <c r="B10" s="6" t="s">
        <v>28</v>
      </c>
      <c r="C10" s="7">
        <v>79.99</v>
      </c>
      <c r="D10" s="8" t="s">
        <v>29</v>
      </c>
      <c r="E10" s="9" t="s">
        <v>30</v>
      </c>
      <c r="F10" s="9" t="s">
        <v>31</v>
      </c>
    </row>
    <row r="12" spans="2:3">
      <c r="B12" s="1" t="s">
        <v>32</v>
      </c>
      <c r="C12" s="2">
        <f>SUM(C4+C5+C6+C7+C8+C9+C10)</f>
        <v>1405.12</v>
      </c>
    </row>
    <row r="13" spans="2:3">
      <c r="B13" s="1" t="s">
        <v>33</v>
      </c>
      <c r="C13" s="2">
        <f>C12*1.12</f>
        <v>1573.7344</v>
      </c>
    </row>
    <row r="14" spans="2:4">
      <c r="B14" s="1" t="s">
        <v>34</v>
      </c>
      <c r="C14" s="2">
        <f>C13*0.8</f>
        <v>1258.98752</v>
      </c>
      <c r="D14" s="1" t="s">
        <v>35</v>
      </c>
    </row>
  </sheetData>
  <hyperlinks>
    <hyperlink ref="B4" r:id="rId1" display="https://a.co/d/dLRgVDp"/>
    <hyperlink ref="B5" r:id="rId2" display="https://a.co/d/akmHCu7"/>
    <hyperlink ref="B6" r:id="rId3" display="https://a.co/d/8Q4Qmb6"/>
    <hyperlink ref="B7" r:id="rId4" display="https://a.co/d/0QdUauM"/>
    <hyperlink ref="B8" r:id="rId5" display="https://a.co/d/62SAPMw"/>
    <hyperlink ref="B9" r:id="rId6" display="https://a.co/d/9eOmJ1j"/>
    <hyperlink ref="B10" r:id="rId7" display="https://a.co/d/ankMUKR"/>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ezegi</dc:creator>
  <cp:lastModifiedBy>ezegi</cp:lastModifiedBy>
  <dcterms:created xsi:type="dcterms:W3CDTF">2023-09-30T06:18:43Z</dcterms:created>
  <dcterms:modified xsi:type="dcterms:W3CDTF">2023-09-30T06:44:07Z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6D0E89DA61654CAE82E9B436CF3172C8_11</vt:lpwstr>
  </property>
  <property fmtid="{D5CDD505-2E9C-101B-9397-08002B2CF9AE}" pid="3" name="KSOProductBuildVer">
    <vt:lpwstr>1033-12.2.0.13215</vt:lpwstr>
  </property>
</Properties>
</file>