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7795" windowHeight="14880"/>
  </bookViews>
  <sheets>
    <sheet name="result-m5000x5000-a.mat-Paralle" sheetId="1" r:id="rId1"/>
  </sheets>
  <definedNames>
    <definedName name="_xlnm.Print_Area" localSheetId="0">'result-m5000x5000-a.mat-Paralle'!$A$1:$L$42</definedName>
  </definedNames>
  <calcPr calcId="125725"/>
</workbook>
</file>

<file path=xl/calcChain.xml><?xml version="1.0" encoding="utf-8"?>
<calcChain xmlns="http://schemas.openxmlformats.org/spreadsheetml/2006/main">
  <c r="B38" i="1" a="1"/>
  <c r="F41" s="1"/>
  <c r="J34"/>
  <c r="F34"/>
  <c r="B34"/>
  <c r="I33"/>
  <c r="E33"/>
  <c r="L32"/>
  <c r="H32"/>
  <c r="D32"/>
  <c r="K31"/>
  <c r="G31"/>
  <c r="C31"/>
  <c r="J30"/>
  <c r="F30"/>
  <c r="B30"/>
  <c r="B30" a="1"/>
  <c r="K34" s="1"/>
  <c r="O6" a="1"/>
  <c r="O6" s="1"/>
  <c r="D30" l="1"/>
  <c r="H30"/>
  <c r="L30"/>
  <c r="E31"/>
  <c r="I31"/>
  <c r="B32"/>
  <c r="F32"/>
  <c r="J32"/>
  <c r="C33"/>
  <c r="G33"/>
  <c r="K33"/>
  <c r="D34"/>
  <c r="H34"/>
  <c r="L34"/>
  <c r="E38"/>
  <c r="K38"/>
  <c r="B39"/>
  <c r="D39"/>
  <c r="H39"/>
  <c r="J39"/>
  <c r="L39"/>
  <c r="C40"/>
  <c r="E40"/>
  <c r="G40"/>
  <c r="I40"/>
  <c r="K40"/>
  <c r="B41"/>
  <c r="D41"/>
  <c r="H41"/>
  <c r="J41"/>
  <c r="L41"/>
  <c r="C42"/>
  <c r="E42"/>
  <c r="G42"/>
  <c r="I42"/>
  <c r="K42"/>
  <c r="B38"/>
  <c r="D38"/>
  <c r="F38"/>
  <c r="H38"/>
  <c r="J38"/>
  <c r="L38"/>
  <c r="C39"/>
  <c r="E39"/>
  <c r="G39"/>
  <c r="I39"/>
  <c r="K39"/>
  <c r="B40"/>
  <c r="D40"/>
  <c r="F40"/>
  <c r="H40"/>
  <c r="J40"/>
  <c r="L40"/>
  <c r="C41"/>
  <c r="E41"/>
  <c r="G41"/>
  <c r="I41"/>
  <c r="K41"/>
  <c r="B42"/>
  <c r="D42"/>
  <c r="F42"/>
  <c r="H42"/>
  <c r="J42"/>
  <c r="L42"/>
  <c r="C38"/>
  <c r="G38"/>
  <c r="I38"/>
  <c r="F39"/>
  <c r="C30"/>
  <c r="E30"/>
  <c r="G30"/>
  <c r="I30"/>
  <c r="K30"/>
  <c r="B31"/>
  <c r="D31"/>
  <c r="F31"/>
  <c r="H31"/>
  <c r="J31"/>
  <c r="L31"/>
  <c r="C32"/>
  <c r="E32"/>
  <c r="G32"/>
  <c r="I32"/>
  <c r="K32"/>
  <c r="B33"/>
  <c r="D33"/>
  <c r="F33"/>
  <c r="H33"/>
  <c r="J33"/>
  <c r="L33"/>
  <c r="C34"/>
  <c r="E34"/>
  <c r="G34"/>
  <c r="I34"/>
  <c r="X10"/>
  <c r="V10"/>
  <c r="T10"/>
  <c r="R10"/>
  <c r="P10"/>
  <c r="Y9"/>
  <c r="W9"/>
  <c r="U9"/>
  <c r="S9"/>
  <c r="Q9"/>
  <c r="O9"/>
  <c r="X8"/>
  <c r="V8"/>
  <c r="T8"/>
  <c r="R8"/>
  <c r="P8"/>
  <c r="Y7"/>
  <c r="W7"/>
  <c r="U7"/>
  <c r="S7"/>
  <c r="Q7"/>
  <c r="O7"/>
  <c r="X6"/>
  <c r="V6"/>
  <c r="T6"/>
  <c r="R6"/>
  <c r="P6"/>
  <c r="Y10"/>
  <c r="W10"/>
  <c r="U10"/>
  <c r="S10"/>
  <c r="Q10"/>
  <c r="O10"/>
  <c r="X9"/>
  <c r="V9"/>
  <c r="T9"/>
  <c r="R9"/>
  <c r="P9"/>
  <c r="Y8"/>
  <c r="W8"/>
  <c r="U8"/>
  <c r="S8"/>
  <c r="Q8"/>
  <c r="O8"/>
  <c r="X7"/>
  <c r="V7"/>
  <c r="T7"/>
  <c r="R7"/>
  <c r="P7"/>
  <c r="Y6"/>
  <c r="W6"/>
  <c r="U6"/>
  <c r="S6"/>
  <c r="Q6"/>
</calcChain>
</file>

<file path=xl/sharedStrings.xml><?xml version="1.0" encoding="utf-8"?>
<sst xmlns="http://schemas.openxmlformats.org/spreadsheetml/2006/main" count="14" uniqueCount="10">
  <si>
    <t>Number of times a thread has waited for work</t>
  </si>
  <si>
    <t>Number of times a thread has completed a computational kernel</t>
  </si>
  <si>
    <t>Single threaded tiled</t>
  </si>
  <si>
    <t>Threads \ Tile size</t>
  </si>
  <si>
    <t>Speedup</t>
  </si>
  <si>
    <t>Perfect</t>
  </si>
  <si>
    <t>% times a thread asked in vain for work (#waited for work / (#waited for work + # computational kernels))</t>
  </si>
  <si>
    <t>Running times</t>
  </si>
  <si>
    <t xml:space="preserve">Single threaded non tiled: </t>
  </si>
  <si>
    <t>MinusPlusPlus: 5000x5000 matrix</t>
  </si>
</sst>
</file>

<file path=xl/styles.xml><?xml version="1.0" encoding="utf-8"?>
<styleSheet xmlns="http://schemas.openxmlformats.org/spreadsheetml/2006/main">
  <numFmts count="3">
    <numFmt numFmtId="164" formatCode="mm:ss.000"/>
    <numFmt numFmtId="165" formatCode="0.000"/>
    <numFmt numFmtId="166" formatCode="0.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165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66" fontId="0" fillId="33" borderId="13" xfId="0" applyNumberFormat="1" applyFont="1" applyFill="1" applyBorder="1" applyAlignment="1">
      <alignment horizontal="center"/>
    </xf>
    <xf numFmtId="166" fontId="0" fillId="33" borderId="14" xfId="0" applyNumberFormat="1" applyFont="1" applyFill="1" applyBorder="1" applyAlignment="1">
      <alignment horizontal="center"/>
    </xf>
    <xf numFmtId="166" fontId="0" fillId="0" borderId="13" xfId="0" applyNumberFormat="1" applyFont="1" applyBorder="1" applyAlignment="1">
      <alignment horizontal="center"/>
    </xf>
    <xf numFmtId="166" fontId="0" fillId="0" borderId="14" xfId="0" applyNumberFormat="1" applyFont="1" applyBorder="1" applyAlignment="1">
      <alignment horizontal="center"/>
    </xf>
    <xf numFmtId="0" fontId="16" fillId="0" borderId="0" xfId="0" applyFont="1" applyAlignment="1">
      <alignment horizontal="center" wrapText="1"/>
    </xf>
    <xf numFmtId="0" fontId="0" fillId="33" borderId="13" xfId="0" applyNumberFormat="1" applyFont="1" applyFill="1" applyBorder="1" applyAlignment="1">
      <alignment horizontal="center"/>
    </xf>
    <xf numFmtId="0" fontId="0" fillId="33" borderId="14" xfId="0" applyNumberFormat="1" applyFont="1" applyFill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164" fontId="0" fillId="33" borderId="13" xfId="0" applyNumberFormat="1" applyFont="1" applyFill="1" applyBorder="1" applyAlignment="1">
      <alignment horizontal="center"/>
    </xf>
    <xf numFmtId="164" fontId="0" fillId="33" borderId="14" xfId="0" applyNumberFormat="1" applyFont="1" applyFill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Speed</a:t>
            </a:r>
            <a:r>
              <a:rPr lang="en-GB" baseline="0"/>
              <a:t> up chart for MinusPlusPlus</a:t>
            </a:r>
            <a:endParaRPr lang="en-GB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'result-m5000x5000-a.mat-Paralle'!$O$5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'result-m5000x5000-a.mat-Paralle'!$N$6:$N$10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'result-m5000x5000-a.mat-Paralle'!$O$6:$O$10</c:f>
              <c:numCache>
                <c:formatCode>0.000</c:formatCode>
                <c:ptCount val="5"/>
                <c:pt idx="0">
                  <c:v>1.9628836545324764</c:v>
                </c:pt>
                <c:pt idx="1">
                  <c:v>2.2736668044646549</c:v>
                </c:pt>
                <c:pt idx="2">
                  <c:v>2.4101665205959679</c:v>
                </c:pt>
                <c:pt idx="3">
                  <c:v>2.7160493827160495</c:v>
                </c:pt>
                <c:pt idx="4">
                  <c:v>0.3740478781284004</c:v>
                </c:pt>
              </c:numCache>
            </c:numRef>
          </c:val>
        </c:ser>
        <c:ser>
          <c:idx val="1"/>
          <c:order val="1"/>
          <c:tx>
            <c:strRef>
              <c:f>'result-m5000x5000-a.mat-Paralle'!$P$5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'result-m5000x5000-a.mat-Paralle'!$N$6:$N$10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'result-m5000x5000-a.mat-Paralle'!$P$6:$P$10</c:f>
              <c:numCache>
                <c:formatCode>0.000</c:formatCode>
                <c:ptCount val="5"/>
                <c:pt idx="0">
                  <c:v>1.1356843992827257</c:v>
                </c:pt>
                <c:pt idx="1">
                  <c:v>1.2760241773002015</c:v>
                </c:pt>
                <c:pt idx="2">
                  <c:v>2.3341523341523343</c:v>
                </c:pt>
                <c:pt idx="3">
                  <c:v>2.1468926553672314</c:v>
                </c:pt>
                <c:pt idx="4">
                  <c:v>0.23327194597912831</c:v>
                </c:pt>
              </c:numCache>
            </c:numRef>
          </c:val>
        </c:ser>
        <c:ser>
          <c:idx val="2"/>
          <c:order val="2"/>
          <c:tx>
            <c:strRef>
              <c:f>'result-m5000x5000-a.mat-Paralle'!$Q$5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'result-m5000x5000-a.mat-Paralle'!$N$6:$N$10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'result-m5000x5000-a.mat-Paralle'!$Q$6:$Q$10</c:f>
              <c:numCache>
                <c:formatCode>0.000</c:formatCode>
                <c:ptCount val="5"/>
                <c:pt idx="0">
                  <c:v>0.82335329341317365</c:v>
                </c:pt>
                <c:pt idx="1">
                  <c:v>0.87301587301587302</c:v>
                </c:pt>
                <c:pt idx="2">
                  <c:v>2.1956087824351296</c:v>
                </c:pt>
                <c:pt idx="3">
                  <c:v>1.9130434782608696</c:v>
                </c:pt>
                <c:pt idx="4">
                  <c:v>0.38062283737024216</c:v>
                </c:pt>
              </c:numCache>
            </c:numRef>
          </c:val>
        </c:ser>
        <c:ser>
          <c:idx val="3"/>
          <c:order val="3"/>
          <c:tx>
            <c:strRef>
              <c:f>'result-m5000x5000-a.mat-Paralle'!$R$5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'result-m5000x5000-a.mat-Paralle'!$N$6:$N$10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'result-m5000x5000-a.mat-Paralle'!$R$6:$R$10</c:f>
              <c:numCache>
                <c:formatCode>0.000</c:formatCode>
                <c:ptCount val="5"/>
                <c:pt idx="0">
                  <c:v>1.2234910277324631</c:v>
                </c:pt>
                <c:pt idx="1">
                  <c:v>1.5447991761071058</c:v>
                </c:pt>
                <c:pt idx="2">
                  <c:v>1.4258555133079847</c:v>
                </c:pt>
                <c:pt idx="3">
                  <c:v>2.5466893039049241</c:v>
                </c:pt>
                <c:pt idx="4">
                  <c:v>8.1024145195268182E-2</c:v>
                </c:pt>
              </c:numCache>
            </c:numRef>
          </c:val>
        </c:ser>
        <c:ser>
          <c:idx val="4"/>
          <c:order val="4"/>
          <c:tx>
            <c:strRef>
              <c:f>'result-m5000x5000-a.mat-Paralle'!$S$5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'result-m5000x5000-a.mat-Paralle'!$N$6:$N$10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'result-m5000x5000-a.mat-Paralle'!$S$6:$S$10</c:f>
              <c:numCache>
                <c:formatCode>0.000</c:formatCode>
                <c:ptCount val="5"/>
                <c:pt idx="0">
                  <c:v>0.83487940630797763</c:v>
                </c:pt>
                <c:pt idx="1">
                  <c:v>1.6423357664233575</c:v>
                </c:pt>
                <c:pt idx="2">
                  <c:v>0.89552238805970164</c:v>
                </c:pt>
                <c:pt idx="3">
                  <c:v>1.8145161290322578</c:v>
                </c:pt>
                <c:pt idx="4">
                  <c:v>0.11787819253438113</c:v>
                </c:pt>
              </c:numCache>
            </c:numRef>
          </c:val>
        </c:ser>
        <c:ser>
          <c:idx val="5"/>
          <c:order val="5"/>
          <c:tx>
            <c:strRef>
              <c:f>'result-m5000x5000-a.mat-Paralle'!$T$5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'result-m5000x5000-a.mat-Paralle'!$N$6:$N$10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'result-m5000x5000-a.mat-Paralle'!$T$6:$T$10</c:f>
              <c:numCache>
                <c:formatCode>0.000</c:formatCode>
                <c:ptCount val="5"/>
                <c:pt idx="0">
                  <c:v>0.9216589861751151</c:v>
                </c:pt>
                <c:pt idx="1">
                  <c:v>1.9762845849802371</c:v>
                </c:pt>
                <c:pt idx="2">
                  <c:v>1.2820512820512817</c:v>
                </c:pt>
                <c:pt idx="3">
                  <c:v>0.63532401524777637</c:v>
                </c:pt>
                <c:pt idx="4">
                  <c:v>0.16147263038914902</c:v>
                </c:pt>
              </c:numCache>
            </c:numRef>
          </c:val>
        </c:ser>
        <c:ser>
          <c:idx val="6"/>
          <c:order val="6"/>
          <c:tx>
            <c:strRef>
              <c:f>'result-m5000x5000-a.mat-Paralle'!$U$5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'result-m5000x5000-a.mat-Paralle'!$N$6:$N$10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'result-m5000x5000-a.mat-Paralle'!$U$6:$U$10</c:f>
              <c:numCache>
                <c:formatCode>0.000</c:formatCode>
                <c:ptCount val="5"/>
                <c:pt idx="0">
                  <c:v>0.97680097680097688</c:v>
                </c:pt>
                <c:pt idx="1">
                  <c:v>1.7505470459518597</c:v>
                </c:pt>
                <c:pt idx="2">
                  <c:v>1.1799410029498525</c:v>
                </c:pt>
                <c:pt idx="3">
                  <c:v>0.64102564102564108</c:v>
                </c:pt>
                <c:pt idx="4">
                  <c:v>0.65789473684210531</c:v>
                </c:pt>
              </c:numCache>
            </c:numRef>
          </c:val>
        </c:ser>
        <c:ser>
          <c:idx val="7"/>
          <c:order val="7"/>
          <c:tx>
            <c:strRef>
              <c:f>'result-m5000x5000-a.mat-Paralle'!$V$5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'result-m5000x5000-a.mat-Paralle'!$N$6:$N$10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'result-m5000x5000-a.mat-Paralle'!$V$6:$V$10</c:f>
              <c:numCache>
                <c:formatCode>0.000</c:formatCode>
                <c:ptCount val="5"/>
                <c:pt idx="0">
                  <c:v>1.098901098901099</c:v>
                </c:pt>
                <c:pt idx="1">
                  <c:v>1.3986013986013985</c:v>
                </c:pt>
                <c:pt idx="2">
                  <c:v>1.9851116625310172</c:v>
                </c:pt>
                <c:pt idx="3">
                  <c:v>1.1204481792717087</c:v>
                </c:pt>
                <c:pt idx="4">
                  <c:v>0.19207683073229292</c:v>
                </c:pt>
              </c:numCache>
            </c:numRef>
          </c:val>
        </c:ser>
        <c:ser>
          <c:idx val="8"/>
          <c:order val="8"/>
          <c:tx>
            <c:strRef>
              <c:f>'result-m5000x5000-a.mat-Paralle'!$W$5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'result-m5000x5000-a.mat-Paralle'!$N$6:$N$10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'result-m5000x5000-a.mat-Paralle'!$W$6:$W$10</c:f>
              <c:numCache>
                <c:formatCode>0.000</c:formatCode>
                <c:ptCount val="5"/>
                <c:pt idx="0">
                  <c:v>1.0973936899862826</c:v>
                </c:pt>
                <c:pt idx="1">
                  <c:v>1.1396011396011396</c:v>
                </c:pt>
                <c:pt idx="2">
                  <c:v>2</c:v>
                </c:pt>
                <c:pt idx="3">
                  <c:v>0.98159509202453998</c:v>
                </c:pt>
                <c:pt idx="4">
                  <c:v>0.84925690021231426</c:v>
                </c:pt>
              </c:numCache>
            </c:numRef>
          </c:val>
        </c:ser>
        <c:ser>
          <c:idx val="9"/>
          <c:order val="9"/>
          <c:tx>
            <c:strRef>
              <c:f>'result-m5000x5000-a.mat-Paralle'!$X$5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'result-m5000x5000-a.mat-Paralle'!$N$6:$N$10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'result-m5000x5000-a.mat-Paralle'!$X$6:$X$10</c:f>
              <c:numCache>
                <c:formatCode>0.000</c:formatCode>
                <c:ptCount val="5"/>
                <c:pt idx="0">
                  <c:v>1.1347517730496455</c:v>
                </c:pt>
                <c:pt idx="1">
                  <c:v>1.4678899082568808</c:v>
                </c:pt>
                <c:pt idx="2">
                  <c:v>2.1220159151193632</c:v>
                </c:pt>
                <c:pt idx="3">
                  <c:v>0.39486673247778875</c:v>
                </c:pt>
                <c:pt idx="4">
                  <c:v>1.2519561815336462</c:v>
                </c:pt>
              </c:numCache>
            </c:numRef>
          </c:val>
        </c:ser>
        <c:ser>
          <c:idx val="10"/>
          <c:order val="10"/>
          <c:tx>
            <c:strRef>
              <c:f>'result-m5000x5000-a.mat-Paralle'!$Y$5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'result-m5000x5000-a.mat-Paralle'!$N$6:$N$10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'result-m5000x5000-a.mat-Paralle'!$Y$6:$Y$10</c:f>
              <c:numCache>
                <c:formatCode>0.000</c:formatCode>
                <c:ptCount val="5"/>
                <c:pt idx="0">
                  <c:v>1.0416666666666667</c:v>
                </c:pt>
                <c:pt idx="1">
                  <c:v>1.3513513513513515</c:v>
                </c:pt>
                <c:pt idx="2">
                  <c:v>2.0887728459530024</c:v>
                </c:pt>
                <c:pt idx="3">
                  <c:v>0.24089129780186691</c:v>
                </c:pt>
                <c:pt idx="4">
                  <c:v>0.10555482253595462</c:v>
                </c:pt>
              </c:numCache>
            </c:numRef>
          </c:val>
        </c:ser>
        <c:marker val="1"/>
        <c:axId val="259065344"/>
        <c:axId val="259066880"/>
      </c:lineChart>
      <c:catAx>
        <c:axId val="259065344"/>
        <c:scaling>
          <c:orientation val="minMax"/>
        </c:scaling>
        <c:axPos val="b"/>
        <c:numFmt formatCode="General" sourceLinked="1"/>
        <c:majorTickMark val="none"/>
        <c:tickLblPos val="nextTo"/>
        <c:crossAx val="259066880"/>
        <c:crosses val="autoZero"/>
        <c:auto val="1"/>
        <c:lblAlgn val="ctr"/>
        <c:lblOffset val="100"/>
      </c:catAx>
      <c:valAx>
        <c:axId val="2590668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Speedup (or</a:t>
                </a:r>
                <a:r>
                  <a:rPr lang="en-GB" baseline="0"/>
                  <a:t> lack of)</a:t>
                </a:r>
                <a:endParaRPr lang="en-GB"/>
              </a:p>
            </c:rich>
          </c:tx>
          <c:layout/>
        </c:title>
        <c:numFmt formatCode="0.000" sourceLinked="1"/>
        <c:majorTickMark val="none"/>
        <c:tickLblPos val="nextTo"/>
        <c:crossAx val="25906534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</xdr:colOff>
      <xdr:row>11</xdr:row>
      <xdr:rowOff>66674</xdr:rowOff>
    </xdr:from>
    <xdr:to>
      <xdr:col>24</xdr:col>
      <xdr:colOff>476249</xdr:colOff>
      <xdr:row>46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42"/>
  <sheetViews>
    <sheetView tabSelected="1" zoomScaleNormal="100" workbookViewId="0">
      <selection activeCell="A12" sqref="A12:L12"/>
    </sheetView>
  </sheetViews>
  <sheetFormatPr defaultRowHeight="15"/>
  <cols>
    <col min="1" max="1" width="19.85546875" customWidth="1"/>
    <col min="2" max="12" width="9.140625" customWidth="1"/>
    <col min="14" max="26" width="9.28515625" bestFit="1" customWidth="1"/>
  </cols>
  <sheetData>
    <row r="1" spans="1:26" ht="15.75">
      <c r="B1" s="26" t="s">
        <v>9</v>
      </c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26">
      <c r="B2" s="27" t="s">
        <v>7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26">
      <c r="B3" s="28" t="s">
        <v>8</v>
      </c>
      <c r="C3" s="28"/>
      <c r="D3" s="28"/>
      <c r="E3" s="1">
        <v>4.5428240740740737E-5</v>
      </c>
      <c r="N3" t="s">
        <v>4</v>
      </c>
    </row>
    <row r="4" spans="1:26" ht="15.75" thickBot="1">
      <c r="A4" s="2" t="s">
        <v>2</v>
      </c>
      <c r="B4" s="20">
        <v>6.3657407407407402E-5</v>
      </c>
      <c r="C4" s="21">
        <v>2.199074074074074E-5</v>
      </c>
      <c r="D4" s="21">
        <v>1.2731481481481481E-5</v>
      </c>
      <c r="E4" s="21">
        <v>1.7361111111111111E-5</v>
      </c>
      <c r="F4" s="21">
        <v>1.0416666666666666E-5</v>
      </c>
      <c r="G4" s="21">
        <v>1.1574074074074073E-5</v>
      </c>
      <c r="H4" s="21">
        <v>9.2592592592592591E-6</v>
      </c>
      <c r="I4" s="21">
        <v>9.2592592592592591E-6</v>
      </c>
      <c r="J4" s="20">
        <v>9.2592592592592591E-6</v>
      </c>
      <c r="K4" s="21">
        <v>9.2592592592592591E-6</v>
      </c>
      <c r="L4" s="21">
        <v>9.2592592592592591E-6</v>
      </c>
    </row>
    <row r="5" spans="1:26" ht="15.75" thickBot="1">
      <c r="A5" s="3"/>
      <c r="B5" s="9">
        <v>10</v>
      </c>
      <c r="C5" s="10">
        <v>20</v>
      </c>
      <c r="D5" s="10">
        <v>30</v>
      </c>
      <c r="E5" s="10">
        <v>40</v>
      </c>
      <c r="F5" s="10">
        <v>50</v>
      </c>
      <c r="G5" s="10">
        <v>60</v>
      </c>
      <c r="H5" s="10">
        <v>70</v>
      </c>
      <c r="I5" s="10">
        <v>80</v>
      </c>
      <c r="J5" s="9">
        <v>90</v>
      </c>
      <c r="K5" s="10">
        <v>100</v>
      </c>
      <c r="L5" s="10">
        <v>150</v>
      </c>
      <c r="O5" s="6">
        <v>10</v>
      </c>
      <c r="P5" s="6">
        <v>20</v>
      </c>
      <c r="Q5" s="6">
        <v>30</v>
      </c>
      <c r="R5" s="6">
        <v>40</v>
      </c>
      <c r="S5" s="6">
        <v>50</v>
      </c>
      <c r="T5" s="6">
        <v>60</v>
      </c>
      <c r="U5" s="6">
        <v>70</v>
      </c>
      <c r="V5" s="6">
        <v>80</v>
      </c>
      <c r="W5" s="6">
        <v>90</v>
      </c>
      <c r="X5" s="6">
        <v>100</v>
      </c>
      <c r="Y5" s="6">
        <v>150</v>
      </c>
      <c r="Z5" s="6" t="s">
        <v>5</v>
      </c>
    </row>
    <row r="6" spans="1:26">
      <c r="A6" s="5">
        <v>1</v>
      </c>
      <c r="B6" s="22">
        <v>3.2430555555555559E-5</v>
      </c>
      <c r="C6" s="23">
        <v>1.9363425925925925E-5</v>
      </c>
      <c r="D6" s="23">
        <v>1.5462962962962962E-5</v>
      </c>
      <c r="E6" s="23">
        <v>1.4189814814814817E-5</v>
      </c>
      <c r="F6" s="23">
        <v>1.2476851851851853E-5</v>
      </c>
      <c r="G6" s="23">
        <v>1.2557870370370371E-5</v>
      </c>
      <c r="H6" s="23">
        <v>9.4791666666666656E-6</v>
      </c>
      <c r="I6" s="23">
        <v>8.4259259259259247E-6</v>
      </c>
      <c r="J6" s="22">
        <v>8.4375000000000001E-6</v>
      </c>
      <c r="K6" s="23">
        <v>8.159722222222222E-6</v>
      </c>
      <c r="L6" s="23">
        <v>8.8888888888888883E-6</v>
      </c>
      <c r="N6" s="5">
        <v>1</v>
      </c>
      <c r="O6" s="4">
        <f t="array" ref="O6:Y10">B4:L4/B6:L10</f>
        <v>1.9628836545324764</v>
      </c>
      <c r="P6" s="4">
        <v>1.1356843992827257</v>
      </c>
      <c r="Q6" s="4">
        <v>0.82335329341317365</v>
      </c>
      <c r="R6" s="4">
        <v>1.2234910277324631</v>
      </c>
      <c r="S6" s="4">
        <v>0.83487940630797763</v>
      </c>
      <c r="T6" s="4">
        <v>0.9216589861751151</v>
      </c>
      <c r="U6" s="4">
        <v>0.97680097680097688</v>
      </c>
      <c r="V6" s="4">
        <v>1.098901098901099</v>
      </c>
      <c r="W6" s="4">
        <v>1.0973936899862826</v>
      </c>
      <c r="X6" s="4">
        <v>1.1347517730496455</v>
      </c>
      <c r="Y6" s="4">
        <v>1.0416666666666667</v>
      </c>
      <c r="Z6" s="7">
        <v>1</v>
      </c>
    </row>
    <row r="7" spans="1:26">
      <c r="A7" s="5">
        <v>2</v>
      </c>
      <c r="B7" s="24">
        <v>2.7997685185185184E-5</v>
      </c>
      <c r="C7" s="25">
        <v>1.7233796296296296E-5</v>
      </c>
      <c r="D7" s="25">
        <v>1.4583333333333333E-5</v>
      </c>
      <c r="E7" s="25">
        <v>1.1238425925925927E-5</v>
      </c>
      <c r="F7" s="25">
        <v>6.342592592592593E-6</v>
      </c>
      <c r="G7" s="25">
        <v>5.8564814814814813E-6</v>
      </c>
      <c r="H7" s="25">
        <v>5.2893518518518522E-6</v>
      </c>
      <c r="I7" s="25">
        <v>6.6203703703703703E-6</v>
      </c>
      <c r="J7" s="24">
        <v>8.1249999999999993E-6</v>
      </c>
      <c r="K7" s="25">
        <v>6.3078703703703703E-6</v>
      </c>
      <c r="L7" s="25">
        <v>6.8518518518518512E-6</v>
      </c>
      <c r="N7" s="5">
        <v>2</v>
      </c>
      <c r="O7" s="4">
        <v>2.2736668044646549</v>
      </c>
      <c r="P7" s="4">
        <v>1.2760241773002015</v>
      </c>
      <c r="Q7" s="4">
        <v>0.87301587301587302</v>
      </c>
      <c r="R7" s="4">
        <v>1.5447991761071058</v>
      </c>
      <c r="S7" s="4">
        <v>1.6423357664233575</v>
      </c>
      <c r="T7" s="4">
        <v>1.9762845849802371</v>
      </c>
      <c r="U7" s="4">
        <v>1.7505470459518597</v>
      </c>
      <c r="V7" s="4">
        <v>1.3986013986013985</v>
      </c>
      <c r="W7" s="4">
        <v>1.1396011396011396</v>
      </c>
      <c r="X7" s="4">
        <v>1.4678899082568808</v>
      </c>
      <c r="Y7" s="4">
        <v>1.3513513513513515</v>
      </c>
      <c r="Z7" s="7">
        <v>2</v>
      </c>
    </row>
    <row r="8" spans="1:26">
      <c r="A8" s="5">
        <v>4</v>
      </c>
      <c r="B8" s="22">
        <v>2.6412037037037039E-5</v>
      </c>
      <c r="C8" s="23">
        <v>9.4212962962962955E-6</v>
      </c>
      <c r="D8" s="23">
        <v>5.7986111111111113E-6</v>
      </c>
      <c r="E8" s="23">
        <v>1.2175925925925928E-5</v>
      </c>
      <c r="F8" s="23">
        <v>1.1631944444444442E-5</v>
      </c>
      <c r="G8" s="23">
        <v>9.0277777777777791E-6</v>
      </c>
      <c r="H8" s="23">
        <v>7.8472222222222229E-6</v>
      </c>
      <c r="I8" s="23">
        <v>4.6643518518518523E-6</v>
      </c>
      <c r="J8" s="22">
        <v>4.6296296296296296E-6</v>
      </c>
      <c r="K8" s="23">
        <v>4.363425925925926E-6</v>
      </c>
      <c r="L8" s="23">
        <v>4.4328703703703705E-6</v>
      </c>
      <c r="N8" s="5">
        <v>4</v>
      </c>
      <c r="O8" s="4">
        <v>2.4101665205959679</v>
      </c>
      <c r="P8" s="4">
        <v>2.3341523341523343</v>
      </c>
      <c r="Q8" s="4">
        <v>2.1956087824351296</v>
      </c>
      <c r="R8" s="4">
        <v>1.4258555133079847</v>
      </c>
      <c r="S8" s="4">
        <v>0.89552238805970164</v>
      </c>
      <c r="T8" s="4">
        <v>1.2820512820512817</v>
      </c>
      <c r="U8" s="4">
        <v>1.1799410029498525</v>
      </c>
      <c r="V8" s="4">
        <v>1.9851116625310172</v>
      </c>
      <c r="W8" s="4">
        <v>2</v>
      </c>
      <c r="X8" s="4">
        <v>2.1220159151193632</v>
      </c>
      <c r="Y8" s="4">
        <v>2.0887728459530024</v>
      </c>
      <c r="Z8" s="7">
        <v>4</v>
      </c>
    </row>
    <row r="9" spans="1:26">
      <c r="A9" s="5">
        <v>6</v>
      </c>
      <c r="B9" s="24">
        <v>2.3437499999999997E-5</v>
      </c>
      <c r="C9" s="25">
        <v>1.0243055555555556E-5</v>
      </c>
      <c r="D9" s="25">
        <v>6.6550925925925921E-6</v>
      </c>
      <c r="E9" s="25">
        <v>6.8171296296296285E-6</v>
      </c>
      <c r="F9" s="25">
        <v>5.7407407407407412E-6</v>
      </c>
      <c r="G9" s="25">
        <v>1.8217592592592593E-5</v>
      </c>
      <c r="H9" s="25">
        <v>1.4444444444444444E-5</v>
      </c>
      <c r="I9" s="25">
        <v>8.2638888888888884E-6</v>
      </c>
      <c r="J9" s="24">
        <v>9.4328703703703692E-6</v>
      </c>
      <c r="K9" s="25">
        <v>2.3449074074074072E-5</v>
      </c>
      <c r="L9" s="25">
        <v>3.8437499999999999E-5</v>
      </c>
      <c r="N9" s="5">
        <v>6</v>
      </c>
      <c r="O9" s="4">
        <v>2.7160493827160495</v>
      </c>
      <c r="P9" s="4">
        <v>2.1468926553672314</v>
      </c>
      <c r="Q9" s="4">
        <v>1.9130434782608696</v>
      </c>
      <c r="R9" s="4">
        <v>2.5466893039049241</v>
      </c>
      <c r="S9" s="4">
        <v>1.8145161290322578</v>
      </c>
      <c r="T9" s="4">
        <v>0.63532401524777637</v>
      </c>
      <c r="U9" s="4">
        <v>0.64102564102564108</v>
      </c>
      <c r="V9" s="4">
        <v>1.1204481792717087</v>
      </c>
      <c r="W9" s="4">
        <v>0.98159509202453998</v>
      </c>
      <c r="X9" s="4">
        <v>0.39486673247778875</v>
      </c>
      <c r="Y9" s="4">
        <v>0.24089129780186691</v>
      </c>
      <c r="Z9" s="7">
        <v>6</v>
      </c>
    </row>
    <row r="10" spans="1:26">
      <c r="A10" s="5">
        <v>8</v>
      </c>
      <c r="B10" s="22">
        <v>1.7018518518518519E-4</v>
      </c>
      <c r="C10" s="23">
        <v>9.4270833333333319E-5</v>
      </c>
      <c r="D10" s="23">
        <v>3.3449074074074075E-5</v>
      </c>
      <c r="E10" s="23">
        <v>2.1427083333333335E-4</v>
      </c>
      <c r="F10" s="23">
        <v>8.8368055555555563E-5</v>
      </c>
      <c r="G10" s="23">
        <v>7.1678240740740738E-5</v>
      </c>
      <c r="H10" s="23">
        <v>1.4074074074074073E-5</v>
      </c>
      <c r="I10" s="23">
        <v>4.8206018518518518E-5</v>
      </c>
      <c r="J10" s="22">
        <v>1.0902777777777777E-5</v>
      </c>
      <c r="K10" s="23">
        <v>7.3958333333333338E-6</v>
      </c>
      <c r="L10" s="23">
        <v>8.7719907407407397E-5</v>
      </c>
      <c r="N10" s="5">
        <v>8</v>
      </c>
      <c r="O10" s="4">
        <v>0.3740478781284004</v>
      </c>
      <c r="P10" s="4">
        <v>0.23327194597912831</v>
      </c>
      <c r="Q10" s="4">
        <v>0.38062283737024216</v>
      </c>
      <c r="R10" s="4">
        <v>8.1024145195268182E-2</v>
      </c>
      <c r="S10" s="4">
        <v>0.11787819253438113</v>
      </c>
      <c r="T10" s="4">
        <v>0.16147263038914902</v>
      </c>
      <c r="U10" s="4">
        <v>0.65789473684210531</v>
      </c>
      <c r="V10" s="4">
        <v>0.19207683073229292</v>
      </c>
      <c r="W10" s="4">
        <v>0.84925690021231426</v>
      </c>
      <c r="X10" s="4">
        <v>1.2519561815336462</v>
      </c>
      <c r="Y10" s="4">
        <v>0.10555482253595462</v>
      </c>
      <c r="Z10" s="7">
        <v>8</v>
      </c>
    </row>
    <row r="12" spans="1:26">
      <c r="B12" s="8" t="s">
        <v>0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26" ht="15.75" thickBot="1">
      <c r="A13" s="3" t="s">
        <v>3</v>
      </c>
      <c r="B13" s="9">
        <v>10</v>
      </c>
      <c r="C13" s="10">
        <v>20</v>
      </c>
      <c r="D13" s="10">
        <v>30</v>
      </c>
      <c r="E13" s="10">
        <v>40</v>
      </c>
      <c r="F13" s="10">
        <v>50</v>
      </c>
      <c r="G13" s="10">
        <v>60</v>
      </c>
      <c r="H13" s="10">
        <v>70</v>
      </c>
      <c r="I13" s="10">
        <v>80</v>
      </c>
      <c r="J13" s="9">
        <v>90</v>
      </c>
      <c r="K13" s="10">
        <v>100</v>
      </c>
      <c r="L13" s="10">
        <v>150</v>
      </c>
    </row>
    <row r="14" spans="1:26">
      <c r="A14" s="5">
        <v>1</v>
      </c>
      <c r="B14" s="16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6">
        <v>0</v>
      </c>
      <c r="K14" s="17">
        <v>0</v>
      </c>
      <c r="L14" s="17">
        <v>0</v>
      </c>
    </row>
    <row r="15" spans="1:26">
      <c r="A15" s="5">
        <v>2</v>
      </c>
      <c r="B15" s="18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8">
        <v>0</v>
      </c>
      <c r="K15" s="19">
        <v>0</v>
      </c>
      <c r="L15" s="19">
        <v>0</v>
      </c>
    </row>
    <row r="16" spans="1:26">
      <c r="A16" s="5">
        <v>4</v>
      </c>
      <c r="B16" s="16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6">
        <v>0</v>
      </c>
      <c r="K16" s="17">
        <v>0</v>
      </c>
      <c r="L16" s="17">
        <v>0</v>
      </c>
    </row>
    <row r="17" spans="1:12">
      <c r="A17" s="5">
        <v>6</v>
      </c>
      <c r="B17" s="18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8">
        <v>0</v>
      </c>
      <c r="K17" s="19">
        <v>0</v>
      </c>
      <c r="L17" s="19">
        <v>0</v>
      </c>
    </row>
    <row r="18" spans="1:12">
      <c r="A18" s="5">
        <v>8</v>
      </c>
      <c r="B18" s="16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6">
        <v>0</v>
      </c>
      <c r="K18" s="17">
        <v>0</v>
      </c>
      <c r="L18" s="17">
        <v>0</v>
      </c>
    </row>
    <row r="19" spans="1:12">
      <c r="A19" s="5"/>
    </row>
    <row r="20" spans="1:12" ht="15" customHeight="1"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15.75" thickBot="1">
      <c r="A21" s="3" t="s">
        <v>3</v>
      </c>
      <c r="B21" s="9">
        <v>10</v>
      </c>
      <c r="C21" s="10">
        <v>20</v>
      </c>
      <c r="D21" s="10">
        <v>30</v>
      </c>
      <c r="E21" s="10">
        <v>40</v>
      </c>
      <c r="F21" s="10">
        <v>50</v>
      </c>
      <c r="G21" s="10">
        <v>60</v>
      </c>
      <c r="H21" s="10">
        <v>70</v>
      </c>
      <c r="I21" s="10">
        <v>80</v>
      </c>
      <c r="J21" s="9">
        <v>90</v>
      </c>
      <c r="K21" s="10">
        <v>100</v>
      </c>
      <c r="L21" s="10">
        <v>150</v>
      </c>
    </row>
    <row r="22" spans="1:12">
      <c r="A22" s="5">
        <v>1</v>
      </c>
      <c r="B22" s="16">
        <v>250000</v>
      </c>
      <c r="C22" s="17">
        <v>62500</v>
      </c>
      <c r="D22" s="17">
        <v>27889</v>
      </c>
      <c r="E22" s="17">
        <v>15625</v>
      </c>
      <c r="F22" s="17">
        <v>10000</v>
      </c>
      <c r="G22" s="17">
        <v>7056</v>
      </c>
      <c r="H22" s="17">
        <v>5184</v>
      </c>
      <c r="I22" s="17">
        <v>3969</v>
      </c>
      <c r="J22" s="16">
        <v>3136</v>
      </c>
      <c r="K22" s="17">
        <v>2500</v>
      </c>
      <c r="L22" s="17">
        <v>1156</v>
      </c>
    </row>
    <row r="23" spans="1:12">
      <c r="A23" s="5">
        <v>2</v>
      </c>
      <c r="B23" s="18">
        <v>250000</v>
      </c>
      <c r="C23" s="19">
        <v>62500</v>
      </c>
      <c r="D23" s="19">
        <v>27889</v>
      </c>
      <c r="E23" s="19">
        <v>15625</v>
      </c>
      <c r="F23" s="19">
        <v>10000</v>
      </c>
      <c r="G23" s="19">
        <v>7056</v>
      </c>
      <c r="H23" s="19">
        <v>5184</v>
      </c>
      <c r="I23" s="19">
        <v>3969</v>
      </c>
      <c r="J23" s="18">
        <v>3136</v>
      </c>
      <c r="K23" s="19">
        <v>2500</v>
      </c>
      <c r="L23" s="19">
        <v>1156</v>
      </c>
    </row>
    <row r="24" spans="1:12">
      <c r="A24" s="5">
        <v>4</v>
      </c>
      <c r="B24" s="16">
        <v>250000</v>
      </c>
      <c r="C24" s="17">
        <v>62500</v>
      </c>
      <c r="D24" s="17">
        <v>27889</v>
      </c>
      <c r="E24" s="17">
        <v>15625</v>
      </c>
      <c r="F24" s="17">
        <v>10000</v>
      </c>
      <c r="G24" s="17">
        <v>7056</v>
      </c>
      <c r="H24" s="17">
        <v>5184</v>
      </c>
      <c r="I24" s="17">
        <v>3969</v>
      </c>
      <c r="J24" s="16">
        <v>3136</v>
      </c>
      <c r="K24" s="17">
        <v>2500</v>
      </c>
      <c r="L24" s="17">
        <v>1156</v>
      </c>
    </row>
    <row r="25" spans="1:12">
      <c r="A25" s="5">
        <v>6</v>
      </c>
      <c r="B25" s="18">
        <v>250000</v>
      </c>
      <c r="C25" s="19">
        <v>62500</v>
      </c>
      <c r="D25" s="19">
        <v>27889</v>
      </c>
      <c r="E25" s="19">
        <v>15625</v>
      </c>
      <c r="F25" s="19">
        <v>10000</v>
      </c>
      <c r="G25" s="19">
        <v>7056</v>
      </c>
      <c r="H25" s="19">
        <v>5184</v>
      </c>
      <c r="I25" s="19">
        <v>3969</v>
      </c>
      <c r="J25" s="18">
        <v>3136</v>
      </c>
      <c r="K25" s="19">
        <v>2500</v>
      </c>
      <c r="L25" s="19">
        <v>1156</v>
      </c>
    </row>
    <row r="26" spans="1:12">
      <c r="A26" s="5">
        <v>8</v>
      </c>
      <c r="B26" s="16">
        <v>250000</v>
      </c>
      <c r="C26" s="17">
        <v>62500</v>
      </c>
      <c r="D26" s="17">
        <v>27889</v>
      </c>
      <c r="E26" s="17">
        <v>15625</v>
      </c>
      <c r="F26" s="17">
        <v>10000</v>
      </c>
      <c r="G26" s="17">
        <v>7056</v>
      </c>
      <c r="H26" s="17">
        <v>5184</v>
      </c>
      <c r="I26" s="17">
        <v>3969</v>
      </c>
      <c r="J26" s="16">
        <v>3136</v>
      </c>
      <c r="K26" s="17">
        <v>2500</v>
      </c>
      <c r="L26" s="17">
        <v>1156</v>
      </c>
    </row>
    <row r="28" spans="1:12" ht="15" customHeight="1">
      <c r="B28" s="8" t="s">
        <v>6</v>
      </c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5.75" thickBot="1">
      <c r="A29" s="3" t="s">
        <v>3</v>
      </c>
      <c r="B29" s="9">
        <v>10</v>
      </c>
      <c r="C29" s="10">
        <v>20</v>
      </c>
      <c r="D29" s="10">
        <v>30</v>
      </c>
      <c r="E29" s="10">
        <v>40</v>
      </c>
      <c r="F29" s="10">
        <v>50</v>
      </c>
      <c r="G29" s="10">
        <v>60</v>
      </c>
      <c r="H29" s="10">
        <v>70</v>
      </c>
      <c r="I29" s="10">
        <v>80</v>
      </c>
      <c r="J29" s="9">
        <v>90</v>
      </c>
      <c r="K29" s="10">
        <v>100</v>
      </c>
      <c r="L29" s="10">
        <v>150</v>
      </c>
    </row>
    <row r="30" spans="1:12">
      <c r="A30" s="5">
        <v>1</v>
      </c>
      <c r="B30" s="11">
        <f t="array" ref="B30:L34">B14:L18/(B22:L26+B14:L18)</f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1">
        <v>0</v>
      </c>
      <c r="K30" s="12">
        <v>0</v>
      </c>
      <c r="L30" s="12">
        <v>0</v>
      </c>
    </row>
    <row r="31" spans="1:12">
      <c r="A31" s="5">
        <v>2</v>
      </c>
      <c r="B31" s="13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3">
        <v>0</v>
      </c>
      <c r="K31" s="14">
        <v>0</v>
      </c>
      <c r="L31" s="14">
        <v>0</v>
      </c>
    </row>
    <row r="32" spans="1:12">
      <c r="A32" s="5">
        <v>4</v>
      </c>
      <c r="B32" s="11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1">
        <v>0</v>
      </c>
      <c r="K32" s="12">
        <v>0</v>
      </c>
      <c r="L32" s="12">
        <v>0</v>
      </c>
    </row>
    <row r="33" spans="1:12">
      <c r="A33" s="5">
        <v>6</v>
      </c>
      <c r="B33" s="13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3">
        <v>0</v>
      </c>
      <c r="K33" s="14">
        <v>0</v>
      </c>
      <c r="L33" s="14">
        <v>0</v>
      </c>
    </row>
    <row r="34" spans="1:12">
      <c r="A34" s="5">
        <v>8</v>
      </c>
      <c r="B34" s="11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1">
        <v>0</v>
      </c>
      <c r="K34" s="12">
        <v>0</v>
      </c>
      <c r="L34" s="12">
        <v>0</v>
      </c>
    </row>
    <row r="36" spans="1:12">
      <c r="B36" s="15" t="s">
        <v>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>
      <c r="A37" s="3" t="s">
        <v>3</v>
      </c>
      <c r="B37" s="6">
        <v>10</v>
      </c>
      <c r="C37" s="6">
        <v>20</v>
      </c>
      <c r="D37" s="6">
        <v>30</v>
      </c>
      <c r="E37" s="6">
        <v>40</v>
      </c>
      <c r="F37" s="6">
        <v>50</v>
      </c>
      <c r="G37" s="6">
        <v>60</v>
      </c>
      <c r="H37" s="6">
        <v>70</v>
      </c>
      <c r="I37" s="6">
        <v>80</v>
      </c>
      <c r="J37" s="6">
        <v>90</v>
      </c>
      <c r="K37" s="6">
        <v>100</v>
      </c>
      <c r="L37" s="6">
        <v>150</v>
      </c>
    </row>
    <row r="38" spans="1:12">
      <c r="A38" s="5">
        <v>1</v>
      </c>
      <c r="B38" s="4">
        <f t="array" ref="B38:L42">B4:L4/B6:L10</f>
        <v>1.9628836545324764</v>
      </c>
      <c r="C38" s="4">
        <v>1.1356843992827257</v>
      </c>
      <c r="D38" s="4">
        <v>0.82335329341317365</v>
      </c>
      <c r="E38" s="4">
        <v>1.2234910277324631</v>
      </c>
      <c r="F38" s="4">
        <v>0.83487940630797763</v>
      </c>
      <c r="G38" s="4">
        <v>0.9216589861751151</v>
      </c>
      <c r="H38" s="4">
        <v>0.97680097680097688</v>
      </c>
      <c r="I38" s="4">
        <v>1.098901098901099</v>
      </c>
      <c r="J38" s="4">
        <v>1.0973936899862826</v>
      </c>
      <c r="K38" s="4">
        <v>1.1347517730496455</v>
      </c>
      <c r="L38" s="4">
        <v>1.0416666666666667</v>
      </c>
    </row>
    <row r="39" spans="1:12">
      <c r="A39" s="5">
        <v>2</v>
      </c>
      <c r="B39" s="4">
        <v>2.2736668044646549</v>
      </c>
      <c r="C39" s="4">
        <v>1.2760241773002015</v>
      </c>
      <c r="D39" s="4">
        <v>0.87301587301587302</v>
      </c>
      <c r="E39" s="4">
        <v>1.5447991761071058</v>
      </c>
      <c r="F39" s="4">
        <v>1.6423357664233575</v>
      </c>
      <c r="G39" s="4">
        <v>1.9762845849802371</v>
      </c>
      <c r="H39" s="4">
        <v>1.7505470459518597</v>
      </c>
      <c r="I39" s="4">
        <v>1.3986013986013985</v>
      </c>
      <c r="J39" s="4">
        <v>1.1396011396011396</v>
      </c>
      <c r="K39" s="4">
        <v>1.4678899082568808</v>
      </c>
      <c r="L39" s="4">
        <v>1.3513513513513515</v>
      </c>
    </row>
    <row r="40" spans="1:12">
      <c r="A40" s="5">
        <v>4</v>
      </c>
      <c r="B40" s="4">
        <v>2.4101665205959679</v>
      </c>
      <c r="C40" s="4">
        <v>2.3341523341523343</v>
      </c>
      <c r="D40" s="4">
        <v>2.1956087824351296</v>
      </c>
      <c r="E40" s="4">
        <v>1.4258555133079847</v>
      </c>
      <c r="F40" s="4">
        <v>0.89552238805970164</v>
      </c>
      <c r="G40" s="4">
        <v>1.2820512820512817</v>
      </c>
      <c r="H40" s="4">
        <v>1.1799410029498525</v>
      </c>
      <c r="I40" s="4">
        <v>1.9851116625310172</v>
      </c>
      <c r="J40" s="4">
        <v>2</v>
      </c>
      <c r="K40" s="4">
        <v>2.1220159151193632</v>
      </c>
      <c r="L40" s="4">
        <v>2.0887728459530024</v>
      </c>
    </row>
    <row r="41" spans="1:12">
      <c r="A41" s="5">
        <v>6</v>
      </c>
      <c r="B41" s="4">
        <v>2.7160493827160495</v>
      </c>
      <c r="C41" s="4">
        <v>2.1468926553672314</v>
      </c>
      <c r="D41" s="4">
        <v>1.9130434782608696</v>
      </c>
      <c r="E41" s="4">
        <v>2.5466893039049241</v>
      </c>
      <c r="F41" s="4">
        <v>1.8145161290322578</v>
      </c>
      <c r="G41" s="4">
        <v>0.63532401524777637</v>
      </c>
      <c r="H41" s="4">
        <v>0.64102564102564108</v>
      </c>
      <c r="I41" s="4">
        <v>1.1204481792717087</v>
      </c>
      <c r="J41" s="4">
        <v>0.98159509202453998</v>
      </c>
      <c r="K41" s="4">
        <v>0.39486673247778875</v>
      </c>
      <c r="L41" s="4">
        <v>0.24089129780186691</v>
      </c>
    </row>
    <row r="42" spans="1:12">
      <c r="A42" s="5">
        <v>8</v>
      </c>
      <c r="B42" s="4">
        <v>0.3740478781284004</v>
      </c>
      <c r="C42" s="4">
        <v>0.23327194597912831</v>
      </c>
      <c r="D42" s="4">
        <v>0.38062283737024216</v>
      </c>
      <c r="E42" s="4">
        <v>8.1024145195268182E-2</v>
      </c>
      <c r="F42" s="4">
        <v>0.11787819253438113</v>
      </c>
      <c r="G42" s="4">
        <v>0.16147263038914902</v>
      </c>
      <c r="H42" s="4">
        <v>0.65789473684210531</v>
      </c>
      <c r="I42" s="4">
        <v>0.19207683073229292</v>
      </c>
      <c r="J42" s="4">
        <v>0.84925690021231426</v>
      </c>
      <c r="K42" s="4">
        <v>1.2519561815336462</v>
      </c>
      <c r="L42" s="4">
        <v>0.10555482253595462</v>
      </c>
    </row>
  </sheetData>
  <mergeCells count="7">
    <mergeCell ref="B28:L28"/>
    <mergeCell ref="B36:L36"/>
    <mergeCell ref="B1:L1"/>
    <mergeCell ref="B2:L2"/>
    <mergeCell ref="B20:L20"/>
    <mergeCell ref="B12:L12"/>
    <mergeCell ref="B3:D3"/>
  </mergeCells>
  <conditionalFormatting sqref="O6:Y10">
    <cfRule type="colorScale" priority="4">
      <colorScale>
        <cfvo type="min" val="0"/>
        <cfvo type="max" val="0"/>
        <color rgb="FFFFEF9C"/>
        <color rgb="FF63BE7B"/>
      </colorScale>
    </cfRule>
  </conditionalFormatting>
  <conditionalFormatting sqref="B38:L42">
    <cfRule type="colorScale" priority="2">
      <colorScale>
        <cfvo type="min" val="0"/>
        <cfvo type="max" val="0"/>
        <color rgb="FFFFEF9C"/>
        <color rgb="FF63BE7B"/>
      </colorScale>
    </cfRule>
    <cfRule type="top10" dxfId="0" priority="1" rank="1"/>
  </conditionalFormatting>
  <pageMargins left="0.23622047244094491" right="0.23622047244094491" top="0.74803149606299213" bottom="0.74803149606299213" header="0.31496062992125984" footer="0.31496062992125984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result-m5000x5000-a.mat-Paralle</vt:lpstr>
      <vt:lpstr>'result-m5000x5000-a.mat-Paralle'!Print_Area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cp:lastPrinted>2010-01-13T21:04:42Z</cp:lastPrinted>
  <dcterms:created xsi:type="dcterms:W3CDTF">2010-01-08T19:50:48Z</dcterms:created>
  <dcterms:modified xsi:type="dcterms:W3CDTF">2010-01-13T21:07:25Z</dcterms:modified>
</cp:coreProperties>
</file>