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7795" windowHeight="14880"/>
  </bookViews>
  <sheets>
    <sheet name="result-m2500x2500-a.mat-Paralle" sheetId="1" r:id="rId1"/>
  </sheets>
  <definedNames>
    <definedName name="_xlnm.Print_Area" localSheetId="0">'result-m2500x2500-a.mat-Paralle'!$A$1:$L$42</definedName>
  </definedNames>
  <calcPr calcId="125725"/>
</workbook>
</file>

<file path=xl/calcChain.xml><?xml version="1.0" encoding="utf-8"?>
<calcChain xmlns="http://schemas.openxmlformats.org/spreadsheetml/2006/main">
  <c r="B38" i="1" a="1"/>
  <c r="K42" s="1"/>
  <c r="B30" a="1"/>
  <c r="K34" s="1"/>
  <c r="B38" l="1"/>
  <c r="D38"/>
  <c r="F38"/>
  <c r="H38"/>
  <c r="J38"/>
  <c r="L38"/>
  <c r="C39"/>
  <c r="E39"/>
  <c r="G39"/>
  <c r="I39"/>
  <c r="K39"/>
  <c r="B40"/>
  <c r="D40"/>
  <c r="F40"/>
  <c r="H40"/>
  <c r="J40"/>
  <c r="L40"/>
  <c r="C41"/>
  <c r="E41"/>
  <c r="G41"/>
  <c r="I41"/>
  <c r="K41"/>
  <c r="B42"/>
  <c r="D42"/>
  <c r="F42"/>
  <c r="H42"/>
  <c r="J42"/>
  <c r="L42"/>
  <c r="C38"/>
  <c r="E38"/>
  <c r="G38"/>
  <c r="I38"/>
  <c r="K38"/>
  <c r="B39"/>
  <c r="D39"/>
  <c r="F39"/>
  <c r="H39"/>
  <c r="J39"/>
  <c r="L39"/>
  <c r="C40"/>
  <c r="E40"/>
  <c r="G40"/>
  <c r="I40"/>
  <c r="K40"/>
  <c r="B41"/>
  <c r="D41"/>
  <c r="F41"/>
  <c r="H41"/>
  <c r="J41"/>
  <c r="L41"/>
  <c r="C42"/>
  <c r="E42"/>
  <c r="G42"/>
  <c r="I42"/>
  <c r="B30"/>
  <c r="D30"/>
  <c r="F30"/>
  <c r="H30"/>
  <c r="J30"/>
  <c r="L30"/>
  <c r="C31"/>
  <c r="E31"/>
  <c r="G31"/>
  <c r="I31"/>
  <c r="K31"/>
  <c r="B32"/>
  <c r="D32"/>
  <c r="F32"/>
  <c r="H32"/>
  <c r="J32"/>
  <c r="L32"/>
  <c r="C33"/>
  <c r="E33"/>
  <c r="G33"/>
  <c r="I33"/>
  <c r="K33"/>
  <c r="B34"/>
  <c r="D34"/>
  <c r="F34"/>
  <c r="H34"/>
  <c r="J34"/>
  <c r="L34"/>
  <c r="C30"/>
  <c r="E30"/>
  <c r="G30"/>
  <c r="I30"/>
  <c r="K30"/>
  <c r="B31"/>
  <c r="D31"/>
  <c r="F31"/>
  <c r="H31"/>
  <c r="J31"/>
  <c r="L31"/>
  <c r="C32"/>
  <c r="E32"/>
  <c r="G32"/>
  <c r="I32"/>
  <c r="K32"/>
  <c r="B33"/>
  <c r="D33"/>
  <c r="F33"/>
  <c r="H33"/>
  <c r="J33"/>
  <c r="L33"/>
  <c r="C34"/>
  <c r="E34"/>
  <c r="G34"/>
  <c r="I34"/>
  <c r="O6" a="1"/>
  <c r="O6" s="1"/>
  <c r="X10" l="1"/>
  <c r="V10"/>
  <c r="T10"/>
  <c r="R10"/>
  <c r="P10"/>
  <c r="Y9"/>
  <c r="W9"/>
  <c r="U9"/>
  <c r="S9"/>
  <c r="Q9"/>
  <c r="O9"/>
  <c r="X8"/>
  <c r="V8"/>
  <c r="T8"/>
  <c r="R8"/>
  <c r="P8"/>
  <c r="Y7"/>
  <c r="W7"/>
  <c r="U7"/>
  <c r="S7"/>
  <c r="Q7"/>
  <c r="O7"/>
  <c r="X6"/>
  <c r="V6"/>
  <c r="T6"/>
  <c r="R6"/>
  <c r="P6"/>
  <c r="Y10"/>
  <c r="W10"/>
  <c r="U10"/>
  <c r="S10"/>
  <c r="Q10"/>
  <c r="O10"/>
  <c r="X9"/>
  <c r="V9"/>
  <c r="T9"/>
  <c r="R9"/>
  <c r="P9"/>
  <c r="Y8"/>
  <c r="W8"/>
  <c r="U8"/>
  <c r="S8"/>
  <c r="Q8"/>
  <c r="O8"/>
  <c r="X7"/>
  <c r="V7"/>
  <c r="T7"/>
  <c r="R7"/>
  <c r="P7"/>
  <c r="Y6"/>
  <c r="W6"/>
  <c r="U6"/>
  <c r="S6"/>
  <c r="Q6"/>
</calcChain>
</file>

<file path=xl/sharedStrings.xml><?xml version="1.0" encoding="utf-8"?>
<sst xmlns="http://schemas.openxmlformats.org/spreadsheetml/2006/main" count="14" uniqueCount="9">
  <si>
    <t>Number of times a thread has waited for work</t>
  </si>
  <si>
    <t>Number of times a thread has completed a computational kernel</t>
  </si>
  <si>
    <t>Single threaded tiled</t>
  </si>
  <si>
    <t>Threads \ Tile size</t>
  </si>
  <si>
    <t>Speedup</t>
  </si>
  <si>
    <t>% times a thread asked in vain for work (#waited for work / (#waited for work + # computational kernels))</t>
  </si>
  <si>
    <t>Running times</t>
  </si>
  <si>
    <t xml:space="preserve">Single threaded non tiled: </t>
  </si>
  <si>
    <t>Multiply: 2500x2500 matrix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</si>
</sst>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%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165" fontId="0" fillId="33" borderId="13" xfId="0" applyNumberFormat="1" applyFont="1" applyFill="1" applyBorder="1" applyAlignment="1">
      <alignment horizontal="center"/>
    </xf>
    <xf numFmtId="165" fontId="0" fillId="33" borderId="14" xfId="0" applyNumberFormat="1" applyFont="1" applyFill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2"/>
  <sheetViews>
    <sheetView tabSelected="1" zoomScaleNormal="100" workbookViewId="0">
      <selection activeCell="M6" sqref="M6"/>
    </sheetView>
  </sheetViews>
  <sheetFormatPr defaultRowHeight="15"/>
  <cols>
    <col min="1" max="1" width="19.85546875" bestFit="1" customWidth="1"/>
    <col min="2" max="12" width="9.140625" bestFit="1" customWidth="1"/>
    <col min="14" max="25" width="9.28515625" bestFit="1" customWidth="1"/>
  </cols>
  <sheetData>
    <row r="1" spans="1:25" ht="15.75">
      <c r="B1" s="8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>
      <c r="B2" s="9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>
      <c r="B3" s="10" t="s">
        <v>7</v>
      </c>
      <c r="C3" s="10"/>
      <c r="D3" s="10"/>
      <c r="E3" s="4">
        <v>3.4260069444444446E-3</v>
      </c>
      <c r="N3" s="3" t="s">
        <v>4</v>
      </c>
    </row>
    <row r="4" spans="1:25" ht="15.75" thickBot="1">
      <c r="A4" s="1" t="s">
        <v>2</v>
      </c>
      <c r="B4" s="11">
        <v>2.0011574074074077E-3</v>
      </c>
      <c r="C4" s="12">
        <v>1.4583333333333334E-3</v>
      </c>
      <c r="D4" s="12">
        <v>1.3217592592592593E-3</v>
      </c>
      <c r="E4" s="12">
        <v>1.267361111111111E-3</v>
      </c>
      <c r="F4" s="12">
        <v>1.2442129629629628E-3</v>
      </c>
      <c r="G4" s="12">
        <v>1.2268518518518518E-3</v>
      </c>
      <c r="H4" s="12">
        <v>1.2754629629629628E-3</v>
      </c>
      <c r="I4" s="12">
        <v>1.258101851851852E-3</v>
      </c>
      <c r="J4" s="11">
        <v>1.2627314814814814E-3</v>
      </c>
      <c r="K4" s="12">
        <v>1.2476851851851852E-3</v>
      </c>
      <c r="L4" s="12">
        <v>1.236111111111111E-3</v>
      </c>
    </row>
    <row r="5" spans="1:25" ht="15.75" thickBot="1">
      <c r="A5" s="2" t="s">
        <v>3</v>
      </c>
      <c r="B5" s="13">
        <v>10</v>
      </c>
      <c r="C5" s="14">
        <v>20</v>
      </c>
      <c r="D5" s="14">
        <v>30</v>
      </c>
      <c r="E5" s="14">
        <v>40</v>
      </c>
      <c r="F5" s="14">
        <v>50</v>
      </c>
      <c r="G5" s="14">
        <v>60</v>
      </c>
      <c r="H5" s="14">
        <v>70</v>
      </c>
      <c r="I5" s="14">
        <v>80</v>
      </c>
      <c r="J5" s="13">
        <v>90</v>
      </c>
      <c r="K5" s="14">
        <v>100</v>
      </c>
      <c r="L5" s="14">
        <v>150</v>
      </c>
      <c r="O5" s="5">
        <v>10</v>
      </c>
      <c r="P5" s="5">
        <v>20</v>
      </c>
      <c r="Q5" s="5">
        <v>30</v>
      </c>
      <c r="R5" s="5">
        <v>40</v>
      </c>
      <c r="S5" s="5">
        <v>50</v>
      </c>
      <c r="T5" s="5">
        <v>60</v>
      </c>
      <c r="U5" s="5">
        <v>70</v>
      </c>
      <c r="V5" s="5">
        <v>80</v>
      </c>
      <c r="W5" s="5">
        <v>90</v>
      </c>
      <c r="X5" s="5">
        <v>100</v>
      </c>
      <c r="Y5" s="5">
        <v>150</v>
      </c>
    </row>
    <row r="6" spans="1:25">
      <c r="A6" s="3">
        <v>1</v>
      </c>
      <c r="B6" s="15">
        <v>2.0306828703703706E-3</v>
      </c>
      <c r="C6" s="16">
        <v>1.4517824074074075E-3</v>
      </c>
      <c r="D6" s="16">
        <v>1.336076388888889E-3</v>
      </c>
      <c r="E6" s="16">
        <v>1.2764004629629629E-3</v>
      </c>
      <c r="F6" s="16">
        <v>1.2514467592592592E-3</v>
      </c>
      <c r="G6" s="16">
        <v>1.2296990740740742E-3</v>
      </c>
      <c r="H6" s="16">
        <v>1.2776967592592592E-3</v>
      </c>
      <c r="I6" s="16">
        <v>1.2597453703703703E-3</v>
      </c>
      <c r="J6" s="15">
        <v>1.2644097222222221E-3</v>
      </c>
      <c r="K6" s="16">
        <v>1.247488425925926E-3</v>
      </c>
      <c r="L6" s="16">
        <v>1.2370949074074075E-3</v>
      </c>
      <c r="N6" s="3">
        <v>1</v>
      </c>
      <c r="O6">
        <f t="array" ref="O6:Y10">B4:L4/B6:L10</f>
        <v>0.98546032795481364</v>
      </c>
      <c r="P6">
        <v>1.0045123331792019</v>
      </c>
      <c r="Q6">
        <v>0.98928419830730174</v>
      </c>
      <c r="R6">
        <v>0.99291809105829654</v>
      </c>
      <c r="S6">
        <v>0.9942196531791907</v>
      </c>
      <c r="T6">
        <v>0.99768461871505731</v>
      </c>
      <c r="U6">
        <v>0.99825170074189473</v>
      </c>
      <c r="V6">
        <v>0.99869535657191177</v>
      </c>
      <c r="W6">
        <v>0.99867270813309539</v>
      </c>
      <c r="X6">
        <v>1.0001577243164506</v>
      </c>
      <c r="Y6">
        <v>0.99920475277167031</v>
      </c>
    </row>
    <row r="7" spans="1:25">
      <c r="A7" s="3">
        <v>2</v>
      </c>
      <c r="B7" s="17">
        <v>1.4029629629629628E-3</v>
      </c>
      <c r="C7" s="18">
        <v>8.4447916666666666E-4</v>
      </c>
      <c r="D7" s="18">
        <v>7.0476851851851853E-4</v>
      </c>
      <c r="E7" s="18">
        <v>6.5978009259259256E-4</v>
      </c>
      <c r="F7" s="18">
        <v>6.4116898148148149E-4</v>
      </c>
      <c r="G7" s="18">
        <v>6.2479166666666662E-4</v>
      </c>
      <c r="H7" s="18">
        <v>6.4473379629629635E-4</v>
      </c>
      <c r="I7" s="18">
        <v>6.3309027777777777E-4</v>
      </c>
      <c r="J7" s="17">
        <v>6.3454861111111112E-4</v>
      </c>
      <c r="K7" s="18">
        <v>6.2672453703703707E-4</v>
      </c>
      <c r="L7" s="18">
        <v>6.197916666666666E-4</v>
      </c>
      <c r="N7" s="3">
        <v>2</v>
      </c>
      <c r="O7">
        <v>1.4263793558606128</v>
      </c>
      <c r="P7">
        <v>1.7269026766991489</v>
      </c>
      <c r="Q7">
        <v>1.8754516192603299</v>
      </c>
      <c r="R7">
        <v>1.920884132970792</v>
      </c>
      <c r="S7">
        <v>1.9405382962976332</v>
      </c>
      <c r="T7">
        <v>1.9636175021303399</v>
      </c>
      <c r="U7">
        <v>1.9782784310205543</v>
      </c>
      <c r="V7">
        <v>1.9872392548309845</v>
      </c>
      <c r="W7">
        <v>1.9899680802553579</v>
      </c>
      <c r="X7">
        <v>1.990803154259543</v>
      </c>
      <c r="Y7">
        <v>1.9943977591036415</v>
      </c>
    </row>
    <row r="8" spans="1:25">
      <c r="A8" s="3">
        <v>4</v>
      </c>
      <c r="B8" s="15">
        <v>1.0413078703703704E-3</v>
      </c>
      <c r="C8" s="16">
        <v>4.9893518518518516E-4</v>
      </c>
      <c r="D8" s="16">
        <v>3.8168981481481479E-4</v>
      </c>
      <c r="E8" s="16">
        <v>3.4900462962962966E-4</v>
      </c>
      <c r="F8" s="16">
        <v>3.2885416666666669E-4</v>
      </c>
      <c r="G8" s="16">
        <v>3.184027777777778E-4</v>
      </c>
      <c r="H8" s="16">
        <v>3.2568287037037033E-4</v>
      </c>
      <c r="I8" s="16">
        <v>3.1909722222222224E-4</v>
      </c>
      <c r="J8" s="15">
        <v>3.1855324074074072E-4</v>
      </c>
      <c r="K8" s="16">
        <v>3.1567129629629632E-4</v>
      </c>
      <c r="L8" s="16">
        <v>3.1072916666666667E-4</v>
      </c>
      <c r="N8" s="3">
        <v>4</v>
      </c>
      <c r="O8">
        <v>1.9217730551634453</v>
      </c>
      <c r="P8">
        <v>2.9228913426742138</v>
      </c>
      <c r="Q8">
        <v>3.4629146703863185</v>
      </c>
      <c r="R8">
        <v>3.6313590236784501</v>
      </c>
      <c r="S8">
        <v>3.7834793932354902</v>
      </c>
      <c r="T8">
        <v>3.853144311159578</v>
      </c>
      <c r="U8">
        <v>3.9162727886563133</v>
      </c>
      <c r="V8">
        <v>3.9426913311570551</v>
      </c>
      <c r="W8">
        <v>3.9639574174326926</v>
      </c>
      <c r="X8">
        <v>3.9524822174965166</v>
      </c>
      <c r="Y8">
        <v>3.9780981115208398</v>
      </c>
    </row>
    <row r="9" spans="1:25">
      <c r="A9" s="3">
        <v>6</v>
      </c>
      <c r="B9" s="17">
        <v>1.0588310185185186E-3</v>
      </c>
      <c r="C9" s="18">
        <v>3.805092592592592E-4</v>
      </c>
      <c r="D9" s="18">
        <v>2.7393518518518516E-4</v>
      </c>
      <c r="E9" s="18">
        <v>2.3652777777777778E-4</v>
      </c>
      <c r="F9" s="18">
        <v>2.2237268518518523E-4</v>
      </c>
      <c r="G9" s="18">
        <v>2.1725694444444448E-4</v>
      </c>
      <c r="H9" s="18">
        <v>2.1902777777777781E-4</v>
      </c>
      <c r="I9" s="18">
        <v>2.1472222222222219E-4</v>
      </c>
      <c r="J9" s="17">
        <v>2.1416666666666668E-4</v>
      </c>
      <c r="K9" s="18">
        <v>2.1182870370370369E-4</v>
      </c>
      <c r="L9" s="18">
        <v>2.0846064814814813E-4</v>
      </c>
      <c r="N9" s="3">
        <v>6</v>
      </c>
      <c r="O9">
        <v>1.8899686280511134</v>
      </c>
      <c r="P9">
        <v>3.8325830392991858</v>
      </c>
      <c r="Q9">
        <v>4.8250802771674843</v>
      </c>
      <c r="R9">
        <v>5.3581914268937165</v>
      </c>
      <c r="S9">
        <v>5.5951699370218062</v>
      </c>
      <c r="T9">
        <v>5.6470086836076918</v>
      </c>
      <c r="U9">
        <v>5.8232931726907617</v>
      </c>
      <c r="V9">
        <v>5.8592065545493766</v>
      </c>
      <c r="W9">
        <v>5.8960224816255939</v>
      </c>
      <c r="X9">
        <v>5.890066659381489</v>
      </c>
      <c r="Y9">
        <v>5.9297096218977297</v>
      </c>
    </row>
    <row r="10" spans="1:25">
      <c r="A10" s="3">
        <v>8</v>
      </c>
      <c r="B10" s="15">
        <v>1.1474537037037037E-3</v>
      </c>
      <c r="C10" s="16">
        <v>3.2530092592592599E-4</v>
      </c>
      <c r="D10" s="16">
        <v>2.2206018518518516E-4</v>
      </c>
      <c r="E10" s="16">
        <v>1.8478009259259261E-4</v>
      </c>
      <c r="F10" s="16">
        <v>1.7144675925925929E-4</v>
      </c>
      <c r="G10" s="16">
        <v>1.6503472222222223E-4</v>
      </c>
      <c r="H10" s="16">
        <v>1.6681712962962963E-4</v>
      </c>
      <c r="I10" s="16">
        <v>1.6313657407407409E-4</v>
      </c>
      <c r="J10" s="15">
        <v>1.6135416666666666E-4</v>
      </c>
      <c r="K10" s="16">
        <v>1.6085648148148147E-4</v>
      </c>
      <c r="L10" s="16">
        <v>1.5730324074074073E-4</v>
      </c>
      <c r="N10" s="3">
        <v>8</v>
      </c>
      <c r="O10">
        <v>1.7439983861206376</v>
      </c>
      <c r="P10">
        <v>4.4830285348324193</v>
      </c>
      <c r="Q10">
        <v>5.9522568539560101</v>
      </c>
      <c r="R10">
        <v>6.8587535233322878</v>
      </c>
      <c r="S10">
        <v>7.2571389995274398</v>
      </c>
      <c r="T10">
        <v>7.4339013956097899</v>
      </c>
      <c r="U10">
        <v>7.6458752515090538</v>
      </c>
      <c r="V10">
        <v>7.7119545938275991</v>
      </c>
      <c r="W10">
        <v>7.8258374578581167</v>
      </c>
      <c r="X10">
        <v>7.7565117283062319</v>
      </c>
      <c r="Y10">
        <v>7.8581414171142665</v>
      </c>
    </row>
    <row r="12" spans="1:25">
      <c r="B12" s="19" t="s">
        <v>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25" ht="15.75" thickBot="1">
      <c r="A13" s="2" t="s">
        <v>3</v>
      </c>
      <c r="B13" s="13">
        <v>10</v>
      </c>
      <c r="C13" s="14">
        <v>20</v>
      </c>
      <c r="D13" s="14">
        <v>30</v>
      </c>
      <c r="E13" s="14">
        <v>40</v>
      </c>
      <c r="F13" s="14">
        <v>50</v>
      </c>
      <c r="G13" s="14">
        <v>60</v>
      </c>
      <c r="H13" s="14">
        <v>70</v>
      </c>
      <c r="I13" s="14">
        <v>80</v>
      </c>
      <c r="J13" s="13">
        <v>90</v>
      </c>
      <c r="K13" s="14">
        <v>100</v>
      </c>
      <c r="L13" s="14">
        <v>150</v>
      </c>
    </row>
    <row r="14" spans="1:25">
      <c r="A14" s="3">
        <v>1</v>
      </c>
      <c r="B14" s="20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0">
        <v>0</v>
      </c>
      <c r="K14" s="21">
        <v>0</v>
      </c>
      <c r="L14" s="21">
        <v>0</v>
      </c>
    </row>
    <row r="15" spans="1:25">
      <c r="A15" s="3">
        <v>2</v>
      </c>
      <c r="B15" s="22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2">
        <v>0</v>
      </c>
      <c r="K15" s="23">
        <v>0</v>
      </c>
      <c r="L15" s="23">
        <v>0</v>
      </c>
    </row>
    <row r="16" spans="1:25">
      <c r="A16" s="3">
        <v>4</v>
      </c>
      <c r="B16" s="20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0">
        <v>0</v>
      </c>
      <c r="K16" s="21">
        <v>0</v>
      </c>
      <c r="L16" s="21">
        <v>0</v>
      </c>
    </row>
    <row r="17" spans="1:12">
      <c r="A17" s="3">
        <v>6</v>
      </c>
      <c r="B17" s="22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2">
        <v>0</v>
      </c>
      <c r="K17" s="23">
        <v>0</v>
      </c>
      <c r="L17" s="23">
        <v>0</v>
      </c>
    </row>
    <row r="18" spans="1:12">
      <c r="A18" s="3">
        <v>8</v>
      </c>
      <c r="B18" s="20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0">
        <v>0</v>
      </c>
      <c r="K18" s="21">
        <v>0</v>
      </c>
      <c r="L18" s="21">
        <v>0</v>
      </c>
    </row>
    <row r="19" spans="1:12">
      <c r="A19" s="3"/>
    </row>
    <row r="20" spans="1:12">
      <c r="B20" s="19" t="s">
        <v>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5.75" thickBot="1">
      <c r="A21" s="2" t="s">
        <v>3</v>
      </c>
      <c r="B21" s="13">
        <v>10</v>
      </c>
      <c r="C21" s="14">
        <v>20</v>
      </c>
      <c r="D21" s="14">
        <v>30</v>
      </c>
      <c r="E21" s="14">
        <v>40</v>
      </c>
      <c r="F21" s="14">
        <v>50</v>
      </c>
      <c r="G21" s="14">
        <v>60</v>
      </c>
      <c r="H21" s="14">
        <v>70</v>
      </c>
      <c r="I21" s="14">
        <v>80</v>
      </c>
      <c r="J21" s="13">
        <v>90</v>
      </c>
      <c r="K21" s="14">
        <v>100</v>
      </c>
      <c r="L21" s="14">
        <v>150</v>
      </c>
    </row>
    <row r="22" spans="1:12">
      <c r="A22" s="3">
        <v>1</v>
      </c>
      <c r="B22" s="20">
        <v>62500</v>
      </c>
      <c r="C22" s="21">
        <v>15625</v>
      </c>
      <c r="D22" s="21">
        <v>7056</v>
      </c>
      <c r="E22" s="21">
        <v>3969</v>
      </c>
      <c r="F22" s="21">
        <v>2500</v>
      </c>
      <c r="G22" s="21">
        <v>1764</v>
      </c>
      <c r="H22" s="21">
        <v>1296</v>
      </c>
      <c r="I22" s="21">
        <v>1024</v>
      </c>
      <c r="J22" s="20">
        <v>784</v>
      </c>
      <c r="K22" s="21">
        <v>625</v>
      </c>
      <c r="L22" s="21">
        <v>289</v>
      </c>
    </row>
    <row r="23" spans="1:12">
      <c r="A23" s="3">
        <v>2</v>
      </c>
      <c r="B23" s="22">
        <v>62500</v>
      </c>
      <c r="C23" s="23">
        <v>15625</v>
      </c>
      <c r="D23" s="23">
        <v>7056</v>
      </c>
      <c r="E23" s="23">
        <v>3969</v>
      </c>
      <c r="F23" s="23">
        <v>2500</v>
      </c>
      <c r="G23" s="23">
        <v>1764</v>
      </c>
      <c r="H23" s="23">
        <v>1296</v>
      </c>
      <c r="I23" s="23">
        <v>1024</v>
      </c>
      <c r="J23" s="22">
        <v>784</v>
      </c>
      <c r="K23" s="23">
        <v>625</v>
      </c>
      <c r="L23" s="23">
        <v>289</v>
      </c>
    </row>
    <row r="24" spans="1:12">
      <c r="A24" s="3">
        <v>4</v>
      </c>
      <c r="B24" s="20">
        <v>62500</v>
      </c>
      <c r="C24" s="21">
        <v>15625</v>
      </c>
      <c r="D24" s="21">
        <v>7056</v>
      </c>
      <c r="E24" s="21">
        <v>3969</v>
      </c>
      <c r="F24" s="21">
        <v>2500</v>
      </c>
      <c r="G24" s="21">
        <v>1764</v>
      </c>
      <c r="H24" s="21">
        <v>1296</v>
      </c>
      <c r="I24" s="21">
        <v>1024</v>
      </c>
      <c r="J24" s="20">
        <v>784</v>
      </c>
      <c r="K24" s="21">
        <v>625</v>
      </c>
      <c r="L24" s="21">
        <v>289</v>
      </c>
    </row>
    <row r="25" spans="1:12">
      <c r="A25" s="3">
        <v>6</v>
      </c>
      <c r="B25" s="22">
        <v>62500</v>
      </c>
      <c r="C25" s="23">
        <v>15625</v>
      </c>
      <c r="D25" s="23">
        <v>7056</v>
      </c>
      <c r="E25" s="23">
        <v>3969</v>
      </c>
      <c r="F25" s="23">
        <v>2500</v>
      </c>
      <c r="G25" s="23">
        <v>1764</v>
      </c>
      <c r="H25" s="23">
        <v>1296</v>
      </c>
      <c r="I25" s="23">
        <v>1024</v>
      </c>
      <c r="J25" s="22">
        <v>784</v>
      </c>
      <c r="K25" s="23">
        <v>625</v>
      </c>
      <c r="L25" s="23">
        <v>289</v>
      </c>
    </row>
    <row r="26" spans="1:12">
      <c r="A26" s="3">
        <v>8</v>
      </c>
      <c r="B26" s="20">
        <v>62500</v>
      </c>
      <c r="C26" s="21">
        <v>15625</v>
      </c>
      <c r="D26" s="21">
        <v>7056</v>
      </c>
      <c r="E26" s="21">
        <v>3969</v>
      </c>
      <c r="F26" s="21">
        <v>2500</v>
      </c>
      <c r="G26" s="21">
        <v>1764</v>
      </c>
      <c r="H26" s="21">
        <v>1296</v>
      </c>
      <c r="I26" s="21">
        <v>1024</v>
      </c>
      <c r="J26" s="20">
        <v>784</v>
      </c>
      <c r="K26" s="21">
        <v>625</v>
      </c>
      <c r="L26" s="21">
        <v>289</v>
      </c>
    </row>
    <row r="28" spans="1:12">
      <c r="B28" s="19" t="s">
        <v>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15.75" thickBot="1">
      <c r="A29" s="2" t="s">
        <v>3</v>
      </c>
      <c r="B29" s="13">
        <v>10</v>
      </c>
      <c r="C29" s="14">
        <v>20</v>
      </c>
      <c r="D29" s="14">
        <v>30</v>
      </c>
      <c r="E29" s="14">
        <v>40</v>
      </c>
      <c r="F29" s="14">
        <v>50</v>
      </c>
      <c r="G29" s="14">
        <v>60</v>
      </c>
      <c r="H29" s="14">
        <v>70</v>
      </c>
      <c r="I29" s="14">
        <v>80</v>
      </c>
      <c r="J29" s="13">
        <v>90</v>
      </c>
      <c r="K29" s="14">
        <v>100</v>
      </c>
      <c r="L29" s="14">
        <v>150</v>
      </c>
    </row>
    <row r="30" spans="1:12">
      <c r="A30" s="3">
        <v>1</v>
      </c>
      <c r="B30" s="24">
        <f t="array" ref="B30:L34">B14:L18/(B22:L26+B14:L18)</f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4">
        <v>0</v>
      </c>
      <c r="K30" s="25">
        <v>0</v>
      </c>
      <c r="L30" s="25">
        <v>0</v>
      </c>
    </row>
    <row r="31" spans="1:12">
      <c r="A31" s="3">
        <v>2</v>
      </c>
      <c r="B31" s="26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6">
        <v>0</v>
      </c>
      <c r="K31" s="27">
        <v>0</v>
      </c>
      <c r="L31" s="27">
        <v>0</v>
      </c>
    </row>
    <row r="32" spans="1:12">
      <c r="A32" s="3">
        <v>4</v>
      </c>
      <c r="B32" s="24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4">
        <v>0</v>
      </c>
      <c r="K32" s="25">
        <v>0</v>
      </c>
      <c r="L32" s="25">
        <v>0</v>
      </c>
    </row>
    <row r="33" spans="1:12">
      <c r="A33" s="3">
        <v>6</v>
      </c>
      <c r="B33" s="26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6">
        <v>0</v>
      </c>
      <c r="K33" s="27">
        <v>0</v>
      </c>
      <c r="L33" s="27">
        <v>0</v>
      </c>
    </row>
    <row r="34" spans="1:12">
      <c r="A34" s="3">
        <v>8</v>
      </c>
      <c r="B34" s="24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4">
        <v>0</v>
      </c>
      <c r="K34" s="25">
        <v>0</v>
      </c>
      <c r="L34" s="25">
        <v>0</v>
      </c>
    </row>
    <row r="36" spans="1:12">
      <c r="B36" s="6" t="s">
        <v>4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2" t="s">
        <v>3</v>
      </c>
      <c r="B37" s="5">
        <v>10</v>
      </c>
      <c r="C37" s="5">
        <v>20</v>
      </c>
      <c r="D37" s="5">
        <v>30</v>
      </c>
      <c r="E37" s="5">
        <v>40</v>
      </c>
      <c r="F37" s="5">
        <v>50</v>
      </c>
      <c r="G37" s="5">
        <v>60</v>
      </c>
      <c r="H37" s="5">
        <v>70</v>
      </c>
      <c r="I37" s="5">
        <v>80</v>
      </c>
      <c r="J37" s="5">
        <v>90</v>
      </c>
      <c r="K37" s="5">
        <v>100</v>
      </c>
      <c r="L37" s="5">
        <v>150</v>
      </c>
    </row>
    <row r="38" spans="1:12">
      <c r="A38" s="3">
        <v>1</v>
      </c>
      <c r="B38" s="7">
        <f t="array" ref="B38:L42">B4:L4/B6:L10</f>
        <v>0.98546032795481364</v>
      </c>
      <c r="C38" s="7">
        <v>1.0045123331792019</v>
      </c>
      <c r="D38" s="7">
        <v>0.98928419830730174</v>
      </c>
      <c r="E38" s="7">
        <v>0.99291809105829654</v>
      </c>
      <c r="F38" s="7">
        <v>0.9942196531791907</v>
      </c>
      <c r="G38" s="7">
        <v>0.99768461871505731</v>
      </c>
      <c r="H38" s="7">
        <v>0.99825170074189473</v>
      </c>
      <c r="I38" s="7">
        <v>0.99869535657191177</v>
      </c>
      <c r="J38" s="7">
        <v>0.99867270813309539</v>
      </c>
      <c r="K38" s="7">
        <v>1.0001577243164506</v>
      </c>
      <c r="L38" s="7">
        <v>0.99920475277167031</v>
      </c>
    </row>
    <row r="39" spans="1:12">
      <c r="A39" s="3">
        <v>2</v>
      </c>
      <c r="B39" s="7">
        <v>1.4263793558606128</v>
      </c>
      <c r="C39" s="7">
        <v>1.7269026766991489</v>
      </c>
      <c r="D39" s="7">
        <v>1.8754516192603299</v>
      </c>
      <c r="E39" s="7">
        <v>1.920884132970792</v>
      </c>
      <c r="F39" s="7">
        <v>1.9405382962976332</v>
      </c>
      <c r="G39" s="7">
        <v>1.9636175021303399</v>
      </c>
      <c r="H39" s="7">
        <v>1.9782784310205543</v>
      </c>
      <c r="I39" s="7">
        <v>1.9872392548309845</v>
      </c>
      <c r="J39" s="7">
        <v>1.9899680802553579</v>
      </c>
      <c r="K39" s="7">
        <v>1.990803154259543</v>
      </c>
      <c r="L39" s="7">
        <v>1.9943977591036415</v>
      </c>
    </row>
    <row r="40" spans="1:12">
      <c r="A40" s="3">
        <v>4</v>
      </c>
      <c r="B40" s="7">
        <v>1.9217730551634453</v>
      </c>
      <c r="C40" s="7">
        <v>2.9228913426742138</v>
      </c>
      <c r="D40" s="7">
        <v>3.4629146703863185</v>
      </c>
      <c r="E40" s="7">
        <v>3.6313590236784501</v>
      </c>
      <c r="F40" s="7">
        <v>3.7834793932354902</v>
      </c>
      <c r="G40" s="7">
        <v>3.853144311159578</v>
      </c>
      <c r="H40" s="7">
        <v>3.9162727886563133</v>
      </c>
      <c r="I40" s="7">
        <v>3.9426913311570551</v>
      </c>
      <c r="J40" s="7">
        <v>3.9639574174326926</v>
      </c>
      <c r="K40" s="7">
        <v>3.9524822174965166</v>
      </c>
      <c r="L40" s="7">
        <v>3.9780981115208398</v>
      </c>
    </row>
    <row r="41" spans="1:12">
      <c r="A41" s="3">
        <v>6</v>
      </c>
      <c r="B41" s="7">
        <v>1.8899686280511134</v>
      </c>
      <c r="C41" s="7">
        <v>3.8325830392991858</v>
      </c>
      <c r="D41" s="7">
        <v>4.8250802771674843</v>
      </c>
      <c r="E41" s="7">
        <v>5.3581914268937165</v>
      </c>
      <c r="F41" s="7">
        <v>5.5951699370218062</v>
      </c>
      <c r="G41" s="7">
        <v>5.6470086836076918</v>
      </c>
      <c r="H41" s="7">
        <v>5.8232931726907617</v>
      </c>
      <c r="I41" s="7">
        <v>5.8592065545493766</v>
      </c>
      <c r="J41" s="7">
        <v>5.8960224816255939</v>
      </c>
      <c r="K41" s="7">
        <v>5.890066659381489</v>
      </c>
      <c r="L41" s="7">
        <v>5.9297096218977297</v>
      </c>
    </row>
    <row r="42" spans="1:12">
      <c r="A42" s="3">
        <v>8</v>
      </c>
      <c r="B42" s="7">
        <v>1.7439983861206376</v>
      </c>
      <c r="C42" s="7">
        <v>4.4830285348324193</v>
      </c>
      <c r="D42" s="7">
        <v>5.9522568539560101</v>
      </c>
      <c r="E42" s="7">
        <v>6.8587535233322878</v>
      </c>
      <c r="F42" s="7">
        <v>7.2571389995274398</v>
      </c>
      <c r="G42" s="7">
        <v>7.4339013956097899</v>
      </c>
      <c r="H42" s="7">
        <v>7.6458752515090538</v>
      </c>
      <c r="I42" s="7">
        <v>7.7119545938275991</v>
      </c>
      <c r="J42" s="7">
        <v>7.8258374578581167</v>
      </c>
      <c r="K42" s="7">
        <v>7.7565117283062319</v>
      </c>
      <c r="L42" s="7">
        <v>7.8581414171142665</v>
      </c>
    </row>
  </sheetData>
  <mergeCells count="7">
    <mergeCell ref="B12:L12"/>
    <mergeCell ref="B20:L20"/>
    <mergeCell ref="B28:L28"/>
    <mergeCell ref="B36:L36"/>
    <mergeCell ref="B1:L1"/>
    <mergeCell ref="B2:L2"/>
    <mergeCell ref="B3:D3"/>
  </mergeCells>
  <conditionalFormatting sqref="O6:Y10">
    <cfRule type="top10" dxfId="2" priority="8" rank="1"/>
    <cfRule type="top10" dxfId="1" priority="7" bottom="1" rank="1"/>
  </conditionalFormatting>
  <conditionalFormatting sqref="B38:L42">
    <cfRule type="colorScale" priority="2">
      <colorScale>
        <cfvo type="min" val="0"/>
        <cfvo type="max" val="0"/>
        <color rgb="FFFFEF9C"/>
        <color rgb="FF63BE7B"/>
      </colorScale>
    </cfRule>
    <cfRule type="top10" dxfId="0" priority="1" rank="1"/>
  </conditionalFormatting>
  <pageMargins left="0.23622047244094491" right="0.23622047244094491" top="0.74803149606299213" bottom="0.74803149606299213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result-m2500x2500-a.mat-Paralle</vt:lpstr>
      <vt:lpstr>'result-m2500x2500-a.mat-Paralle'!Print_Area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2010-01-13T21:05:50Z</cp:lastPrinted>
  <dcterms:created xsi:type="dcterms:W3CDTF">2010-01-08T20:03:47Z</dcterms:created>
  <dcterms:modified xsi:type="dcterms:W3CDTF">2010-01-13T21:09:11Z</dcterms:modified>
</cp:coreProperties>
</file>