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7555" windowHeight="14595"/>
  </bookViews>
  <sheets>
    <sheet name="result-m2500x2500-a.mat-Paralle" sheetId="1" r:id="rId1"/>
  </sheets>
  <definedNames>
    <definedName name="_xlnm.Print_Area" localSheetId="0">'result-m2500x2500-a.mat-Paralle'!$A$1:$L$42</definedName>
  </definedNames>
  <calcPr calcId="125725"/>
</workbook>
</file>

<file path=xl/calcChain.xml><?xml version="1.0" encoding="utf-8"?>
<calcChain xmlns="http://schemas.openxmlformats.org/spreadsheetml/2006/main">
  <c r="B38" i="1" a="1"/>
  <c r="K42" s="1"/>
  <c r="B30" a="1"/>
  <c r="L34" s="1"/>
  <c r="O6" a="1"/>
  <c r="O6" s="1"/>
  <c r="C30" l="1"/>
  <c r="E30"/>
  <c r="G30"/>
  <c r="I30"/>
  <c r="K30"/>
  <c r="B31"/>
  <c r="D31"/>
  <c r="F31"/>
  <c r="H31"/>
  <c r="J31"/>
  <c r="L31"/>
  <c r="C32"/>
  <c r="E32"/>
  <c r="G32"/>
  <c r="I32"/>
  <c r="K32"/>
  <c r="B33"/>
  <c r="D33"/>
  <c r="F33"/>
  <c r="H33"/>
  <c r="J33"/>
  <c r="L33"/>
  <c r="C34"/>
  <c r="E34"/>
  <c r="G34"/>
  <c r="I34"/>
  <c r="K34"/>
  <c r="B30"/>
  <c r="D30"/>
  <c r="F30"/>
  <c r="H30"/>
  <c r="J30"/>
  <c r="L30"/>
  <c r="C31"/>
  <c r="E31"/>
  <c r="G31"/>
  <c r="I31"/>
  <c r="K31"/>
  <c r="B32"/>
  <c r="D32"/>
  <c r="F32"/>
  <c r="H32"/>
  <c r="J32"/>
  <c r="L32"/>
  <c r="C33"/>
  <c r="E33"/>
  <c r="G33"/>
  <c r="I33"/>
  <c r="K33"/>
  <c r="B34"/>
  <c r="D34"/>
  <c r="F34"/>
  <c r="H34"/>
  <c r="J34"/>
  <c r="B38"/>
  <c r="D38"/>
  <c r="F38"/>
  <c r="H38"/>
  <c r="J38"/>
  <c r="L38"/>
  <c r="C39"/>
  <c r="E39"/>
  <c r="G39"/>
  <c r="I39"/>
  <c r="K39"/>
  <c r="B40"/>
  <c r="D40"/>
  <c r="F40"/>
  <c r="H40"/>
  <c r="J40"/>
  <c r="L40"/>
  <c r="C41"/>
  <c r="E41"/>
  <c r="G41"/>
  <c r="I41"/>
  <c r="K41"/>
  <c r="B42"/>
  <c r="D42"/>
  <c r="F42"/>
  <c r="H42"/>
  <c r="J42"/>
  <c r="L42"/>
  <c r="C38"/>
  <c r="E38"/>
  <c r="G38"/>
  <c r="I38"/>
  <c r="K38"/>
  <c r="B39"/>
  <c r="D39"/>
  <c r="F39"/>
  <c r="H39"/>
  <c r="J39"/>
  <c r="L39"/>
  <c r="C40"/>
  <c r="E40"/>
  <c r="G40"/>
  <c r="I40"/>
  <c r="K40"/>
  <c r="B41"/>
  <c r="D41"/>
  <c r="F41"/>
  <c r="H41"/>
  <c r="J41"/>
  <c r="L41"/>
  <c r="C42"/>
  <c r="E42"/>
  <c r="G42"/>
  <c r="I42"/>
  <c r="X10"/>
  <c r="V10"/>
  <c r="T10"/>
  <c r="R10"/>
  <c r="P10"/>
  <c r="Y9"/>
  <c r="W9"/>
  <c r="U9"/>
  <c r="S9"/>
  <c r="Q9"/>
  <c r="O9"/>
  <c r="X8"/>
  <c r="V8"/>
  <c r="T8"/>
  <c r="R8"/>
  <c r="P8"/>
  <c r="Y7"/>
  <c r="W7"/>
  <c r="U7"/>
  <c r="S7"/>
  <c r="Q7"/>
  <c r="O7"/>
  <c r="X6"/>
  <c r="V6"/>
  <c r="T6"/>
  <c r="R6"/>
  <c r="P6"/>
  <c r="Y10"/>
  <c r="W10"/>
  <c r="U10"/>
  <c r="S10"/>
  <c r="Q10"/>
  <c r="O10"/>
  <c r="X9"/>
  <c r="V9"/>
  <c r="T9"/>
  <c r="R9"/>
  <c r="P9"/>
  <c r="Y8"/>
  <c r="W8"/>
  <c r="U8"/>
  <c r="S8"/>
  <c r="Q8"/>
  <c r="O8"/>
  <c r="X7"/>
  <c r="V7"/>
  <c r="T7"/>
  <c r="R7"/>
  <c r="P7"/>
  <c r="Y6"/>
  <c r="W6"/>
  <c r="U6"/>
  <c r="S6"/>
  <c r="Q6"/>
</calcChain>
</file>

<file path=xl/sharedStrings.xml><?xml version="1.0" encoding="utf-8"?>
<sst xmlns="http://schemas.openxmlformats.org/spreadsheetml/2006/main" count="15" uniqueCount="11">
  <si>
    <t>Number of times a thread has waited for work</t>
  </si>
  <si>
    <t>Number of times a thread has completed a computational kernel</t>
  </si>
  <si>
    <t>Single threaded tiled</t>
  </si>
  <si>
    <t>Threads \ Tile size</t>
  </si>
  <si>
    <t xml:space="preserve"> </t>
  </si>
  <si>
    <t>Perfect</t>
  </si>
  <si>
    <t>Running times</t>
  </si>
  <si>
    <t xml:space="preserve">Single threaded non tiled: </t>
  </si>
  <si>
    <t>PlusMultiply: 2500x2500 matrix</t>
  </si>
  <si>
    <t>% times a thread asked in vain for work (#waited for work / (#waited for work + # computational kernels))</t>
  </si>
  <si>
    <t>Speedup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</si>
</sst>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6" fontId="0" fillId="33" borderId="13" xfId="0" applyNumberFormat="1" applyFont="1" applyFill="1" applyBorder="1" applyAlignment="1">
      <alignment horizontal="center"/>
    </xf>
    <xf numFmtId="166" fontId="0" fillId="33" borderId="14" xfId="0" applyNumberFormat="1" applyFont="1" applyFill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'result-m2500x2500-a.mat-Paralle'!$O$5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'result-m2500x2500-a.mat-Paralle'!$O$6:$O$10</c:f>
              <c:numCache>
                <c:formatCode>0.000</c:formatCode>
                <c:ptCount val="5"/>
                <c:pt idx="0">
                  <c:v>1.0001021230242033</c:v>
                </c:pt>
                <c:pt idx="1">
                  <c:v>1.4175110167583391</c:v>
                </c:pt>
                <c:pt idx="2">
                  <c:v>1.9257980641073265</c:v>
                </c:pt>
                <c:pt idx="3">
                  <c:v>1.8763744744265267</c:v>
                </c:pt>
                <c:pt idx="4">
                  <c:v>1.7384220907297834</c:v>
                </c:pt>
              </c:numCache>
            </c:numRef>
          </c:val>
        </c:ser>
        <c:ser>
          <c:idx val="1"/>
          <c:order val="1"/>
          <c:tx>
            <c:strRef>
              <c:f>'result-m2500x2500-a.mat-Paralle'!$P$5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'result-m2500x2500-a.mat-Paralle'!$P$6:$P$10</c:f>
              <c:numCache>
                <c:formatCode>0.000</c:formatCode>
                <c:ptCount val="5"/>
                <c:pt idx="0">
                  <c:v>1.0060978033597547</c:v>
                </c:pt>
                <c:pt idx="1">
                  <c:v>1.7413619913860721</c:v>
                </c:pt>
                <c:pt idx="2">
                  <c:v>2.8948873384421825</c:v>
                </c:pt>
                <c:pt idx="3">
                  <c:v>3.7524091919940696</c:v>
                </c:pt>
                <c:pt idx="4">
                  <c:v>4.4089467999860643</c:v>
                </c:pt>
              </c:numCache>
            </c:numRef>
          </c:val>
        </c:ser>
        <c:ser>
          <c:idx val="2"/>
          <c:order val="2"/>
          <c:tx>
            <c:strRef>
              <c:f>'result-m2500x2500-a.mat-Paralle'!$Q$5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'result-m2500x2500-a.mat-Paralle'!$Q$6:$Q$10</c:f>
              <c:numCache>
                <c:formatCode>0.000</c:formatCode>
                <c:ptCount val="5"/>
                <c:pt idx="0">
                  <c:v>0.98725624210544549</c:v>
                </c:pt>
                <c:pt idx="1">
                  <c:v>1.8746693827931193</c:v>
                </c:pt>
                <c:pt idx="2">
                  <c:v>3.4300099191439473</c:v>
                </c:pt>
                <c:pt idx="3">
                  <c:v>4.8051625400033684</c:v>
                </c:pt>
                <c:pt idx="4">
                  <c:v>5.9107531337408057</c:v>
                </c:pt>
              </c:numCache>
            </c:numRef>
          </c:val>
        </c:ser>
        <c:ser>
          <c:idx val="3"/>
          <c:order val="3"/>
          <c:tx>
            <c:strRef>
              <c:f>'result-m2500x2500-a.mat-Paralle'!$R$5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'result-m2500x2500-a.mat-Paralle'!$R$6:$R$10</c:f>
              <c:numCache>
                <c:formatCode>0.000</c:formatCode>
                <c:ptCount val="5"/>
                <c:pt idx="0">
                  <c:v>0.98461288693267923</c:v>
                </c:pt>
                <c:pt idx="1">
                  <c:v>1.9221735072984347</c:v>
                </c:pt>
                <c:pt idx="2">
                  <c:v>3.5077921660615017</c:v>
                </c:pt>
                <c:pt idx="3">
                  <c:v>4.6786096944242068</c:v>
                </c:pt>
                <c:pt idx="4">
                  <c:v>6.3546190115839103</c:v>
                </c:pt>
              </c:numCache>
            </c:numRef>
          </c:val>
        </c:ser>
        <c:ser>
          <c:idx val="4"/>
          <c:order val="4"/>
          <c:tx>
            <c:strRef>
              <c:f>'result-m2500x2500-a.mat-Paralle'!$S$5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'result-m2500x2500-a.mat-Paralle'!$S$6:$S$10</c:f>
              <c:numCache>
                <c:formatCode>0.000</c:formatCode>
                <c:ptCount val="5"/>
                <c:pt idx="0">
                  <c:v>0.98942763733480699</c:v>
                </c:pt>
                <c:pt idx="1">
                  <c:v>1.9376172269513776</c:v>
                </c:pt>
                <c:pt idx="2">
                  <c:v>3.7238570586808089</c:v>
                </c:pt>
                <c:pt idx="3">
                  <c:v>5.4354447030253983</c:v>
                </c:pt>
                <c:pt idx="4">
                  <c:v>7.0156066344521362</c:v>
                </c:pt>
              </c:numCache>
            </c:numRef>
          </c:val>
        </c:ser>
        <c:ser>
          <c:idx val="5"/>
          <c:order val="5"/>
          <c:tx>
            <c:strRef>
              <c:f>'result-m2500x2500-a.mat-Paralle'!$T$5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'result-m2500x2500-a.mat-Paralle'!$T$6:$T$10</c:f>
              <c:numCache>
                <c:formatCode>0.000</c:formatCode>
                <c:ptCount val="5"/>
                <c:pt idx="0">
                  <c:v>0.99156374940309544</c:v>
                </c:pt>
                <c:pt idx="1">
                  <c:v>1.9534060096286867</c:v>
                </c:pt>
                <c:pt idx="2">
                  <c:v>3.811271863528396</c:v>
                </c:pt>
                <c:pt idx="3">
                  <c:v>5.6046573167504627</c:v>
                </c:pt>
                <c:pt idx="4">
                  <c:v>7.2898740276726102</c:v>
                </c:pt>
              </c:numCache>
            </c:numRef>
          </c:val>
        </c:ser>
        <c:ser>
          <c:idx val="6"/>
          <c:order val="6"/>
          <c:tx>
            <c:strRef>
              <c:f>'result-m2500x2500-a.mat-Paralle'!$U$5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'result-m2500x2500-a.mat-Paralle'!$U$6:$U$10</c:f>
              <c:numCache>
                <c:formatCode>0.000</c:formatCode>
                <c:ptCount val="5"/>
                <c:pt idx="0">
                  <c:v>0.99787203216400744</c:v>
                </c:pt>
                <c:pt idx="1">
                  <c:v>1.9776924319376896</c:v>
                </c:pt>
                <c:pt idx="2">
                  <c:v>3.9062422459324386</c:v>
                </c:pt>
                <c:pt idx="3">
                  <c:v>5.7792636878539954</c:v>
                </c:pt>
                <c:pt idx="4">
                  <c:v>7.5962638726132221</c:v>
                </c:pt>
              </c:numCache>
            </c:numRef>
          </c:val>
        </c:ser>
        <c:ser>
          <c:idx val="7"/>
          <c:order val="7"/>
          <c:tx>
            <c:strRef>
              <c:f>'result-m2500x2500-a.mat-Paralle'!$V$5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'result-m2500x2500-a.mat-Paralle'!$V$6:$V$10</c:f>
              <c:numCache>
                <c:formatCode>0.000</c:formatCode>
                <c:ptCount val="5"/>
                <c:pt idx="0">
                  <c:v>0.99794291591668804</c:v>
                </c:pt>
                <c:pt idx="1">
                  <c:v>1.9848399057517032</c:v>
                </c:pt>
                <c:pt idx="2">
                  <c:v>3.9235990756787986</c:v>
                </c:pt>
                <c:pt idx="3">
                  <c:v>5.8489692663760149</c:v>
                </c:pt>
                <c:pt idx="4">
                  <c:v>7.7151579694710675</c:v>
                </c:pt>
              </c:numCache>
            </c:numRef>
          </c:val>
        </c:ser>
        <c:ser>
          <c:idx val="8"/>
          <c:order val="8"/>
          <c:tx>
            <c:strRef>
              <c:f>'result-m2500x2500-a.mat-Paralle'!$W$5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'result-m2500x2500-a.mat-Paralle'!$W$6:$W$10</c:f>
              <c:numCache>
                <c:formatCode>0.000</c:formatCode>
                <c:ptCount val="5"/>
                <c:pt idx="0">
                  <c:v>1.0002566805701976</c:v>
                </c:pt>
                <c:pt idx="1">
                  <c:v>1.988029516261274</c:v>
                </c:pt>
                <c:pt idx="2">
                  <c:v>3.9512221618685497</c:v>
                </c:pt>
                <c:pt idx="3">
                  <c:v>5.8640834094695551</c:v>
                </c:pt>
                <c:pt idx="4">
                  <c:v>7.7776748164516363</c:v>
                </c:pt>
              </c:numCache>
            </c:numRef>
          </c:val>
        </c:ser>
        <c:ser>
          <c:idx val="9"/>
          <c:order val="9"/>
          <c:tx>
            <c:strRef>
              <c:f>'result-m2500x2500-a.mat-Paralle'!$X$5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'result-m2500x2500-a.mat-Paralle'!$X$6:$X$10</c:f>
              <c:numCache>
                <c:formatCode>0.000</c:formatCode>
                <c:ptCount val="5"/>
                <c:pt idx="0">
                  <c:v>0.99933205929829128</c:v>
                </c:pt>
                <c:pt idx="1">
                  <c:v>1.9856955888587811</c:v>
                </c:pt>
                <c:pt idx="2">
                  <c:v>3.946294464593179</c:v>
                </c:pt>
                <c:pt idx="3">
                  <c:v>5.8691293451018867</c:v>
                </c:pt>
                <c:pt idx="4">
                  <c:v>7.7115040446703436</c:v>
                </c:pt>
              </c:numCache>
            </c:numRef>
          </c:val>
        </c:ser>
        <c:ser>
          <c:idx val="10"/>
          <c:order val="10"/>
          <c:tx>
            <c:strRef>
              <c:f>'result-m2500x2500-a.mat-Paralle'!$Y$5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'result-m2500x2500-a.mat-Paralle'!$Y$6:$Y$10</c:f>
              <c:numCache>
                <c:formatCode>0.000</c:formatCode>
                <c:ptCount val="5"/>
                <c:pt idx="0">
                  <c:v>1.0013127912755644</c:v>
                </c:pt>
                <c:pt idx="1">
                  <c:v>1.9911799806071457</c:v>
                </c:pt>
                <c:pt idx="2">
                  <c:v>3.969923414380252</c:v>
                </c:pt>
                <c:pt idx="3">
                  <c:v>5.9149725807345037</c:v>
                </c:pt>
                <c:pt idx="4">
                  <c:v>7.837859659424546</c:v>
                </c:pt>
              </c:numCache>
            </c:numRef>
          </c:val>
        </c:ser>
        <c:ser>
          <c:idx val="11"/>
          <c:order val="11"/>
          <c:tx>
            <c:strRef>
              <c:f>'result-m2500x2500-a.mat-Paralle'!$Z$5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'result-m2500x2500-a.mat-Paralle'!$N$6:$N$10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'result-m2500x2500-a.mat-Paralle'!$Z$6:$Z$10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marker val="1"/>
        <c:axId val="87324544"/>
        <c:axId val="87326080"/>
      </c:lineChart>
      <c:catAx>
        <c:axId val="87324544"/>
        <c:scaling>
          <c:orientation val="minMax"/>
        </c:scaling>
        <c:axPos val="b"/>
        <c:numFmt formatCode="General" sourceLinked="1"/>
        <c:majorTickMark val="none"/>
        <c:tickLblPos val="nextTo"/>
        <c:crossAx val="87326080"/>
        <c:crosses val="autoZero"/>
        <c:auto val="1"/>
        <c:lblAlgn val="ctr"/>
        <c:lblOffset val="100"/>
      </c:catAx>
      <c:valAx>
        <c:axId val="87326080"/>
        <c:scaling>
          <c:orientation val="minMax"/>
        </c:scaling>
        <c:axPos val="l"/>
        <c:majorGridlines/>
        <c:title>
          <c:layout/>
        </c:title>
        <c:numFmt formatCode="0.000" sourceLinked="1"/>
        <c:majorTickMark val="none"/>
        <c:tickLblPos val="nextTo"/>
        <c:crossAx val="873245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57149</xdr:colOff>
      <xdr:row>12</xdr:row>
      <xdr:rowOff>180974</xdr:rowOff>
    </xdr:from>
    <xdr:to>
      <xdr:col>25</xdr:col>
      <xdr:colOff>581024</xdr:colOff>
      <xdr:row>41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2"/>
  <sheetViews>
    <sheetView tabSelected="1" view="pageBreakPreview" zoomScale="60" zoomScaleNormal="100" workbookViewId="0">
      <selection sqref="A1:L42"/>
    </sheetView>
  </sheetViews>
  <sheetFormatPr defaultRowHeight="15"/>
  <cols>
    <col min="1" max="1" width="20" bestFit="1" customWidth="1"/>
    <col min="2" max="3" width="13.42578125" bestFit="1" customWidth="1"/>
    <col min="4" max="4" width="12" bestFit="1" customWidth="1"/>
    <col min="5" max="5" width="12.5703125" bestFit="1" customWidth="1"/>
    <col min="6" max="7" width="13" bestFit="1" customWidth="1"/>
    <col min="8" max="8" width="12.5703125" bestFit="1" customWidth="1"/>
    <col min="9" max="9" width="13" bestFit="1" customWidth="1"/>
    <col min="10" max="10" width="12" bestFit="1" customWidth="1"/>
    <col min="11" max="12" width="13" bestFit="1" customWidth="1"/>
    <col min="14" max="26" width="9.28515625" bestFit="1" customWidth="1"/>
  </cols>
  <sheetData>
    <row r="1" spans="1:26" ht="15.75">
      <c r="B1" s="7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26">
      <c r="B2" s="8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26">
      <c r="B3" s="9" t="s">
        <v>7</v>
      </c>
      <c r="C3" s="9"/>
      <c r="D3" s="9"/>
      <c r="E3" s="4">
        <v>3.402164351851852E-3</v>
      </c>
    </row>
    <row r="4" spans="1:26" ht="15.75" thickBot="1">
      <c r="A4" s="2" t="s">
        <v>2</v>
      </c>
      <c r="B4" s="19">
        <v>2.0402314814814818E-3</v>
      </c>
      <c r="C4" s="20">
        <v>1.4646990740740742E-3</v>
      </c>
      <c r="D4" s="20">
        <v>1.3207523148148147E-3</v>
      </c>
      <c r="E4" s="20">
        <v>1.2634953703703703E-3</v>
      </c>
      <c r="F4" s="20">
        <v>1.2434837962962964E-3</v>
      </c>
      <c r="G4" s="20">
        <v>1.2256944444444444E-3</v>
      </c>
      <c r="H4" s="20">
        <v>1.2754513888888889E-3</v>
      </c>
      <c r="I4" s="20">
        <v>1.2577314814814814E-3</v>
      </c>
      <c r="J4" s="19">
        <v>1.2628819444444445E-3</v>
      </c>
      <c r="K4" s="20">
        <v>1.2467824074074076E-3</v>
      </c>
      <c r="L4" s="20">
        <v>1.235914351851852E-3</v>
      </c>
      <c r="M4" t="s">
        <v>4</v>
      </c>
    </row>
    <row r="5" spans="1:26" ht="15.75" thickBot="1">
      <c r="A5" s="3" t="s">
        <v>3</v>
      </c>
      <c r="B5" s="11">
        <v>10</v>
      </c>
      <c r="C5" s="12">
        <v>20</v>
      </c>
      <c r="D5" s="12">
        <v>30</v>
      </c>
      <c r="E5" s="12">
        <v>40</v>
      </c>
      <c r="F5" s="12">
        <v>50</v>
      </c>
      <c r="G5" s="12">
        <v>60</v>
      </c>
      <c r="H5" s="12">
        <v>70</v>
      </c>
      <c r="I5" s="12">
        <v>80</v>
      </c>
      <c r="J5" s="11">
        <v>90</v>
      </c>
      <c r="K5" s="12">
        <v>100</v>
      </c>
      <c r="L5" s="12">
        <v>150</v>
      </c>
      <c r="N5" s="1"/>
      <c r="O5" s="5">
        <v>10</v>
      </c>
      <c r="P5" s="5">
        <v>20</v>
      </c>
      <c r="Q5" s="5">
        <v>30</v>
      </c>
      <c r="R5" s="5">
        <v>40</v>
      </c>
      <c r="S5" s="5">
        <v>50</v>
      </c>
      <c r="T5" s="5">
        <v>60</v>
      </c>
      <c r="U5" s="5">
        <v>70</v>
      </c>
      <c r="V5" s="5">
        <v>80</v>
      </c>
      <c r="W5" s="5">
        <v>90</v>
      </c>
      <c r="X5" s="5">
        <v>100</v>
      </c>
      <c r="Y5" s="5">
        <v>150</v>
      </c>
      <c r="Z5" s="5" t="s">
        <v>5</v>
      </c>
    </row>
    <row r="6" spans="1:26">
      <c r="A6" s="1">
        <v>1</v>
      </c>
      <c r="B6" s="21">
        <v>2.040023148148148E-3</v>
      </c>
      <c r="C6" s="22">
        <v>1.4558217592592591E-3</v>
      </c>
      <c r="D6" s="22">
        <v>1.3378009259259257E-3</v>
      </c>
      <c r="E6" s="22">
        <v>1.2832407407407406E-3</v>
      </c>
      <c r="F6" s="22">
        <v>1.2567708333333333E-3</v>
      </c>
      <c r="G6" s="22">
        <v>1.2361226851851852E-3</v>
      </c>
      <c r="H6" s="22">
        <v>1.2781712962962963E-3</v>
      </c>
      <c r="I6" s="22">
        <v>1.2603240740740741E-3</v>
      </c>
      <c r="J6" s="21">
        <v>1.2625578703703705E-3</v>
      </c>
      <c r="K6" s="22">
        <v>1.2476157407407408E-3</v>
      </c>
      <c r="L6" s="22">
        <v>1.2342939814814814E-3</v>
      </c>
      <c r="N6" s="1">
        <v>1</v>
      </c>
      <c r="O6" s="6">
        <f t="array" ref="O6:Y10">B4:L4/B6:L10</f>
        <v>1.0001021230242033</v>
      </c>
      <c r="P6" s="6">
        <v>1.0060978033597547</v>
      </c>
      <c r="Q6" s="6">
        <v>0.98725624210544549</v>
      </c>
      <c r="R6" s="6">
        <v>0.98461288693267923</v>
      </c>
      <c r="S6" s="6">
        <v>0.98942763733480699</v>
      </c>
      <c r="T6" s="6">
        <v>0.99156374940309544</v>
      </c>
      <c r="U6" s="6">
        <v>0.99787203216400744</v>
      </c>
      <c r="V6" s="6">
        <v>0.99794291591668804</v>
      </c>
      <c r="W6" s="6">
        <v>1.0002566805701976</v>
      </c>
      <c r="X6" s="6">
        <v>0.99933205929829128</v>
      </c>
      <c r="Y6" s="6">
        <v>1.0013127912755644</v>
      </c>
      <c r="Z6">
        <v>1</v>
      </c>
    </row>
    <row r="7" spans="1:26">
      <c r="A7" s="1">
        <v>2</v>
      </c>
      <c r="B7" s="23">
        <v>1.4393055555555557E-3</v>
      </c>
      <c r="C7" s="24">
        <v>8.411226851851852E-4</v>
      </c>
      <c r="D7" s="24">
        <v>7.0452546296296311E-4</v>
      </c>
      <c r="E7" s="24">
        <v>6.5732638888888883E-4</v>
      </c>
      <c r="F7" s="24">
        <v>6.4175925925925934E-4</v>
      </c>
      <c r="G7" s="24">
        <v>6.2746527777777779E-4</v>
      </c>
      <c r="H7" s="24">
        <v>6.4491898148148145E-4</v>
      </c>
      <c r="I7" s="24">
        <v>6.3366898148148147E-4</v>
      </c>
      <c r="J7" s="23">
        <v>6.3524305555555545E-4</v>
      </c>
      <c r="K7" s="24">
        <v>6.2788194444444447E-4</v>
      </c>
      <c r="L7" s="24">
        <v>6.2069444444444444E-4</v>
      </c>
      <c r="N7" s="1">
        <v>2</v>
      </c>
      <c r="O7" s="6">
        <v>1.4175110167583391</v>
      </c>
      <c r="P7" s="6">
        <v>1.7413619913860721</v>
      </c>
      <c r="Q7" s="6">
        <v>1.8746693827931193</v>
      </c>
      <c r="R7" s="6">
        <v>1.9221735072984347</v>
      </c>
      <c r="S7" s="6">
        <v>1.9376172269513776</v>
      </c>
      <c r="T7" s="6">
        <v>1.9534060096286867</v>
      </c>
      <c r="U7" s="6">
        <v>1.9776924319376896</v>
      </c>
      <c r="V7" s="6">
        <v>1.9848399057517032</v>
      </c>
      <c r="W7" s="6">
        <v>1.988029516261274</v>
      </c>
      <c r="X7" s="6">
        <v>1.9856955888587811</v>
      </c>
      <c r="Y7" s="6">
        <v>1.9911799806071457</v>
      </c>
      <c r="Z7">
        <v>2</v>
      </c>
    </row>
    <row r="8" spans="1:26">
      <c r="A8" s="1">
        <v>4</v>
      </c>
      <c r="B8" s="21">
        <v>1.0594212962962964E-3</v>
      </c>
      <c r="C8" s="22">
        <v>5.0596064814814818E-4</v>
      </c>
      <c r="D8" s="22">
        <v>3.850578703703704E-4</v>
      </c>
      <c r="E8" s="22">
        <v>3.6019675925925927E-4</v>
      </c>
      <c r="F8" s="22">
        <v>3.3392361111111106E-4</v>
      </c>
      <c r="G8" s="22">
        <v>3.215972222222222E-4</v>
      </c>
      <c r="H8" s="22">
        <v>3.2651620370370365E-4</v>
      </c>
      <c r="I8" s="22">
        <v>3.2055555555555554E-4</v>
      </c>
      <c r="J8" s="21">
        <v>3.1961805555555557E-4</v>
      </c>
      <c r="K8" s="22">
        <v>3.1593750000000003E-4</v>
      </c>
      <c r="L8" s="22">
        <v>3.1131944444444441E-4</v>
      </c>
      <c r="N8" s="1">
        <v>4</v>
      </c>
      <c r="O8" s="6">
        <v>1.9257980641073265</v>
      </c>
      <c r="P8" s="6">
        <v>2.8948873384421825</v>
      </c>
      <c r="Q8" s="6">
        <v>3.4300099191439473</v>
      </c>
      <c r="R8" s="6">
        <v>3.5077921660615017</v>
      </c>
      <c r="S8" s="6">
        <v>3.7238570586808089</v>
      </c>
      <c r="T8" s="6">
        <v>3.811271863528396</v>
      </c>
      <c r="U8" s="6">
        <v>3.9062422459324386</v>
      </c>
      <c r="V8" s="6">
        <v>3.9235990756787986</v>
      </c>
      <c r="W8" s="6">
        <v>3.9512221618685497</v>
      </c>
      <c r="X8" s="6">
        <v>3.946294464593179</v>
      </c>
      <c r="Y8" s="6">
        <v>3.969923414380252</v>
      </c>
      <c r="Z8">
        <v>4</v>
      </c>
    </row>
    <row r="9" spans="1:26">
      <c r="A9" s="1">
        <v>6</v>
      </c>
      <c r="B9" s="23">
        <v>1.0873263888888888E-3</v>
      </c>
      <c r="C9" s="24">
        <v>3.9033564814814817E-4</v>
      </c>
      <c r="D9" s="24">
        <v>2.7486111111111114E-4</v>
      </c>
      <c r="E9" s="24">
        <v>2.7005787037037032E-4</v>
      </c>
      <c r="F9" s="24">
        <v>2.2877314814814811E-4</v>
      </c>
      <c r="G9" s="24">
        <v>2.1869212962962963E-4</v>
      </c>
      <c r="H9" s="24">
        <v>2.2069444444444448E-4</v>
      </c>
      <c r="I9" s="24">
        <v>2.1503472222222225E-4</v>
      </c>
      <c r="J9" s="23">
        <v>2.1535879629629628E-4</v>
      </c>
      <c r="K9" s="24">
        <v>2.1243055555555555E-4</v>
      </c>
      <c r="L9" s="24">
        <v>2.0894675925925928E-4</v>
      </c>
      <c r="N9" s="1">
        <v>6</v>
      </c>
      <c r="O9" s="6">
        <v>1.8763744744265267</v>
      </c>
      <c r="P9" s="6">
        <v>3.7524091919940696</v>
      </c>
      <c r="Q9" s="6">
        <v>4.8051625400033684</v>
      </c>
      <c r="R9" s="6">
        <v>4.6786096944242068</v>
      </c>
      <c r="S9" s="6">
        <v>5.4354447030253983</v>
      </c>
      <c r="T9" s="6">
        <v>5.6046573167504627</v>
      </c>
      <c r="U9" s="6">
        <v>5.7792636878539954</v>
      </c>
      <c r="V9" s="6">
        <v>5.8489692663760149</v>
      </c>
      <c r="W9" s="6">
        <v>5.8640834094695551</v>
      </c>
      <c r="X9" s="6">
        <v>5.8691293451018867</v>
      </c>
      <c r="Y9" s="6">
        <v>5.9149725807345037</v>
      </c>
      <c r="Z9">
        <v>6</v>
      </c>
    </row>
    <row r="10" spans="1:26">
      <c r="A10" s="1">
        <v>8</v>
      </c>
      <c r="B10" s="21">
        <v>1.1736111111111112E-3</v>
      </c>
      <c r="C10" s="22">
        <v>3.3221064814814815E-4</v>
      </c>
      <c r="D10" s="22">
        <v>2.2344907407407407E-4</v>
      </c>
      <c r="E10" s="22">
        <v>1.9883101851851851E-4</v>
      </c>
      <c r="F10" s="22">
        <v>1.7724537037037036E-4</v>
      </c>
      <c r="G10" s="22">
        <v>1.6813657407407405E-4</v>
      </c>
      <c r="H10" s="22">
        <v>1.6790509259259257E-4</v>
      </c>
      <c r="I10" s="22">
        <v>1.6302083333333335E-4</v>
      </c>
      <c r="J10" s="21">
        <v>1.6237268518518518E-4</v>
      </c>
      <c r="K10" s="22">
        <v>1.6167824074074072E-4</v>
      </c>
      <c r="L10" s="22">
        <v>1.5768518518518519E-4</v>
      </c>
      <c r="N10" s="1">
        <v>8</v>
      </c>
      <c r="O10" s="6">
        <v>1.7384220907297834</v>
      </c>
      <c r="P10" s="6">
        <v>4.4089467999860643</v>
      </c>
      <c r="Q10" s="6">
        <v>5.9107531337408057</v>
      </c>
      <c r="R10" s="6">
        <v>6.3546190115839103</v>
      </c>
      <c r="S10" s="6">
        <v>7.0156066344521362</v>
      </c>
      <c r="T10" s="6">
        <v>7.2898740276726102</v>
      </c>
      <c r="U10" s="6">
        <v>7.5962638726132221</v>
      </c>
      <c r="V10" s="6">
        <v>7.7151579694710675</v>
      </c>
      <c r="W10" s="6">
        <v>7.7776748164516363</v>
      </c>
      <c r="X10" s="6">
        <v>7.7115040446703436</v>
      </c>
      <c r="Y10" s="6">
        <v>7.837859659424546</v>
      </c>
      <c r="Z10">
        <v>8</v>
      </c>
    </row>
    <row r="12" spans="1:26" ht="15" customHeight="1">
      <c r="B12" s="10" t="s">
        <v>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26" ht="15.75" thickBot="1">
      <c r="A13" s="3" t="s">
        <v>3</v>
      </c>
      <c r="B13" s="11">
        <v>10</v>
      </c>
      <c r="C13" s="12">
        <v>20</v>
      </c>
      <c r="D13" s="12">
        <v>30</v>
      </c>
      <c r="E13" s="12">
        <v>40</v>
      </c>
      <c r="F13" s="12">
        <v>50</v>
      </c>
      <c r="G13" s="12">
        <v>60</v>
      </c>
      <c r="H13" s="12">
        <v>70</v>
      </c>
      <c r="I13" s="12">
        <v>80</v>
      </c>
      <c r="J13" s="11">
        <v>90</v>
      </c>
      <c r="K13" s="12">
        <v>100</v>
      </c>
      <c r="L13" s="12">
        <v>150</v>
      </c>
    </row>
    <row r="14" spans="1:26">
      <c r="A14" s="1">
        <v>1</v>
      </c>
      <c r="B14" s="25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5">
        <v>0</v>
      </c>
      <c r="K14" s="26">
        <v>0</v>
      </c>
      <c r="L14" s="26">
        <v>0</v>
      </c>
    </row>
    <row r="15" spans="1:26">
      <c r="A15" s="1">
        <v>2</v>
      </c>
      <c r="B15" s="27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7">
        <v>0</v>
      </c>
      <c r="K15" s="28">
        <v>0</v>
      </c>
      <c r="L15" s="28">
        <v>0</v>
      </c>
    </row>
    <row r="16" spans="1:26">
      <c r="A16" s="1">
        <v>4</v>
      </c>
      <c r="B16" s="25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5">
        <v>0</v>
      </c>
      <c r="K16" s="26">
        <v>0</v>
      </c>
      <c r="L16" s="26">
        <v>0</v>
      </c>
    </row>
    <row r="17" spans="1:12">
      <c r="A17" s="1">
        <v>6</v>
      </c>
      <c r="B17" s="27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7">
        <v>0</v>
      </c>
      <c r="K17" s="28">
        <v>0</v>
      </c>
      <c r="L17" s="28">
        <v>0</v>
      </c>
    </row>
    <row r="18" spans="1:12">
      <c r="A18" s="1">
        <v>8</v>
      </c>
      <c r="B18" s="25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5">
        <v>0</v>
      </c>
      <c r="K18" s="26">
        <v>0</v>
      </c>
      <c r="L18" s="26">
        <v>0</v>
      </c>
    </row>
    <row r="19" spans="1:12">
      <c r="A19" s="1"/>
    </row>
    <row r="20" spans="1:12" ht="15" customHeight="1">
      <c r="B20" s="10" t="s">
        <v>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5.75" thickBot="1">
      <c r="A21" s="3" t="s">
        <v>3</v>
      </c>
      <c r="B21" s="11">
        <v>10</v>
      </c>
      <c r="C21" s="12">
        <v>20</v>
      </c>
      <c r="D21" s="12">
        <v>30</v>
      </c>
      <c r="E21" s="12">
        <v>40</v>
      </c>
      <c r="F21" s="12">
        <v>50</v>
      </c>
      <c r="G21" s="12">
        <v>60</v>
      </c>
      <c r="H21" s="12">
        <v>70</v>
      </c>
      <c r="I21" s="12">
        <v>80</v>
      </c>
      <c r="J21" s="11">
        <v>90</v>
      </c>
      <c r="K21" s="12">
        <v>100</v>
      </c>
      <c r="L21" s="12">
        <v>150</v>
      </c>
    </row>
    <row r="22" spans="1:12">
      <c r="A22" s="1">
        <v>1</v>
      </c>
      <c r="B22" s="25">
        <v>62500</v>
      </c>
      <c r="C22" s="26">
        <v>15625</v>
      </c>
      <c r="D22" s="26">
        <v>7056</v>
      </c>
      <c r="E22" s="26">
        <v>3969</v>
      </c>
      <c r="F22" s="26">
        <v>2500</v>
      </c>
      <c r="G22" s="26">
        <v>1764</v>
      </c>
      <c r="H22" s="26">
        <v>1296</v>
      </c>
      <c r="I22" s="26">
        <v>1024</v>
      </c>
      <c r="J22" s="25">
        <v>784</v>
      </c>
      <c r="K22" s="26">
        <v>625</v>
      </c>
      <c r="L22" s="26">
        <v>289</v>
      </c>
    </row>
    <row r="23" spans="1:12">
      <c r="A23" s="1">
        <v>2</v>
      </c>
      <c r="B23" s="27">
        <v>62500</v>
      </c>
      <c r="C23" s="28">
        <v>15625</v>
      </c>
      <c r="D23" s="28">
        <v>7056</v>
      </c>
      <c r="E23" s="28">
        <v>3969</v>
      </c>
      <c r="F23" s="28">
        <v>2500</v>
      </c>
      <c r="G23" s="28">
        <v>1764</v>
      </c>
      <c r="H23" s="28">
        <v>1296</v>
      </c>
      <c r="I23" s="28">
        <v>1024</v>
      </c>
      <c r="J23" s="27">
        <v>784</v>
      </c>
      <c r="K23" s="28">
        <v>625</v>
      </c>
      <c r="L23" s="28">
        <v>289</v>
      </c>
    </row>
    <row r="24" spans="1:12">
      <c r="A24" s="1">
        <v>4</v>
      </c>
      <c r="B24" s="25">
        <v>62500</v>
      </c>
      <c r="C24" s="26">
        <v>15625</v>
      </c>
      <c r="D24" s="26">
        <v>7056</v>
      </c>
      <c r="E24" s="26">
        <v>3969</v>
      </c>
      <c r="F24" s="26">
        <v>2500</v>
      </c>
      <c r="G24" s="26">
        <v>1764</v>
      </c>
      <c r="H24" s="26">
        <v>1296</v>
      </c>
      <c r="I24" s="26">
        <v>1024</v>
      </c>
      <c r="J24" s="25">
        <v>784</v>
      </c>
      <c r="K24" s="26">
        <v>625</v>
      </c>
      <c r="L24" s="26">
        <v>289</v>
      </c>
    </row>
    <row r="25" spans="1:12">
      <c r="A25" s="1">
        <v>6</v>
      </c>
      <c r="B25" s="27">
        <v>62500</v>
      </c>
      <c r="C25" s="28">
        <v>15625</v>
      </c>
      <c r="D25" s="28">
        <v>7056</v>
      </c>
      <c r="E25" s="28">
        <v>3969</v>
      </c>
      <c r="F25" s="28">
        <v>2500</v>
      </c>
      <c r="G25" s="28">
        <v>1764</v>
      </c>
      <c r="H25" s="28">
        <v>1296</v>
      </c>
      <c r="I25" s="28">
        <v>1024</v>
      </c>
      <c r="J25" s="27">
        <v>784</v>
      </c>
      <c r="K25" s="28">
        <v>625</v>
      </c>
      <c r="L25" s="28">
        <v>289</v>
      </c>
    </row>
    <row r="26" spans="1:12">
      <c r="A26" s="1">
        <v>8</v>
      </c>
      <c r="B26" s="25">
        <v>62500</v>
      </c>
      <c r="C26" s="26">
        <v>15625</v>
      </c>
      <c r="D26" s="26">
        <v>7056</v>
      </c>
      <c r="E26" s="26">
        <v>3969</v>
      </c>
      <c r="F26" s="26">
        <v>2500</v>
      </c>
      <c r="G26" s="26">
        <v>1764</v>
      </c>
      <c r="H26" s="26">
        <v>1296</v>
      </c>
      <c r="I26" s="26">
        <v>1024</v>
      </c>
      <c r="J26" s="25">
        <v>784</v>
      </c>
      <c r="K26" s="26">
        <v>625</v>
      </c>
      <c r="L26" s="26">
        <v>289</v>
      </c>
    </row>
    <row r="28" spans="1:12" ht="15" customHeight="1">
      <c r="B28" s="10" t="s">
        <v>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5.75" thickBot="1">
      <c r="A29" s="3" t="s">
        <v>3</v>
      </c>
      <c r="B29" s="11">
        <v>10</v>
      </c>
      <c r="C29" s="12">
        <v>20</v>
      </c>
      <c r="D29" s="12">
        <v>30</v>
      </c>
      <c r="E29" s="12">
        <v>40</v>
      </c>
      <c r="F29" s="12">
        <v>50</v>
      </c>
      <c r="G29" s="12">
        <v>60</v>
      </c>
      <c r="H29" s="12">
        <v>70</v>
      </c>
      <c r="I29" s="12">
        <v>80</v>
      </c>
      <c r="J29" s="11">
        <v>90</v>
      </c>
      <c r="K29" s="12">
        <v>100</v>
      </c>
      <c r="L29" s="12">
        <v>150</v>
      </c>
    </row>
    <row r="30" spans="1:12">
      <c r="A30" s="1">
        <v>1</v>
      </c>
      <c r="B30" s="13">
        <f t="array" ref="B30:L34">B14:L18/(B22:L26+B14:L18)</f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3">
        <v>0</v>
      </c>
      <c r="K30" s="14">
        <v>0</v>
      </c>
      <c r="L30" s="14">
        <v>0</v>
      </c>
    </row>
    <row r="31" spans="1:12">
      <c r="A31" s="1">
        <v>2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5">
        <v>0</v>
      </c>
      <c r="K31" s="16">
        <v>0</v>
      </c>
      <c r="L31" s="16">
        <v>0</v>
      </c>
    </row>
    <row r="32" spans="1:12">
      <c r="A32" s="1">
        <v>4</v>
      </c>
      <c r="B32" s="13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3">
        <v>0</v>
      </c>
      <c r="K32" s="14">
        <v>0</v>
      </c>
      <c r="L32" s="14">
        <v>0</v>
      </c>
    </row>
    <row r="33" spans="1:12">
      <c r="A33" s="1">
        <v>6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5">
        <v>0</v>
      </c>
      <c r="K33" s="16">
        <v>0</v>
      </c>
      <c r="L33" s="16">
        <v>0</v>
      </c>
    </row>
    <row r="34" spans="1:12">
      <c r="A34" s="1">
        <v>8</v>
      </c>
      <c r="B34" s="13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3">
        <v>0</v>
      </c>
      <c r="K34" s="14">
        <v>0</v>
      </c>
      <c r="L34" s="14">
        <v>0</v>
      </c>
    </row>
    <row r="36" spans="1:12">
      <c r="B36" s="17" t="s">
        <v>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>
      <c r="A37" s="3" t="s">
        <v>3</v>
      </c>
      <c r="B37" s="5">
        <v>10</v>
      </c>
      <c r="C37" s="5">
        <v>20</v>
      </c>
      <c r="D37" s="5">
        <v>30</v>
      </c>
      <c r="E37" s="5">
        <v>40</v>
      </c>
      <c r="F37" s="5">
        <v>50</v>
      </c>
      <c r="G37" s="5">
        <v>60</v>
      </c>
      <c r="H37" s="5">
        <v>70</v>
      </c>
      <c r="I37" s="5">
        <v>80</v>
      </c>
      <c r="J37" s="5">
        <v>90</v>
      </c>
      <c r="K37" s="5">
        <v>100</v>
      </c>
      <c r="L37" s="5">
        <v>150</v>
      </c>
    </row>
    <row r="38" spans="1:12">
      <c r="A38" s="1">
        <v>1</v>
      </c>
      <c r="B38" s="18">
        <f t="array" ref="B38:L42">B4:L4/B6:L10</f>
        <v>1.0001021230242033</v>
      </c>
      <c r="C38" s="18">
        <v>1.0060978033597547</v>
      </c>
      <c r="D38" s="18">
        <v>0.98725624210544549</v>
      </c>
      <c r="E38" s="18">
        <v>0.98461288693267923</v>
      </c>
      <c r="F38" s="18">
        <v>0.98942763733480699</v>
      </c>
      <c r="G38" s="18">
        <v>0.99156374940309544</v>
      </c>
      <c r="H38" s="18">
        <v>0.99787203216400744</v>
      </c>
      <c r="I38" s="18">
        <v>0.99794291591668804</v>
      </c>
      <c r="J38" s="18">
        <v>1.0002566805701976</v>
      </c>
      <c r="K38" s="18">
        <v>0.99933205929829128</v>
      </c>
      <c r="L38" s="18">
        <v>1.0013127912755644</v>
      </c>
    </row>
    <row r="39" spans="1:12">
      <c r="A39" s="1">
        <v>2</v>
      </c>
      <c r="B39" s="18">
        <v>1.4175110167583391</v>
      </c>
      <c r="C39" s="18">
        <v>1.7413619913860721</v>
      </c>
      <c r="D39" s="18">
        <v>1.8746693827931193</v>
      </c>
      <c r="E39" s="18">
        <v>1.9221735072984347</v>
      </c>
      <c r="F39" s="18">
        <v>1.9376172269513776</v>
      </c>
      <c r="G39" s="18">
        <v>1.9534060096286867</v>
      </c>
      <c r="H39" s="18">
        <v>1.9776924319376896</v>
      </c>
      <c r="I39" s="18">
        <v>1.9848399057517032</v>
      </c>
      <c r="J39" s="18">
        <v>1.988029516261274</v>
      </c>
      <c r="K39" s="18">
        <v>1.9856955888587811</v>
      </c>
      <c r="L39" s="18">
        <v>1.9911799806071457</v>
      </c>
    </row>
    <row r="40" spans="1:12">
      <c r="A40" s="1">
        <v>4</v>
      </c>
      <c r="B40" s="18">
        <v>1.9257980641073265</v>
      </c>
      <c r="C40" s="18">
        <v>2.8948873384421825</v>
      </c>
      <c r="D40" s="18">
        <v>3.4300099191439473</v>
      </c>
      <c r="E40" s="18">
        <v>3.5077921660615017</v>
      </c>
      <c r="F40" s="18">
        <v>3.7238570586808089</v>
      </c>
      <c r="G40" s="18">
        <v>3.811271863528396</v>
      </c>
      <c r="H40" s="18">
        <v>3.9062422459324386</v>
      </c>
      <c r="I40" s="18">
        <v>3.9235990756787986</v>
      </c>
      <c r="J40" s="18">
        <v>3.9512221618685497</v>
      </c>
      <c r="K40" s="18">
        <v>3.946294464593179</v>
      </c>
      <c r="L40" s="18">
        <v>3.969923414380252</v>
      </c>
    </row>
    <row r="41" spans="1:12">
      <c r="A41" s="1">
        <v>6</v>
      </c>
      <c r="B41" s="18">
        <v>1.8763744744265267</v>
      </c>
      <c r="C41" s="18">
        <v>3.7524091919940696</v>
      </c>
      <c r="D41" s="18">
        <v>4.8051625400033684</v>
      </c>
      <c r="E41" s="18">
        <v>4.6786096944242068</v>
      </c>
      <c r="F41" s="18">
        <v>5.4354447030253983</v>
      </c>
      <c r="G41" s="18">
        <v>5.6046573167504627</v>
      </c>
      <c r="H41" s="18">
        <v>5.7792636878539954</v>
      </c>
      <c r="I41" s="18">
        <v>5.8489692663760149</v>
      </c>
      <c r="J41" s="18">
        <v>5.8640834094695551</v>
      </c>
      <c r="K41" s="18">
        <v>5.8691293451018867</v>
      </c>
      <c r="L41" s="18">
        <v>5.9149725807345037</v>
      </c>
    </row>
    <row r="42" spans="1:12">
      <c r="A42" s="1">
        <v>8</v>
      </c>
      <c r="B42" s="18">
        <v>1.7384220907297834</v>
      </c>
      <c r="C42" s="18">
        <v>4.4089467999860643</v>
      </c>
      <c r="D42" s="18">
        <v>5.9107531337408057</v>
      </c>
      <c r="E42" s="18">
        <v>6.3546190115839103</v>
      </c>
      <c r="F42" s="18">
        <v>7.0156066344521362</v>
      </c>
      <c r="G42" s="18">
        <v>7.2898740276726102</v>
      </c>
      <c r="H42" s="18">
        <v>7.5962638726132221</v>
      </c>
      <c r="I42" s="18">
        <v>7.7151579694710675</v>
      </c>
      <c r="J42" s="18">
        <v>7.7776748164516363</v>
      </c>
      <c r="K42" s="18">
        <v>7.7115040446703436</v>
      </c>
      <c r="L42" s="18">
        <v>7.837859659424546</v>
      </c>
    </row>
  </sheetData>
  <mergeCells count="7">
    <mergeCell ref="B1:L1"/>
    <mergeCell ref="B2:L2"/>
    <mergeCell ref="B3:D3"/>
    <mergeCell ref="B28:L28"/>
    <mergeCell ref="B36:L36"/>
    <mergeCell ref="B20:L20"/>
    <mergeCell ref="B12:L12"/>
  </mergeCells>
  <conditionalFormatting sqref="O6:Y10">
    <cfRule type="top10" dxfId="14" priority="12" rank="1"/>
    <cfRule type="top10" dxfId="13" priority="11" bottom="1" rank="1"/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B38:L42">
    <cfRule type="top10" dxfId="1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.23622047244094491" right="0.23622047244094491" top="0.74803149606299213" bottom="0.74803149606299213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result-m2500x2500-a.mat-Paralle</vt:lpstr>
      <vt:lpstr>'result-m2500x2500-a.mat-Paralle'!Print_Area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2010-01-13T21:09:38Z</cp:lastPrinted>
  <dcterms:created xsi:type="dcterms:W3CDTF">2010-01-09T13:32:41Z</dcterms:created>
  <dcterms:modified xsi:type="dcterms:W3CDTF">2010-01-13T21:16:47Z</dcterms:modified>
</cp:coreProperties>
</file>