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13_ncr:1_{3DD15187-77D3-4184-A5A8-4CB5DABE8CF2}" xr6:coauthVersionLast="47" xr6:coauthVersionMax="47" xr10:uidLastSave="{00000000-0000-0000-0000-000000000000}"/>
  <bookViews>
    <workbookView xWindow="16438" yWindow="10691" windowWidth="30539" windowHeight="15324" activeTab="1" xr2:uid="{00000000-000D-0000-FFFF-FFFF00000000}"/>
  </bookViews>
  <sheets>
    <sheet name="Ark2" sheetId="3" r:id="rId1"/>
    <sheet name="Ark3" sheetId="4" r:id="rId2"/>
    <sheet name="Ark1" sheetId="2" r:id="rId3"/>
    <sheet name="Sheet1" sheetId="1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7" i="2"/>
</calcChain>
</file>

<file path=xl/sharedStrings.xml><?xml version="1.0" encoding="utf-8"?>
<sst xmlns="http://schemas.openxmlformats.org/spreadsheetml/2006/main" count="6309" uniqueCount="97">
  <si>
    <t>timestamp</t>
  </si>
  <si>
    <t>task</t>
  </si>
  <si>
    <t>machinery</t>
  </si>
  <si>
    <t>best_epoch</t>
  </si>
  <si>
    <t>config-file</t>
  </si>
  <si>
    <t>model_name_or_path</t>
  </si>
  <si>
    <t>dataset_name</t>
  </si>
  <si>
    <t>seed</t>
  </si>
  <si>
    <t>per_device_train_batch_size</t>
  </si>
  <si>
    <t>task_name</t>
  </si>
  <si>
    <t>output_dir</t>
  </si>
  <si>
    <t>num_train_epochs</t>
  </si>
  <si>
    <t>learning_rate</t>
  </si>
  <si>
    <t>eval_loss</t>
  </si>
  <si>
    <t>eval_precision</t>
  </si>
  <si>
    <t>eval_recall</t>
  </si>
  <si>
    <t>eval_f1</t>
  </si>
  <si>
    <t>eval_accuracy</t>
  </si>
  <si>
    <t>epoch</t>
  </si>
  <si>
    <t>step</t>
  </si>
  <si>
    <t>03091023</t>
  </si>
  <si>
    <t>elsa-intensity</t>
  </si>
  <si>
    <t>saga</t>
  </si>
  <si>
    <t>03091023_elsa-intensity_norbert3-large_00_505.json</t>
  </si>
  <si>
    <t>ltg/norbert3-large</t>
  </si>
  <si>
    <t>data/elsa-dataset_seqlabel</t>
  </si>
  <si>
    <t>03091023_elsa-intensity_norbert3-large</t>
  </si>
  <si>
    <t>/cluster/work/users/egilron/finetunes/03091023_elsa-intensity_norbert3-large</t>
  </si>
  <si>
    <t>03091023_elsa-intensity_nb-bert-large_07_404.json</t>
  </si>
  <si>
    <t>NbAiLab/nb-bert-large</t>
  </si>
  <si>
    <t>03091023_elsa-intensity_nb-bert-large</t>
  </si>
  <si>
    <t>/cluster/work/users/egilron/finetunes/03091023_elsa-intensity_nb-bert-large</t>
  </si>
  <si>
    <t>03091023_elsa-intensity_nb-bert-large_10_202.json</t>
  </si>
  <si>
    <t>03091023_elsa-intensity_norbert3-large_09_303.json</t>
  </si>
  <si>
    <t>03091023_elsa-intensity_nb-bert_base_02_101.json</t>
  </si>
  <si>
    <t>NbAiLab/nb-bert-base</t>
  </si>
  <si>
    <t>03091023_elsa-intensity_nb-bert_base</t>
  </si>
  <si>
    <t>/cluster/work/users/egilron/finetunes/03091023_elsa-intensity_nb-bert_base</t>
  </si>
  <si>
    <t>03091023_elsa-intensity_nb-bert-large_04_202.json</t>
  </si>
  <si>
    <t>03091023_elsa-intensity_nb-bert_base_05_303.json</t>
  </si>
  <si>
    <t>03091023_elsa-intensity_nb-bert-large_10_404.json</t>
  </si>
  <si>
    <t>03091023_elsa-intensity_norbert3-large_06_404.json</t>
  </si>
  <si>
    <t>03091023_elsa-intensity_nb-bert_base_05_505.json</t>
  </si>
  <si>
    <t>03091023_elsa-intensity_nb-bert_base_02_202.json</t>
  </si>
  <si>
    <t>03091023_elsa-intensity_nb-bert_base_02_303.json</t>
  </si>
  <si>
    <t>03091023_elsa-intensity_nb-bert-large_04_101.json</t>
  </si>
  <si>
    <t>03091023_elsa-intensity_nb-bert_base_08_303.json</t>
  </si>
  <si>
    <t>03091023_elsa-intensity_nb-bert_base_02_505.json</t>
  </si>
  <si>
    <t>03091023_elsa-intensity_nb-bert-large_04_505.json</t>
  </si>
  <si>
    <t>03091023_elsa-intensity_nb-bert_base_05_404.json</t>
  </si>
  <si>
    <t>03091023_elsa-intensity_norbert3-large_06_202.json</t>
  </si>
  <si>
    <t>03091023_elsa-intensity_nb-bert-large_07_101.json</t>
  </si>
  <si>
    <t>03091023_elsa-intensity_nb-bert_base_08_202.json</t>
  </si>
  <si>
    <t>03091023_elsa-intensity_nb-bert-large_10_303.json</t>
  </si>
  <si>
    <t>03091023_elsa-intensity_norbert3-large_03_101.json</t>
  </si>
  <si>
    <t>03091023_elsa-intensity_norbert3-large_06_505.json</t>
  </si>
  <si>
    <t>03091023_elsa-intensity_norbert3-large_06_303.json</t>
  </si>
  <si>
    <t>03091023_elsa-intensity_nb-bert-large_10_505.json</t>
  </si>
  <si>
    <t>03091023_elsa-intensity_nb-bert_base_11_505.json</t>
  </si>
  <si>
    <t>03091023_elsa-intensity_nb-bert_base_02_404.json</t>
  </si>
  <si>
    <t>03091023_elsa-intensity_norbert3-large_00_101.json</t>
  </si>
  <si>
    <t>03091023_elsa-intensity_norbert3-large_09_404.json</t>
  </si>
  <si>
    <t>03091023_elsa-intensity_norbert3-large_09_505.json</t>
  </si>
  <si>
    <t>03091023_elsa-intensity_nb-bert-large_04_303.json</t>
  </si>
  <si>
    <t>03091023_elsa-intensity_nb-bert-large_04_404.json</t>
  </si>
  <si>
    <t>03091023_elsa-intensity_nb-bert_base_11_303.json</t>
  </si>
  <si>
    <t>03091023_elsa-intensity_nb-bert_base_11_101.json</t>
  </si>
  <si>
    <t>03091023_elsa-intensity_nb-bert-large_07_303.json</t>
  </si>
  <si>
    <t>03091023_elsa-intensity_norbert3-large_09_202.json</t>
  </si>
  <si>
    <t>03091023_elsa-intensity_nb-bert_base_08_101.json</t>
  </si>
  <si>
    <t>03091023_elsa-intensity_nb-bert_base_05_202.json</t>
  </si>
  <si>
    <t>03091023_elsa-intensity_nb-bert-large_01_303.json</t>
  </si>
  <si>
    <t>03091023_elsa-intensity_norbert3-large_00_202.json</t>
  </si>
  <si>
    <t>03091023_elsa-intensity_nb-bert-large_10_101.json</t>
  </si>
  <si>
    <t>03091023_elsa-intensity_norbert3-large_03_202.json</t>
  </si>
  <si>
    <t>03091023_elsa-intensity_nb-bert_base_11_202.json</t>
  </si>
  <si>
    <t>03091023_elsa-intensity_norbert3-large_00_404.json</t>
  </si>
  <si>
    <t>03091023_elsa-intensity_nb-bert_base_08_404.json</t>
  </si>
  <si>
    <t>03091023_elsa-intensity_norbert3-large_06_101.json</t>
  </si>
  <si>
    <t>03091023_elsa-intensity_nb-bert-large_01_101.json</t>
  </si>
  <si>
    <t>03091023_elsa-intensity_nb-bert_base_11_404.json</t>
  </si>
  <si>
    <t>03091023_elsa-intensity_nb-bert-large_07_202.json</t>
  </si>
  <si>
    <t>03091023_elsa-intensity_norbert3-large_00_303.json</t>
  </si>
  <si>
    <t>03091023_elsa-intensity_norbert3-large_09_101.json</t>
  </si>
  <si>
    <t>03091023_elsa-intensity_nb-bert-large_01_505.json</t>
  </si>
  <si>
    <t>03091023_elsa-intensity_norbert3-large_03_303.json</t>
  </si>
  <si>
    <t>03091023_elsa-intensity_nb-bert-large_07_505.json</t>
  </si>
  <si>
    <t>03091023_elsa-intensity_norbert3-large_03_404.json</t>
  </si>
  <si>
    <t>03091023_elsa-intensity_nb-bert_base_08_505.json</t>
  </si>
  <si>
    <t>03091023_elsa-intensity_norbert3-large_03_505.json</t>
  </si>
  <si>
    <t>03091023_elsa-intensity_nb-bert_base_05_101.json</t>
  </si>
  <si>
    <t>03091023_elsa-intensity_nb-bert-large_01_202.json</t>
  </si>
  <si>
    <t>03091023_elsa-intensity_nb-bert-large_01_404.json</t>
  </si>
  <si>
    <t>Kolonneetiketter</t>
  </si>
  <si>
    <t>Totalsum</t>
  </si>
  <si>
    <t>Gjennomsnitt av eval_f1</t>
  </si>
  <si>
    <t>Radetiketter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</si>
</sst>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62.414685532407" createdVersion="8" refreshedVersion="8" minRefreshableVersion="3" recordCount="720" xr:uid="{D5ECE530-5D19-417C-AF51-3F224DFD1664}">
  <cacheSource type="worksheet">
    <worksheetSource name="Tabell1"/>
  </cacheSource>
  <cacheFields count="20">
    <cacheField name="timestamp" numFmtId="0">
      <sharedItems/>
    </cacheField>
    <cacheField name="task" numFmtId="0">
      <sharedItems/>
    </cacheField>
    <cacheField name="machinery" numFmtId="0">
      <sharedItems/>
    </cacheField>
    <cacheField name="best_epoch" numFmtId="0">
      <sharedItems containsSemiMixedTypes="0" containsString="0" containsNumber="1" containsInteger="1" minValue="1" maxValue="12"/>
    </cacheField>
    <cacheField name="config-file" numFmtId="0">
      <sharedItems/>
    </cacheField>
    <cacheField name="model_name_or_path" numFmtId="0">
      <sharedItems count="3">
        <s v="ltg/norbert3-large"/>
        <s v="NbAiLab/nb-bert-large"/>
        <s v="NbAiLab/nb-bert-base"/>
      </sharedItems>
    </cacheField>
    <cacheField name="dataset_name" numFmtId="0">
      <sharedItems/>
    </cacheField>
    <cacheField name="seed" numFmtId="0">
      <sharedItems containsSemiMixedTypes="0" containsString="0" containsNumber="1" containsInteger="1" minValue="101" maxValue="505" count="5">
        <n v="505"/>
        <n v="404"/>
        <n v="202"/>
        <n v="303"/>
        <n v="101"/>
      </sharedItems>
    </cacheField>
    <cacheField name="per_device_train_batch_size" numFmtId="0">
      <sharedItems containsSemiMixedTypes="0" containsString="0" containsNumber="1" containsInteger="1" minValue="32" maxValue="64" count="2">
        <n v="32"/>
        <n v="64"/>
      </sharedItems>
    </cacheField>
    <cacheField name="task_name" numFmtId="0">
      <sharedItems/>
    </cacheField>
    <cacheField name="output_dir" numFmtId="0">
      <sharedItems/>
    </cacheField>
    <cacheField name="num_train_epochs" numFmtId="0">
      <sharedItems containsSemiMixedTypes="0" containsString="0" containsNumber="1" containsInteger="1" minValue="12" maxValue="12"/>
    </cacheField>
    <cacheField name="learning_rate" numFmtId="0">
      <sharedItems containsSemiMixedTypes="0" containsString="0" containsNumber="1" minValue="1.0000000000000001E-5" maxValue="5.0000000000000002E-5" count="2">
        <n v="1.0000000000000001E-5"/>
        <n v="5.0000000000000002E-5"/>
      </sharedItems>
    </cacheField>
    <cacheField name="eval_loss" numFmtId="0">
      <sharedItems containsString="0" containsBlank="1" containsNumber="1" minValue="3.9726495742797852E-2" maxValue="2.397895336151123"/>
    </cacheField>
    <cacheField name="eval_precision" numFmtId="0">
      <sharedItems containsSemiMixedTypes="0" containsString="0" containsNumber="1" minValue="0" maxValue="0.72960000000000003"/>
    </cacheField>
    <cacheField name="eval_recall" numFmtId="0">
      <sharedItems containsSemiMixedTypes="0" containsString="0" containsNumber="1" minValue="0" maxValue="0.74718196457326891"/>
    </cacheField>
    <cacheField name="eval_f1" numFmtId="0">
      <sharedItems containsSemiMixedTypes="0" containsString="0" containsNumber="1" minValue="0" maxValue="0.73338670936749395"/>
    </cacheField>
    <cacheField name="eval_accuracy" numFmtId="0">
      <sharedItems containsSemiMixedTypes="0" containsString="0" containsNumber="1" minValue="0.96252002970258332" maxValue="0.9891741900183687"/>
    </cacheField>
    <cacheField name="epoch" numFmtId="0">
      <sharedItems containsSemiMixedTypes="0" containsString="0" containsNumber="1" containsInteger="1" minValue="1" maxValue="12"/>
    </cacheField>
    <cacheField name="step" numFmtId="0">
      <sharedItems containsSemiMixedTypes="0" containsString="0" containsNumber="1" containsInteger="1" minValue="134" maxValue="3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268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536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804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1072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1340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1608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1876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2144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2412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2680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2948"/>
  </r>
  <r>
    <s v="03091023"/>
    <s v="elsa-intensity"/>
    <s v="saga"/>
    <n v="1"/>
    <s v="03091023_elsa-intensity_norbert3-large_00_505.json"/>
    <x v="0"/>
    <s v="data/elsa-dataset_seqlabel"/>
    <x v="0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3216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5.7915691286325448E-2"/>
    <n v="0.70754716981132071"/>
    <n v="0.72463768115942029"/>
    <n v="0.71599045346062062"/>
    <n v="0.9884707077812952"/>
    <n v="10"/>
    <n v="1340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6.0269888490438461E-2"/>
    <n v="0.7099841521394612"/>
    <n v="0.72141706924315618"/>
    <n v="0.7156549520766774"/>
    <n v="0.98854887247430334"/>
    <n v="12"/>
    <n v="1608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6.0248740017414093E-2"/>
    <n v="0.71132376395534291"/>
    <n v="0.71819645732689208"/>
    <n v="0.71474358974358976"/>
    <n v="0.98866611951381556"/>
    <n v="11"/>
    <n v="1474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4.8722326755523682E-2"/>
    <n v="0.70015455950540961"/>
    <n v="0.72946859903381644"/>
    <n v="0.71451104100946383"/>
    <n v="0.98858795482080741"/>
    <n v="6"/>
    <n v="804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5.6396830826997757E-2"/>
    <n v="0.70634920634920639"/>
    <n v="0.71658615136876003"/>
    <n v="0.71143085531574746"/>
    <n v="0.9884707077812952"/>
    <n v="9"/>
    <n v="1206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5.3481481969356537E-2"/>
    <n v="0.70283018867924529"/>
    <n v="0.71980676328502413"/>
    <n v="0.71121718377088305"/>
    <n v="0.98858795482080741"/>
    <n v="8"/>
    <n v="1072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5.1526065915822983E-2"/>
    <n v="0.69448818897637798"/>
    <n v="0.71014492753623193"/>
    <n v="0.70222929936305745"/>
    <n v="0.98858795482080741"/>
    <n v="7"/>
    <n v="938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4.4875703752040863E-2"/>
    <n v="0.67223065250379366"/>
    <n v="0.71336553945249592"/>
    <n v="0.69218749999999996"/>
    <n v="0.98788447258373391"/>
    <n v="2"/>
    <n v="268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4.3075829744338989E-2"/>
    <n v="0.68068535825545173"/>
    <n v="0.70370370370370372"/>
    <n v="0.6920031670625495"/>
    <n v="0.98839254308828706"/>
    <n v="4"/>
    <n v="536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4.8697259277105331E-2"/>
    <n v="0.67868338557993735"/>
    <n v="0.69726247987117551"/>
    <n v="0.68784749801429712"/>
    <n v="0.98792355493023798"/>
    <n v="5"/>
    <n v="670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4.5474033802747733E-2"/>
    <n v="0.65826771653543303"/>
    <n v="0.67310789049919484"/>
    <n v="0.66560509554140124"/>
    <n v="0.98749364911869308"/>
    <n v="3"/>
    <n v="402"/>
  </r>
  <r>
    <s v="03091023"/>
    <s v="elsa-intensity"/>
    <s v="saga"/>
    <n v="10"/>
    <s v="03091023_elsa-intensity_nb-bert-large_07_404.json"/>
    <x v="1"/>
    <s v="data/elsa-dataset_seqlabel"/>
    <x v="1"/>
    <x v="1"/>
    <s v="03091023_elsa-intensity_nb-bert-large"/>
    <s v="/cluster/work/users/egilron/finetunes/03091023_elsa-intensity_nb-bert-large"/>
    <n v="12"/>
    <x v="0"/>
    <n v="5.1867380738258362E-2"/>
    <n v="0.60472440944881889"/>
    <n v="0.61835748792270528"/>
    <n v="0.61146496815286611"/>
    <n v="0.9853441200609685"/>
    <n v="1"/>
    <n v="134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6.3797786831855774E-2"/>
    <n v="0.71156893819334388"/>
    <n v="0.72302737520128824"/>
    <n v="0.71725239616613423"/>
    <n v="0.98890061359284009"/>
    <n v="6"/>
    <n v="804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5.1260918378829963E-2"/>
    <n v="0.70388349514563109"/>
    <n v="0.70048309178743962"/>
    <n v="0.70217917675544794"/>
    <n v="0.98807988431625438"/>
    <n v="3"/>
    <n v="402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7.7625848352909088E-2"/>
    <n v="0.68174726989079559"/>
    <n v="0.70370370370370372"/>
    <n v="0.69255150554675116"/>
    <n v="0.98839254308828706"/>
    <n v="12"/>
    <n v="1608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7.6707318425178528E-2"/>
    <n v="0.68068535825545173"/>
    <n v="0.70370370370370372"/>
    <n v="0.6920031670625495"/>
    <n v="0.98835346074178299"/>
    <n v="11"/>
    <n v="1474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5.6393802165985107E-2"/>
    <n v="0.67924528301886788"/>
    <n v="0.69565217391304346"/>
    <n v="0.68735083532219576"/>
    <n v="0.98823621370227066"/>
    <n v="5"/>
    <n v="670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7.3507130146026611E-2"/>
    <n v="0.66413373860182368"/>
    <n v="0.70370370370370372"/>
    <n v="0.68334636434714613"/>
    <n v="0.98780630789072577"/>
    <n v="10"/>
    <n v="1340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7.248203456401825E-2"/>
    <n v="0.6702954898911353"/>
    <n v="0.69404186795491141"/>
    <n v="0.68196202531645567"/>
    <n v="0.98807988431625438"/>
    <n v="9"/>
    <n v="1206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6.9601520895957947E-2"/>
    <n v="0.67295597484276726"/>
    <n v="0.68921095008051525"/>
    <n v="0.680986475735879"/>
    <n v="0.98776722554422169"/>
    <n v="8"/>
    <n v="1072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4.7959305346012122E-2"/>
    <n v="0.67511885895404122"/>
    <n v="0.68599033816425126"/>
    <n v="0.68051118210862627"/>
    <n v="0.98749364911869308"/>
    <n v="2"/>
    <n v="268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7.1189962327480316E-2"/>
    <n v="0.66460587326120557"/>
    <n v="0.69243156199677935"/>
    <n v="0.67823343848580442"/>
    <n v="0.98768906085121355"/>
    <n v="7"/>
    <n v="938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5.300576239824295E-2"/>
    <n v="0.64814814814814814"/>
    <n v="0.67632850241545894"/>
    <n v="0.66193853427895977"/>
    <n v="0.98729823738617262"/>
    <n v="4"/>
    <n v="536"/>
  </r>
  <r>
    <s v="03091023"/>
    <s v="elsa-intensity"/>
    <s v="saga"/>
    <n v="6"/>
    <s v="03091023_elsa-intensity_nb-bert-large_10_202.json"/>
    <x v="1"/>
    <s v="data/elsa-dataset_seqlabel"/>
    <x v="2"/>
    <x v="1"/>
    <s v="03091023_elsa-intensity_nb-bert-large"/>
    <s v="/cluster/work/users/egilron/finetunes/03091023_elsa-intensity_nb-bert-large"/>
    <n v="12"/>
    <x v="1"/>
    <n v="5.1944024860858917E-2"/>
    <n v="0.65681444991789817"/>
    <n v="0.64412238325281801"/>
    <n v="0.65040650406504064"/>
    <n v="0.9864775081095869"/>
    <n v="1"/>
    <n v="134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134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268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402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536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670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804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938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1072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1206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1340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1474"/>
  </r>
  <r>
    <s v="03091023"/>
    <s v="elsa-intensity"/>
    <s v="saga"/>
    <n v="1"/>
    <s v="03091023_elsa-intensity_norbert3-large_09_303.json"/>
    <x v="0"/>
    <s v="data/elsa-dataset_seqlabel"/>
    <x v="3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1608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6.1147928237915039E-2"/>
    <n v="0.69183359013867485"/>
    <n v="0.72302737520128824"/>
    <n v="0.70708661417322827"/>
    <n v="0.98768906085121355"/>
    <n v="11"/>
    <n v="2948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6.1007864773273468E-2"/>
    <n v="0.6875"/>
    <n v="0.72624798711755234"/>
    <n v="0.70634299138606105"/>
    <n v="0.98741548442568494"/>
    <n v="10"/>
    <n v="2680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6.2308236956596368E-2"/>
    <n v="0.68817204301075274"/>
    <n v="0.72141706924315618"/>
    <n v="0.70440251572327051"/>
    <n v="0.98757181381170123"/>
    <n v="12"/>
    <n v="3216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5900711566209793E-2"/>
    <n v="0.69158878504672894"/>
    <n v="0.71497584541062797"/>
    <n v="0.70308788598574812"/>
    <n v="0.98768906085121355"/>
    <n v="8"/>
    <n v="2144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5077727884054177E-2"/>
    <n v="0.6797583081570997"/>
    <n v="0.72463768115942029"/>
    <n v="0.70148090413094322"/>
    <n v="0.98714190800015633"/>
    <n v="7"/>
    <n v="1876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6.0292437672615051E-2"/>
    <n v="0.68837209302325586"/>
    <n v="0.71497584541062797"/>
    <n v="0.70142180094786732"/>
    <n v="0.9876108961582053"/>
    <n v="9"/>
    <n v="2412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4.857206717133522E-2"/>
    <n v="0.66515837104072395"/>
    <n v="0.71014492753623193"/>
    <n v="0.68691588785046742"/>
    <n v="0.98686833157462772"/>
    <n v="3"/>
    <n v="804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3974118083715439E-2"/>
    <n v="0.67954911433172305"/>
    <n v="0.67954911433172305"/>
    <n v="0.67954911433172305"/>
    <n v="0.98694649626763586"/>
    <n v="6"/>
    <n v="1608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4.7437082976102829E-2"/>
    <n v="0.65449010654490103"/>
    <n v="0.69243156199677935"/>
    <n v="0.67292644757433495"/>
    <n v="0.98675108453511551"/>
    <n v="4"/>
    <n v="1072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0453558564186103E-2"/>
    <n v="0.62903225806451613"/>
    <n v="0.6908212560386473"/>
    <n v="0.6584804297774367"/>
    <n v="0.98581310821901746"/>
    <n v="5"/>
    <n v="1340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1861744374036789E-2"/>
    <n v="0.6026392961876833"/>
    <n v="0.66183574879227058"/>
    <n v="0.63085188027628547"/>
    <n v="0.98421073201234999"/>
    <n v="2"/>
    <n v="536"/>
  </r>
  <r>
    <s v="03091023"/>
    <s v="elsa-intensity"/>
    <s v="saga"/>
    <n v="11"/>
    <s v="03091023_elsa-intensity_nb-bert_base_02_101.json"/>
    <x v="2"/>
    <s v="data/elsa-dataset_seqlabel"/>
    <x v="4"/>
    <x v="0"/>
    <s v="03091023_elsa-intensity_nb-bert_base"/>
    <s v="/cluster/work/users/egilron/finetunes/03091023_elsa-intensity_nb-bert_base"/>
    <n v="12"/>
    <x v="0"/>
    <n v="5.6869760155677802E-2"/>
    <n v="0.5670103092783505"/>
    <n v="0.61996779388083734"/>
    <n v="0.59230769230769242"/>
    <n v="0.98323367334974787"/>
    <n v="1"/>
    <n v="268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9054556787014008E-2"/>
    <n v="0.69682539682539679"/>
    <n v="0.70692431561996782"/>
    <n v="0.70183852917665868"/>
    <n v="0.98815804900926252"/>
    <n v="12"/>
    <n v="3216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6.2234263867139823E-2"/>
    <n v="0.69523809523809521"/>
    <n v="0.70531400966183577"/>
    <n v="0.70023980815347719"/>
    <n v="0.98835346074178299"/>
    <n v="6"/>
    <n v="1608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6.743728369474411E-2"/>
    <n v="0.67840735068912705"/>
    <n v="0.71336553945249592"/>
    <n v="0.69544740973312391"/>
    <n v="0.98749364911869308"/>
    <n v="4"/>
    <n v="1072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7179960906505585E-2"/>
    <n v="0.68949044585987262"/>
    <n v="0.69726247987117551"/>
    <n v="0.69335468374699749"/>
    <n v="0.98796263727674205"/>
    <n v="9"/>
    <n v="2412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6.0467615723609917E-2"/>
    <n v="0.67431192660550454"/>
    <n v="0.71014492753623193"/>
    <n v="0.69176470588235295"/>
    <n v="0.98768906085121355"/>
    <n v="5"/>
    <n v="1340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8348167240619659E-2"/>
    <n v="0.67656249999999996"/>
    <n v="0.69726247987117551"/>
    <n v="0.68675654242664552"/>
    <n v="0.98800171962324623"/>
    <n v="11"/>
    <n v="2948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0241503417491913E-2"/>
    <n v="0.67292644757433495"/>
    <n v="0.69243156199677935"/>
    <n v="0.68253968253968267"/>
    <n v="0.98749364911869308"/>
    <n v="7"/>
    <n v="1876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4.798368364572525E-2"/>
    <n v="0.68688524590163935"/>
    <n v="0.67471819645732689"/>
    <n v="0.68074735987002433"/>
    <n v="0.9880408019697503"/>
    <n v="2"/>
    <n v="536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5872622430324554E-2"/>
    <n v="0.6692913385826772"/>
    <n v="0.6843800322061192"/>
    <n v="0.67675159235668791"/>
    <n v="0.98757181381170123"/>
    <n v="10"/>
    <n v="2680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7.1976065635681152E-2"/>
    <n v="0.65895061728395066"/>
    <n v="0.6876006441223832"/>
    <n v="0.67297084318360911"/>
    <n v="0.98757181381170123"/>
    <n v="8"/>
    <n v="2144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5.3752835839986801E-2"/>
    <n v="0.65589660743134093"/>
    <n v="0.65378421900161032"/>
    <n v="0.65483870967741953"/>
    <n v="0.98643842576308283"/>
    <n v="3"/>
    <n v="804"/>
  </r>
  <r>
    <s v="03091023"/>
    <s v="elsa-intensity"/>
    <s v="saga"/>
    <n v="12"/>
    <s v="03091023_elsa-intensity_nb-bert-large_04_202.json"/>
    <x v="1"/>
    <s v="data/elsa-dataset_seqlabel"/>
    <x v="2"/>
    <x v="0"/>
    <s v="03091023_elsa-intensity_nb-bert-large"/>
    <s v="/cluster/work/users/egilron/finetunes/03091023_elsa-intensity_nb-bert-large"/>
    <n v="12"/>
    <x v="1"/>
    <n v="5.0016380846500397E-2"/>
    <n v="0.61458333333333337"/>
    <n v="0.66505636070853458"/>
    <n v="0.63882443928847643"/>
    <n v="0.98612576699105015"/>
    <n v="1"/>
    <n v="268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8.1275992095470428E-2"/>
    <n v="0.6826625386996904"/>
    <n v="0.71014492753623193"/>
    <n v="0.69613259668508298"/>
    <n v="0.98690741392113179"/>
    <n v="9"/>
    <n v="2412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6.6852502524852753E-2"/>
    <n v="0.6785714285714286"/>
    <n v="0.70370370370370372"/>
    <n v="0.69090909090909092"/>
    <n v="0.98675108453511551"/>
    <n v="6"/>
    <n v="1608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5.4522447288036353E-2"/>
    <n v="0.66417910447761197"/>
    <n v="0.71658615136876003"/>
    <n v="0.68938807126258717"/>
    <n v="0.98694649626763586"/>
    <n v="4"/>
    <n v="1072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7.6190806925296783E-2"/>
    <n v="0.67500000000000004"/>
    <n v="0.69565217391304346"/>
    <n v="0.6851704996034893"/>
    <n v="0.98690741392113179"/>
    <n v="8"/>
    <n v="2144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8.4298253059387207E-2"/>
    <n v="0.66306027820710978"/>
    <n v="0.6908212560386473"/>
    <n v="0.67665615141955837"/>
    <n v="0.98655567280259504"/>
    <n v="10"/>
    <n v="2680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8.4335915744304657E-2"/>
    <n v="0.65749235474006118"/>
    <n v="0.69243156199677935"/>
    <n v="0.67450980392156856"/>
    <n v="0.98628209637706643"/>
    <n v="11"/>
    <n v="2948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8.4848709404468536E-2"/>
    <n v="0.65396341463414631"/>
    <n v="0.6908212560386473"/>
    <n v="0.67188723570869235"/>
    <n v="0.98628209637706643"/>
    <n v="12"/>
    <n v="3216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4.7250635921955109E-2"/>
    <n v="0.66248037676609106"/>
    <n v="0.67954911433172305"/>
    <n v="0.67090620031796511"/>
    <n v="0.98651659045609097"/>
    <n v="3"/>
    <n v="804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7.3531776666641235E-2"/>
    <n v="0.65781250000000002"/>
    <n v="0.677938808373591"/>
    <n v="0.66772402854877089"/>
    <n v="0.98632117872357061"/>
    <n v="7"/>
    <n v="1876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4.9606978893280029E-2"/>
    <n v="0.6284074605451937"/>
    <n v="0.70531400966183577"/>
    <n v="0.66464339908952963"/>
    <n v="0.98573494352600932"/>
    <n v="2"/>
    <n v="536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4.9467399716377258E-2"/>
    <n v="0.62331838565022424"/>
    <n v="0.67149758454106279"/>
    <n v="0.64651162790697669"/>
    <n v="0.98550044944698478"/>
    <n v="1"/>
    <n v="268"/>
  </r>
  <r>
    <s v="03091023"/>
    <s v="elsa-intensity"/>
    <s v="saga"/>
    <n v="9"/>
    <s v="03091023_elsa-intensity_nb-bert_base_05_303.json"/>
    <x v="2"/>
    <s v="data/elsa-dataset_seqlabel"/>
    <x v="3"/>
    <x v="0"/>
    <s v="03091023_elsa-intensity_nb-bert_base"/>
    <s v="/cluster/work/users/egilron/finetunes/03091023_elsa-intensity_nb-bert_base"/>
    <n v="12"/>
    <x v="1"/>
    <n v="6.5003387629985809E-2"/>
    <n v="0.62883435582822089"/>
    <n v="0.66022544283413853"/>
    <n v="0.64414768263943445"/>
    <n v="0.98553953179348885"/>
    <n v="5"/>
    <n v="1340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7.8634932637214661E-2"/>
    <n v="0.70468750000000002"/>
    <n v="0.72624798711755234"/>
    <n v="0.71530531324345759"/>
    <n v="0.98870520186031974"/>
    <n v="11"/>
    <n v="1474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7.9307600855827332E-2"/>
    <n v="0.70551181102362204"/>
    <n v="0.72141706924315618"/>
    <n v="0.7133757961783439"/>
    <n v="0.98862703716731148"/>
    <n v="12"/>
    <n v="1608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4.6927835792303092E-2"/>
    <n v="0.69673405909797825"/>
    <n v="0.72141706924315618"/>
    <n v="0.70886075949367078"/>
    <n v="0.98897877828584824"/>
    <n v="3"/>
    <n v="402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7.7029012143611908E-2"/>
    <n v="0.6945736434108527"/>
    <n v="0.72141706924315618"/>
    <n v="0.70774091627172186"/>
    <n v="0.98839254308828706"/>
    <n v="9"/>
    <n v="1206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7.6348744332790375E-2"/>
    <n v="0.69745222929936301"/>
    <n v="0.70531400966183577"/>
    <n v="0.70136108887109694"/>
    <n v="0.9883143783952788"/>
    <n v="10"/>
    <n v="1340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7.5477756559848785E-2"/>
    <n v="0.69230769230769229"/>
    <n v="0.71014492753623193"/>
    <n v="0.70111287758346585"/>
    <n v="0.98800171962324623"/>
    <n v="8"/>
    <n v="1072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6.5052740275859833E-2"/>
    <n v="0.69194312796208535"/>
    <n v="0.70531400966183577"/>
    <n v="0.6985645933014355"/>
    <n v="0.98819713135576659"/>
    <n v="6"/>
    <n v="804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5.8175656944513321E-2"/>
    <n v="0.68938193343898568"/>
    <n v="0.70048309178743962"/>
    <n v="0.694888178913738"/>
    <n v="0.98800171962324623"/>
    <n v="5"/>
    <n v="670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6.8105503916740417E-2"/>
    <n v="0.66820987654320985"/>
    <n v="0.69726247987117551"/>
    <n v="0.68242710795902284"/>
    <n v="0.98796263727674205"/>
    <n v="7"/>
    <n v="938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4.5329272747039788E-2"/>
    <n v="0.6619718309859155"/>
    <n v="0.6811594202898551"/>
    <n v="0.67142857142857149"/>
    <n v="0.9871809903466604"/>
    <n v="1"/>
    <n v="134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6.01976178586483E-2"/>
    <n v="0.65732087227414326"/>
    <n v="0.67954911433172305"/>
    <n v="0.66825019794140927"/>
    <n v="0.98714190800015633"/>
    <n v="4"/>
    <n v="536"/>
  </r>
  <r>
    <s v="03091023"/>
    <s v="elsa-intensity"/>
    <s v="saga"/>
    <n v="11"/>
    <s v="03091023_elsa-intensity_nb-bert-large_10_404.json"/>
    <x v="1"/>
    <s v="data/elsa-dataset_seqlabel"/>
    <x v="1"/>
    <x v="1"/>
    <s v="03091023_elsa-intensity_nb-bert-large"/>
    <s v="/cluster/work/users/egilron/finetunes/03091023_elsa-intensity_nb-bert-large"/>
    <n v="12"/>
    <x v="1"/>
    <n v="4.5617807656526572E-2"/>
    <n v="0.63551401869158874"/>
    <n v="0.65700483091787443"/>
    <n v="0.64608076009501192"/>
    <n v="0.98667291984210737"/>
    <n v="2"/>
    <n v="268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134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268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402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536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670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804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938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1072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1206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1340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1474"/>
  </r>
  <r>
    <s v="03091023"/>
    <s v="elsa-intensity"/>
    <s v="saga"/>
    <n v="1"/>
    <s v="03091023_elsa-intensity_norbert3-large_06_404.json"/>
    <x v="0"/>
    <s v="data/elsa-dataset_seqlabel"/>
    <x v="1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1608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8.2894518971443176E-2"/>
    <n v="0.66614664586583461"/>
    <n v="0.6876006441223832"/>
    <n v="0.67670364500792402"/>
    <n v="0.98620393168405829"/>
    <n v="8"/>
    <n v="2144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9.0568780899047852E-2"/>
    <n v="0.65895061728395066"/>
    <n v="0.6876006441223832"/>
    <n v="0.67297084318360911"/>
    <n v="0.98596943760503386"/>
    <n v="11"/>
    <n v="2948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5.0225548446178443E-2"/>
    <n v="0.65937500000000004"/>
    <n v="0.67954911433172305"/>
    <n v="0.669310071371927"/>
    <n v="0.9864775081095869"/>
    <n v="1"/>
    <n v="268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5.9913944453001022E-2"/>
    <n v="0.67045454545454541"/>
    <n v="0.66505636070853458"/>
    <n v="0.66774454324979793"/>
    <n v="0.98577402587251339"/>
    <n v="3"/>
    <n v="804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8.6360976099967957E-2"/>
    <n v="0.65038167938931302"/>
    <n v="0.68599033816425126"/>
    <n v="0.66771159874608155"/>
    <n v="0.98589127291202561"/>
    <n v="9"/>
    <n v="2412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9.1156452894210815E-2"/>
    <n v="0.65123456790123457"/>
    <n v="0.67954911433172305"/>
    <n v="0.66509062253743112"/>
    <n v="0.98565677883300118"/>
    <n v="12"/>
    <n v="3216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8.8947907090187073E-2"/>
    <n v="0.63855421686746983"/>
    <n v="0.68276972624798715"/>
    <n v="0.65992217898832695"/>
    <n v="0.98553953179348885"/>
    <n v="10"/>
    <n v="2680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5.0895944237709052E-2"/>
    <n v="0.65500794912559623"/>
    <n v="0.66344605475040253"/>
    <n v="0.65920000000000001"/>
    <n v="0.98608668464454607"/>
    <n v="2"/>
    <n v="536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7.3244564235210419E-2"/>
    <n v="0.63102409638554213"/>
    <n v="0.67471819645732689"/>
    <n v="0.65214007782101169"/>
    <n v="0.98538320240747257"/>
    <n v="7"/>
    <n v="1876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8.2605354487895966E-2"/>
    <n v="0.60993975903614461"/>
    <n v="0.65217391304347827"/>
    <n v="0.63035019455252916"/>
    <n v="0.9844843084378786"/>
    <n v="6"/>
    <n v="1608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6.8554311990737915E-2"/>
    <n v="0.60559006211180122"/>
    <n v="0.6280193236714976"/>
    <n v="0.61660079051383399"/>
    <n v="0.98483604955641535"/>
    <n v="5"/>
    <n v="1340"/>
  </r>
  <r>
    <s v="03091023"/>
    <s v="elsa-intensity"/>
    <s v="saga"/>
    <n v="8"/>
    <s v="03091023_elsa-intensity_nb-bert_base_05_505.json"/>
    <x v="2"/>
    <s v="data/elsa-dataset_seqlabel"/>
    <x v="0"/>
    <x v="0"/>
    <s v="03091023_elsa-intensity_nb-bert_base"/>
    <s v="/cluster/work/users/egilron/finetunes/03091023_elsa-intensity_nb-bert_base"/>
    <n v="12"/>
    <x v="1"/>
    <n v="6.1393056064844131E-2"/>
    <n v="0.54273504273504269"/>
    <n v="0.61352657004830913"/>
    <n v="0.57596371882086161"/>
    <n v="0.98323367334974787"/>
    <n v="4"/>
    <n v="1072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6.4307205379009247E-2"/>
    <n v="0.68954758190327614"/>
    <n v="0.71175523349436398"/>
    <n v="0.70047543581616489"/>
    <n v="0.98710282565365226"/>
    <n v="10"/>
    <n v="2680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1187288016080863E-2"/>
    <n v="0.6919354838709677"/>
    <n v="0.6908212560386473"/>
    <n v="0.69137792103142626"/>
    <n v="0.98706374330714819"/>
    <n v="4"/>
    <n v="1072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4544314742088318E-2"/>
    <n v="0.68346456692913382"/>
    <n v="0.69887278582930756"/>
    <n v="0.69108280254777066"/>
    <n v="0.98690741392113179"/>
    <n v="6"/>
    <n v="1608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7177335023879998E-2"/>
    <n v="0.68075117370892024"/>
    <n v="0.70048309178743962"/>
    <n v="0.69047619047619047"/>
    <n v="0.98706374330714819"/>
    <n v="7"/>
    <n v="1876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6.6158510744571686E-2"/>
    <n v="0.67918622848200316"/>
    <n v="0.69887278582930756"/>
    <n v="0.68888888888888888"/>
    <n v="0.98694649626763586"/>
    <n v="12"/>
    <n v="3216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6.7483603954315186E-2"/>
    <n v="0.67391304347826086"/>
    <n v="0.69887278582930756"/>
    <n v="0.68616600790513838"/>
    <n v="0.98643842576308283"/>
    <n v="11"/>
    <n v="2948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6.368652731180191E-2"/>
    <n v="0.66563467492260064"/>
    <n v="0.69243156199677935"/>
    <n v="0.67876874506708751"/>
    <n v="0.98643842576308283"/>
    <n v="9"/>
    <n v="2412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6.1957810074090958E-2"/>
    <n v="0.66043613707165105"/>
    <n v="0.68276972624798715"/>
    <n v="0.67141726049089467"/>
    <n v="0.98632117872357061"/>
    <n v="8"/>
    <n v="2144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2856728434562683E-2"/>
    <n v="0.64167916041979012"/>
    <n v="0.68921095008051525"/>
    <n v="0.66459627329192539"/>
    <n v="0.986047602298042"/>
    <n v="5"/>
    <n v="1340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4.994509369134903E-2"/>
    <n v="0.62654320987654322"/>
    <n v="0.65378421900161032"/>
    <n v="0.63987391646966119"/>
    <n v="0.98569586117950525"/>
    <n v="2"/>
    <n v="536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2079148590564728E-2"/>
    <n v="0.62969004893964109"/>
    <n v="0.62157809983896939"/>
    <n v="0.62560777957860614"/>
    <n v="0.98507054363543989"/>
    <n v="3"/>
    <n v="804"/>
  </r>
  <r>
    <s v="03091023"/>
    <s v="elsa-intensity"/>
    <s v="saga"/>
    <n v="10"/>
    <s v="03091023_elsa-intensity_nb-bert_base_02_202.json"/>
    <x v="2"/>
    <s v="data/elsa-dataset_seqlabel"/>
    <x v="2"/>
    <x v="0"/>
    <s v="03091023_elsa-intensity_nb-bert_base"/>
    <s v="/cluster/work/users/egilron/finetunes/03091023_elsa-intensity_nb-bert_base"/>
    <n v="12"/>
    <x v="0"/>
    <n v="5.7581532746553421E-2"/>
    <n v="0.58423493044822261"/>
    <n v="0.60869565217391308"/>
    <n v="0.59621451104100942"/>
    <n v="0.98260835580568262"/>
    <n v="1"/>
    <n v="268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6.4237840473651886E-2"/>
    <n v="0.69659442724458209"/>
    <n v="0.72463768115942029"/>
    <n v="0.71033938437253352"/>
    <n v="0.98745456677218901"/>
    <n v="12"/>
    <n v="3216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6.4318388700485229E-2"/>
    <n v="0.69135802469135799"/>
    <n v="0.72141706924315618"/>
    <n v="0.70606776989755704"/>
    <n v="0.98749364911869308"/>
    <n v="11"/>
    <n v="2948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4.7340411692857742E-2"/>
    <n v="0.69040247678018574"/>
    <n v="0.71819645732689208"/>
    <n v="0.70402525651144432"/>
    <n v="0.98749364911869308"/>
    <n v="4"/>
    <n v="1072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5.5029656738042831E-2"/>
    <n v="0.69387755102040816"/>
    <n v="0.71175523349436398"/>
    <n v="0.70270270270270274"/>
    <n v="0.9876108961582053"/>
    <n v="6"/>
    <n v="1608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5.8279324322938919E-2"/>
    <n v="0.68730650154798767"/>
    <n v="0.71497584541062797"/>
    <n v="0.70086819258089972"/>
    <n v="0.98729823738617262"/>
    <n v="7"/>
    <n v="1876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6.3511848449707031E-2"/>
    <n v="0.68567026194144842"/>
    <n v="0.71658615136876003"/>
    <n v="0.70078740157480313"/>
    <n v="0.98749364911869308"/>
    <n v="10"/>
    <n v="2680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6.3560143113136292E-2"/>
    <n v="0.67933130699088151"/>
    <n v="0.71980676328502413"/>
    <n v="0.69898358092259572"/>
    <n v="0.98682924922812365"/>
    <n v="9"/>
    <n v="2412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5.274093896150589E-2"/>
    <n v="0.67071320182094085"/>
    <n v="0.71175523349436398"/>
    <n v="0.69062499999999993"/>
    <n v="0.98690741392113179"/>
    <n v="5"/>
    <n v="1340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4.8713568598031998E-2"/>
    <n v="0.6784"/>
    <n v="0.68276972624798715"/>
    <n v="0.680577849117175"/>
    <n v="0.98655567280259504"/>
    <n v="3"/>
    <n v="804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6.172427162528038E-2"/>
    <n v="0.66156202143950993"/>
    <n v="0.69565217391304346"/>
    <n v="0.67817896389324961"/>
    <n v="0.98659475514909911"/>
    <n v="8"/>
    <n v="2144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4.8979554325342178E-2"/>
    <n v="0.63609022556390982"/>
    <n v="0.6811594202898551"/>
    <n v="0.65785381026438572"/>
    <n v="0.98589127291202561"/>
    <n v="2"/>
    <n v="536"/>
  </r>
  <r>
    <s v="03091023"/>
    <s v="elsa-intensity"/>
    <s v="saga"/>
    <n v="12"/>
    <s v="03091023_elsa-intensity_nb-bert_base_02_303.json"/>
    <x v="2"/>
    <s v="data/elsa-dataset_seqlabel"/>
    <x v="3"/>
    <x v="0"/>
    <s v="03091023_elsa-intensity_nb-bert_base"/>
    <s v="/cluster/work/users/egilron/finetunes/03091023_elsa-intensity_nb-bert_base"/>
    <n v="12"/>
    <x v="0"/>
    <n v="5.6260820478200912E-2"/>
    <n v="0.57777777777777772"/>
    <n v="0.6280193236714976"/>
    <n v="0.60185185185185186"/>
    <n v="0.98268652049869076"/>
    <n v="1"/>
    <n v="268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4.8177771270275123E-2"/>
    <n v="0.7193798449612403"/>
    <n v="0.74718196457326891"/>
    <n v="0.73301737756714069"/>
    <n v="0.98901786063235242"/>
    <n v="3"/>
    <n v="804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7.8177966177463531E-2"/>
    <n v="0.70504731861198733"/>
    <n v="0.71980676328502413"/>
    <n v="0.71235059760956165"/>
    <n v="0.98843162543479113"/>
    <n v="10"/>
    <n v="2680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7.6280184090137482E-2"/>
    <n v="0.7"/>
    <n v="0.71014492753623193"/>
    <n v="0.70503597122302153"/>
    <n v="0.98827529604877473"/>
    <n v="9"/>
    <n v="2412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6.9369710981845856E-2"/>
    <n v="0.68965517241379315"/>
    <n v="0.70853462157809988"/>
    <n v="0.69896743447180298"/>
    <n v="0.98788447258373391"/>
    <n v="7"/>
    <n v="1876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8.1771902740001678E-2"/>
    <n v="0.6875"/>
    <n v="0.70853462157809988"/>
    <n v="0.69785884218873917"/>
    <n v="0.98827529604877473"/>
    <n v="12"/>
    <n v="3216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8.2962341606616974E-2"/>
    <n v="0.69341894060995179"/>
    <n v="0.69565217391304346"/>
    <n v="0.69453376205787776"/>
    <n v="0.98768906085121355"/>
    <n v="11"/>
    <n v="2948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4.7920778393745422E-2"/>
    <n v="0.66916167664670656"/>
    <n v="0.71980676328502413"/>
    <n v="0.69356089992242043"/>
    <n v="0.98679016688161958"/>
    <n v="2"/>
    <n v="536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6.542591005563736E-2"/>
    <n v="0.68088467614533965"/>
    <n v="0.69404186795491141"/>
    <n v="0.68740031897926634"/>
    <n v="0.98772814319771762"/>
    <n v="6"/>
    <n v="1608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7.6103031635284424E-2"/>
    <n v="0.67726550079491254"/>
    <n v="0.68599033816425126"/>
    <n v="0.68160000000000009"/>
    <n v="0.98729823738617262"/>
    <n v="8"/>
    <n v="2144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5.9193558990955353E-2"/>
    <n v="0.66666666666666663"/>
    <n v="0.68921095008051525"/>
    <n v="0.67775138558986536"/>
    <n v="0.9873373197326768"/>
    <n v="5"/>
    <n v="1340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5.6904982775449753E-2"/>
    <n v="0.65390505359877493"/>
    <n v="0.6876006441223832"/>
    <n v="0.67032967032967028"/>
    <n v="0.98671200218861144"/>
    <n v="4"/>
    <n v="1072"/>
  </r>
  <r>
    <s v="03091023"/>
    <s v="elsa-intensity"/>
    <s v="saga"/>
    <n v="3"/>
    <s v="03091023_elsa-intensity_nb-bert-large_04_101.json"/>
    <x v="1"/>
    <s v="data/elsa-dataset_seqlabel"/>
    <x v="4"/>
    <x v="0"/>
    <s v="03091023_elsa-intensity_nb-bert-large"/>
    <s v="/cluster/work/users/egilron/finetunes/03091023_elsa-intensity_nb-bert-large"/>
    <n v="12"/>
    <x v="1"/>
    <n v="5.0169389694929123E-2"/>
    <n v="0.64243323442136502"/>
    <n v="0.69726247987117551"/>
    <n v="0.66872586872586881"/>
    <n v="0.98581310821901746"/>
    <n v="1"/>
    <n v="268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8856368064880371E-2"/>
    <n v="0.67238689547581898"/>
    <n v="0.69404186795491141"/>
    <n v="0.68304278922345485"/>
    <n v="0.98600851995153793"/>
    <n v="12"/>
    <n v="1608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8524731546640403E-2"/>
    <n v="0.66666666666666663"/>
    <n v="0.69243156199677935"/>
    <n v="0.67930489731437604"/>
    <n v="0.98608668464454607"/>
    <n v="11"/>
    <n v="1474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7740259915590293E-2"/>
    <n v="0.66875981161695452"/>
    <n v="0.68599033816425126"/>
    <n v="0.67726550079491266"/>
    <n v="0.98616484933755422"/>
    <n v="10"/>
    <n v="1340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1996693015098572E-2"/>
    <n v="0.65944272445820429"/>
    <n v="0.68599033816425126"/>
    <n v="0.67245461720599842"/>
    <n v="0.9864775081095869"/>
    <n v="6"/>
    <n v="804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4.9468249082565308E-2"/>
    <n v="0.65842349304482228"/>
    <n v="0.68599033816425126"/>
    <n v="0.67192429022082023"/>
    <n v="0.98651659045609097"/>
    <n v="4"/>
    <n v="536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6483887135982513E-2"/>
    <n v="0.65443425076452599"/>
    <n v="0.68921095008051525"/>
    <n v="0.67137254901960775"/>
    <n v="0.98573494352600932"/>
    <n v="9"/>
    <n v="1206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5939994752407067E-2"/>
    <n v="0.65887850467289721"/>
    <n v="0.6811594202898551"/>
    <n v="0.66983372921615203"/>
    <n v="0.98596943760503386"/>
    <n v="8"/>
    <n v="1072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0210326910018921E-2"/>
    <n v="0.65736434108527131"/>
    <n v="0.68276972624798715"/>
    <n v="0.66982622432859396"/>
    <n v="0.986047602298042"/>
    <n v="5"/>
    <n v="670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3289439529180527E-2"/>
    <n v="0.64923076923076928"/>
    <n v="0.67954911433172305"/>
    <n v="0.66404405979543657"/>
    <n v="0.98553953179348885"/>
    <n v="7"/>
    <n v="938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0558332353830338E-2"/>
    <n v="0.60242792109256449"/>
    <n v="0.63929146537842185"/>
    <n v="0.62031250000000004"/>
    <n v="0.98499237894243175"/>
    <n v="3"/>
    <n v="402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6.2912553548812866E-2"/>
    <n v="0.5844961240310077"/>
    <n v="0.60708534621578103"/>
    <n v="0.59557661927330163"/>
    <n v="0.98147496775706411"/>
    <n v="1"/>
    <n v="134"/>
  </r>
  <r>
    <s v="03091023"/>
    <s v="elsa-intensity"/>
    <s v="saga"/>
    <n v="12"/>
    <s v="03091023_elsa-intensity_nb-bert_base_08_303.json"/>
    <x v="2"/>
    <s v="data/elsa-dataset_seqlabel"/>
    <x v="3"/>
    <x v="1"/>
    <s v="03091023_elsa-intensity_nb-bert_base"/>
    <s v="/cluster/work/users/egilron/finetunes/03091023_elsa-intensity_nb-bert_base"/>
    <n v="12"/>
    <x v="0"/>
    <n v="5.402291938662529E-2"/>
    <n v="0.56992481203007517"/>
    <n v="0.61030595813204513"/>
    <n v="0.58942457231726286"/>
    <n v="0.98381990854730916"/>
    <n v="2"/>
    <n v="268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8742474764585488E-2"/>
    <n v="0.69431643625192008"/>
    <n v="0.72785829307568439"/>
    <n v="0.71069182389937091"/>
    <n v="0.98792355493023798"/>
    <n v="10"/>
    <n v="2680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6.0062486678361893E-2"/>
    <n v="0.69171779141104295"/>
    <n v="0.72624798711755234"/>
    <n v="0.70856245090337788"/>
    <n v="0.98784539023722984"/>
    <n v="11"/>
    <n v="2948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4.8876095563173287E-2"/>
    <n v="0.69654088050314467"/>
    <n v="0.71336553945249592"/>
    <n v="0.70485282418456641"/>
    <n v="0.98780630789072577"/>
    <n v="5"/>
    <n v="1340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562533438205719E-2"/>
    <n v="0.68188736681887363"/>
    <n v="0.72141706924315618"/>
    <n v="0.70109546165884185"/>
    <n v="0.98772814319771762"/>
    <n v="8"/>
    <n v="2144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4.8301458358764648E-2"/>
    <n v="0.68567026194144842"/>
    <n v="0.71658615136876003"/>
    <n v="0.70078740157480313"/>
    <n v="0.98745456677218901"/>
    <n v="4"/>
    <n v="1072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9115462005138397E-2"/>
    <n v="0.68251533742331283"/>
    <n v="0.71658615136876003"/>
    <n v="0.69913589945011767"/>
    <n v="0.98741548442568494"/>
    <n v="9"/>
    <n v="2412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6.0952126979827881E-2"/>
    <n v="0.67933130699088151"/>
    <n v="0.71980676328502413"/>
    <n v="0.69898358092259572"/>
    <n v="0.98764997850470937"/>
    <n v="12"/>
    <n v="3216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393388494849205E-2"/>
    <n v="0.68380062305295952"/>
    <n v="0.70692431561996782"/>
    <n v="0.69517022961203478"/>
    <n v="0.98776722554422169"/>
    <n v="7"/>
    <n v="1876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4.7741003334522247E-2"/>
    <n v="0.70297029702970293"/>
    <n v="0.68599033816425126"/>
    <n v="0.69437652811735939"/>
    <n v="0.98745456677218901"/>
    <n v="3"/>
    <n v="804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0937961786985397E-2"/>
    <n v="0.67588325652841785"/>
    <n v="0.70853462157809988"/>
    <n v="0.69182389937106925"/>
    <n v="0.98737640207918087"/>
    <n v="6"/>
    <n v="1608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4.9201194196939468E-2"/>
    <n v="0.63149847094801226"/>
    <n v="0.66505636070853458"/>
    <n v="0.64784313725490195"/>
    <n v="0.98616484933755422"/>
    <n v="2"/>
    <n v="536"/>
  </r>
  <r>
    <s v="03091023"/>
    <s v="elsa-intensity"/>
    <s v="saga"/>
    <n v="10"/>
    <s v="03091023_elsa-intensity_nb-bert_base_02_505.json"/>
    <x v="2"/>
    <s v="data/elsa-dataset_seqlabel"/>
    <x v="0"/>
    <x v="0"/>
    <s v="03091023_elsa-intensity_nb-bert_base"/>
    <s v="/cluster/work/users/egilron/finetunes/03091023_elsa-intensity_nb-bert_base"/>
    <n v="12"/>
    <x v="0"/>
    <n v="5.5994346737861633E-2"/>
    <n v="0.58528951486697967"/>
    <n v="0.60225442834138487"/>
    <n v="0.59365079365079365"/>
    <n v="0.98264743815218669"/>
    <n v="1"/>
    <n v="268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4.734174907207489E-2"/>
    <n v="0.7219512195121951"/>
    <n v="0.71497584541062797"/>
    <n v="0.71844660194174748"/>
    <n v="0.98874428420682381"/>
    <n v="2"/>
    <n v="536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7350214123725891E-2"/>
    <n v="0.71519999999999995"/>
    <n v="0.71980676328502413"/>
    <n v="0.7174959871589085"/>
    <n v="0.98909602532536056"/>
    <n v="12"/>
    <n v="3216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6611436903476715E-2"/>
    <n v="0.71474358974358976"/>
    <n v="0.71819645732689208"/>
    <n v="0.71646586345381524"/>
    <n v="0.98893969593934417"/>
    <n v="9"/>
    <n v="2412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7073365449905396E-2"/>
    <n v="0.71246006389776362"/>
    <n v="0.71819645732689208"/>
    <n v="0.71531676022453894"/>
    <n v="0.98909602532536056"/>
    <n v="11"/>
    <n v="2948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6247222721576691E-2"/>
    <n v="0.70673076923076927"/>
    <n v="0.71014492753623193"/>
    <n v="0.70843373493975903"/>
    <n v="0.98866611951381556"/>
    <n v="10"/>
    <n v="2680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1309961378574371E-2"/>
    <n v="0.70352564102564108"/>
    <n v="0.70692431561996782"/>
    <n v="0.7052208835341367"/>
    <n v="0.98862703716731148"/>
    <n v="8"/>
    <n v="2144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5.5733084678649902E-2"/>
    <n v="0.71144278606965172"/>
    <n v="0.6908212560386473"/>
    <n v="0.7009803921568627"/>
    <n v="0.98823621370227066"/>
    <n v="3"/>
    <n v="804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2570376098155975E-2"/>
    <n v="0.69628432956381259"/>
    <n v="0.69404186795491141"/>
    <n v="0.69516129032258067"/>
    <n v="0.98843162543479113"/>
    <n v="6"/>
    <n v="1608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6.1135511845350272E-2"/>
    <n v="0.68670886075949367"/>
    <n v="0.69887278582930756"/>
    <n v="0.6927374301675977"/>
    <n v="0.9883143783952788"/>
    <n v="5"/>
    <n v="1340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7.0099562406539917E-2"/>
    <n v="0.66455696202531644"/>
    <n v="0.67632850241545894"/>
    <n v="0.67039106145251404"/>
    <n v="0.98764997850470937"/>
    <n v="7"/>
    <n v="1876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4.3320469558238983E-2"/>
    <n v="0.64564564564564564"/>
    <n v="0.69243156199677935"/>
    <n v="0.66822066822066817"/>
    <n v="0.98796263727674205"/>
    <n v="1"/>
    <n v="268"/>
  </r>
  <r>
    <s v="03091023"/>
    <s v="elsa-intensity"/>
    <s v="saga"/>
    <n v="2"/>
    <s v="03091023_elsa-intensity_nb-bert-large_04_505.json"/>
    <x v="1"/>
    <s v="data/elsa-dataset_seqlabel"/>
    <x v="0"/>
    <x v="0"/>
    <s v="03091023_elsa-intensity_nb-bert-large"/>
    <s v="/cluster/work/users/egilron/finetunes/03091023_elsa-intensity_nb-bert-large"/>
    <n v="12"/>
    <x v="1"/>
    <n v="6.1267215758562088E-2"/>
    <n v="0.64171974522292996"/>
    <n v="0.64895330112721417"/>
    <n v="0.64531625300240192"/>
    <n v="0.98655567280259504"/>
    <n v="4"/>
    <n v="1072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5.4693218320608139E-2"/>
    <n v="0.69036334913112163"/>
    <n v="0.70370370370370372"/>
    <n v="0.69696969696969702"/>
    <n v="0.98722007269316447"/>
    <n v="4"/>
    <n v="1072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6.678277999162674E-2"/>
    <n v="0.68462757527733753"/>
    <n v="0.69565217391304346"/>
    <n v="0.69009584664536727"/>
    <n v="0.9871809903466604"/>
    <n v="5"/>
    <n v="1340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4.7838438302278519E-2"/>
    <n v="0.66666666666666663"/>
    <n v="0.70853462157809988"/>
    <n v="0.68696330991412957"/>
    <n v="0.98710282565365226"/>
    <n v="3"/>
    <n v="804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8.1913277506828308E-2"/>
    <n v="0.65501519756838911"/>
    <n v="0.69404186795491141"/>
    <n v="0.67396403440187647"/>
    <n v="0.98608668464454607"/>
    <n v="10"/>
    <n v="2680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8.4534749388694763E-2"/>
    <n v="0.66096423017107309"/>
    <n v="0.6843800322061192"/>
    <n v="0.67246835443037978"/>
    <n v="0.98639934341657876"/>
    <n v="11"/>
    <n v="2948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6.9338619709014893E-2"/>
    <n v="0.64487369985141163"/>
    <n v="0.69887278582930756"/>
    <n v="0.67078825347758897"/>
    <n v="0.98589127291202561"/>
    <n v="6"/>
    <n v="1608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7.3013864457607269E-2"/>
    <n v="0.65586419753086422"/>
    <n v="0.6843800322061192"/>
    <n v="0.66981875492513798"/>
    <n v="0.98643842576308283"/>
    <n v="7"/>
    <n v="1876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8.506263792514801E-2"/>
    <n v="0.65123456790123457"/>
    <n v="0.67954911433172305"/>
    <n v="0.66509062253743112"/>
    <n v="0.98608668464454607"/>
    <n v="12"/>
    <n v="3216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7.9370737075805664E-2"/>
    <n v="0.64430577223088925"/>
    <n v="0.66505636070853458"/>
    <n v="0.65451664025356571"/>
    <n v="0.9853441200609685"/>
    <n v="8"/>
    <n v="2144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8.0662868916988373E-2"/>
    <n v="0.62295081967213117"/>
    <n v="0.67310789049919484"/>
    <n v="0.64705882352941169"/>
    <n v="0.98503146128893582"/>
    <n v="9"/>
    <n v="2412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5.1513690501451492E-2"/>
    <n v="0.62132921174652245"/>
    <n v="0.64734299516908211"/>
    <n v="0.63406940063091477"/>
    <n v="0.98514870832844803"/>
    <n v="2"/>
    <n v="536"/>
  </r>
  <r>
    <s v="03091023"/>
    <s v="elsa-intensity"/>
    <s v="saga"/>
    <n v="4"/>
    <s v="03091023_elsa-intensity_nb-bert_base_05_404.json"/>
    <x v="2"/>
    <s v="data/elsa-dataset_seqlabel"/>
    <x v="1"/>
    <x v="0"/>
    <s v="03091023_elsa-intensity_nb-bert_base"/>
    <s v="/cluster/work/users/egilron/finetunes/03091023_elsa-intensity_nb-bert_base"/>
    <n v="12"/>
    <x v="1"/>
    <n v="5.0438068807125092E-2"/>
    <n v="0.64586846543001686"/>
    <n v="0.61674718196457323"/>
    <n v="0.63097199341021404"/>
    <n v="0.98530503771446443"/>
    <n v="1"/>
    <n v="268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134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268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402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536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670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804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938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1072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1206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1340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1474"/>
  </r>
  <r>
    <s v="03091023"/>
    <s v="elsa-intensity"/>
    <s v="saga"/>
    <n v="1"/>
    <s v="03091023_elsa-intensity_norbert3-large_06_202.json"/>
    <x v="0"/>
    <s v="data/elsa-dataset_seqlabel"/>
    <x v="2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1608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0719711929559708E-2"/>
    <n v="0.72624798711755234"/>
    <n v="0.72624798711755234"/>
    <n v="0.72624798711755234"/>
    <n v="0.98897877828584824"/>
    <n v="6"/>
    <n v="804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37998266518116E-2"/>
    <n v="0.70670826833073319"/>
    <n v="0.72946859903381644"/>
    <n v="0.71790808240887483"/>
    <n v="0.98862703716731148"/>
    <n v="7"/>
    <n v="938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6040160357952118E-2"/>
    <n v="0.7133757961783439"/>
    <n v="0.72141706924315618"/>
    <n v="0.71737389911929539"/>
    <n v="0.98866611951381556"/>
    <n v="8"/>
    <n v="1072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6.1181537806987762E-2"/>
    <n v="0.71224165341812395"/>
    <n v="0.72141706924315618"/>
    <n v="0.71679999999999999"/>
    <n v="0.98858795482080741"/>
    <n v="11"/>
    <n v="1474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6.171596422791481E-2"/>
    <n v="0.70774091627172198"/>
    <n v="0.72141706924315618"/>
    <n v="0.71451355661881977"/>
    <n v="0.98854887247430334"/>
    <n v="12"/>
    <n v="1608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7929720729589462E-2"/>
    <n v="0.70616113744075826"/>
    <n v="0.71980676328502413"/>
    <n v="0.7129186602870814"/>
    <n v="0.98850979012779927"/>
    <n v="9"/>
    <n v="1206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4.5496385544538498E-2"/>
    <n v="0.69606299212598421"/>
    <n v="0.71175523349436398"/>
    <n v="0.70382165605095537"/>
    <n v="0.98843162543479113"/>
    <n v="4"/>
    <n v="536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6.0696173459291458E-2"/>
    <n v="0.69339622641509435"/>
    <n v="0.71014492753623193"/>
    <n v="0.70167064439140814"/>
    <n v="0.98823621370227066"/>
    <n v="10"/>
    <n v="1340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0214417278766632E-2"/>
    <n v="0.6595092024539877"/>
    <n v="0.69243156199677935"/>
    <n v="0.67556952081696775"/>
    <n v="0.98768906085121355"/>
    <n v="5"/>
    <n v="670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4.6911388635635383E-2"/>
    <n v="0.66099071207430338"/>
    <n v="0.6876006441223832"/>
    <n v="0.67403314917127066"/>
    <n v="0.98749364911869308"/>
    <n v="3"/>
    <n v="402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4.8542957752943039E-2"/>
    <n v="0.6330275229357798"/>
    <n v="0.66666666666666663"/>
    <n v="0.64941176470588236"/>
    <n v="0.98636026107007468"/>
    <n v="2"/>
    <n v="268"/>
  </r>
  <r>
    <s v="03091023"/>
    <s v="elsa-intensity"/>
    <s v="saga"/>
    <n v="6"/>
    <s v="03091023_elsa-intensity_nb-bert-large_07_101.json"/>
    <x v="1"/>
    <s v="data/elsa-dataset_seqlabel"/>
    <x v="4"/>
    <x v="1"/>
    <s v="03091023_elsa-intensity_nb-bert-large"/>
    <s v="/cluster/work/users/egilron/finetunes/03091023_elsa-intensity_nb-bert-large"/>
    <n v="12"/>
    <x v="0"/>
    <n v="5.5177588015794747E-2"/>
    <n v="0.56466876971608837"/>
    <n v="0.57648953301127215"/>
    <n v="0.57051792828685266"/>
    <n v="0.98436706139836638"/>
    <n v="1"/>
    <n v="134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0095401704311371E-2"/>
    <n v="0.69422776911076445"/>
    <n v="0.71658615136876003"/>
    <n v="0.70522979397781305"/>
    <n v="0.98725915503966855"/>
    <n v="5"/>
    <n v="670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9178546071052551E-2"/>
    <n v="0.69040247678018574"/>
    <n v="0.71819645732689208"/>
    <n v="0.70402525651144432"/>
    <n v="0.98671200218861144"/>
    <n v="12"/>
    <n v="1608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7781331241130829E-2"/>
    <n v="0.67316341829085458"/>
    <n v="0.72302737520128824"/>
    <n v="0.69720496894409933"/>
    <n v="0.98679016688161958"/>
    <n v="10"/>
    <n v="1340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8030668646097183E-2"/>
    <n v="0.66919575113808805"/>
    <n v="0.71014492753623193"/>
    <n v="0.68906250000000013"/>
    <n v="0.98651659045609097"/>
    <n v="9"/>
    <n v="1206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4158281534910202E-2"/>
    <n v="0.67391304347826086"/>
    <n v="0.69887278582930756"/>
    <n v="0.68616600790513838"/>
    <n v="0.98655567280259504"/>
    <n v="7"/>
    <n v="938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94492107629776E-2"/>
    <n v="0.67129629629629628"/>
    <n v="0.70048309178743962"/>
    <n v="0.68557919621749408"/>
    <n v="0.98632117872357061"/>
    <n v="11"/>
    <n v="1474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5313706398010247E-2"/>
    <n v="0.66872110939907548"/>
    <n v="0.69887278582930756"/>
    <n v="0.68346456692913382"/>
    <n v="0.98679016688161958"/>
    <n v="8"/>
    <n v="1072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2830517292022712E-2"/>
    <n v="0.6702954898911353"/>
    <n v="0.69404186795491141"/>
    <n v="0.68196202531645567"/>
    <n v="0.98636026107007468"/>
    <n v="6"/>
    <n v="804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2215859293937683E-2"/>
    <n v="0.63931888544891646"/>
    <n v="0.66505636070853458"/>
    <n v="0.65193370165745845"/>
    <n v="0.98546136710048071"/>
    <n v="3"/>
    <n v="402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3123187273740768E-2"/>
    <n v="0.61538461538461542"/>
    <n v="0.64412238325281801"/>
    <n v="0.6294256490952006"/>
    <n v="0.98495329659592767"/>
    <n v="4"/>
    <n v="536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5.5269896984100342E-2"/>
    <n v="0.59304084720121031"/>
    <n v="0.6312399355877617"/>
    <n v="0.6115444617784711"/>
    <n v="0.98350724977527648"/>
    <n v="2"/>
    <n v="268"/>
  </r>
  <r>
    <s v="03091023"/>
    <s v="elsa-intensity"/>
    <s v="saga"/>
    <n v="5"/>
    <s v="03091023_elsa-intensity_nb-bert_base_08_202.json"/>
    <x v="2"/>
    <s v="data/elsa-dataset_seqlabel"/>
    <x v="2"/>
    <x v="1"/>
    <s v="03091023_elsa-intensity_nb-bert_base"/>
    <s v="/cluster/work/users/egilron/finetunes/03091023_elsa-intensity_nb-bert_base"/>
    <n v="12"/>
    <x v="0"/>
    <n v="6.6284462809562683E-2"/>
    <n v="0.56853582554517135"/>
    <n v="0.5877616747181964"/>
    <n v="0.57798891528107676"/>
    <n v="0.98104506194551921"/>
    <n v="1"/>
    <n v="134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4.3525580316781998E-2"/>
    <n v="0.70076335877862594"/>
    <n v="0.73913043478260865"/>
    <n v="0.71943573667711591"/>
    <n v="0.98843162543479113"/>
    <n v="2"/>
    <n v="268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2628403306007385E-2"/>
    <n v="0.69692307692307698"/>
    <n v="0.72946859903381644"/>
    <n v="0.71282454760031477"/>
    <n v="0.98890061359284009"/>
    <n v="8"/>
    <n v="1072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9636844098567963E-2"/>
    <n v="0.69875776397515532"/>
    <n v="0.72463768115942029"/>
    <n v="0.71146245059288538"/>
    <n v="0.98874428420682381"/>
    <n v="12"/>
    <n v="1608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9350354373455048E-2"/>
    <n v="0.69230769230769229"/>
    <n v="0.72463768115942029"/>
    <n v="0.70810385523210073"/>
    <n v="0.98866611951381556"/>
    <n v="11"/>
    <n v="1474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8285562098026276E-2"/>
    <n v="0.69544740973312402"/>
    <n v="0.71336553945249592"/>
    <n v="0.70429252782193952"/>
    <n v="0.98835346074178299"/>
    <n v="10"/>
    <n v="1340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4.9905918538570397E-2"/>
    <n v="0.69871794871794868"/>
    <n v="0.70209339774557167"/>
    <n v="0.70040160642570282"/>
    <n v="0.98784539023722984"/>
    <n v="4"/>
    <n v="536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4.5212831348180771E-2"/>
    <n v="0.68140243902439024"/>
    <n v="0.71980676328502413"/>
    <n v="0.70007830853563036"/>
    <n v="0.98800171962324623"/>
    <n v="3"/>
    <n v="402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5.59428371489048E-2"/>
    <n v="0.68847352024922115"/>
    <n v="0.71175523349436398"/>
    <n v="0.69992082343626294"/>
    <n v="0.98835346074178299"/>
    <n v="6"/>
    <n v="804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720598042011261E-2"/>
    <n v="0.68652037617554862"/>
    <n v="0.70531400966183577"/>
    <n v="0.69579030976965839"/>
    <n v="0.98823621370227066"/>
    <n v="9"/>
    <n v="1206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4.4345881789922707E-2"/>
    <n v="0.66369047619047616"/>
    <n v="0.71819645732689208"/>
    <n v="0.68986852281515854"/>
    <n v="0.98714190800015633"/>
    <n v="1"/>
    <n v="134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6.0746084898710251E-2"/>
    <n v="0.66317365269461082"/>
    <n v="0.71336553945249592"/>
    <n v="0.68735453840186178"/>
    <n v="0.98772814319771762"/>
    <n v="7"/>
    <n v="938"/>
  </r>
  <r>
    <s v="03091023"/>
    <s v="elsa-intensity"/>
    <s v="saga"/>
    <n v="2"/>
    <s v="03091023_elsa-intensity_nb-bert-large_10_303.json"/>
    <x v="1"/>
    <s v="data/elsa-dataset_seqlabel"/>
    <x v="3"/>
    <x v="1"/>
    <s v="03091023_elsa-intensity_nb-bert-large"/>
    <s v="/cluster/work/users/egilron/finetunes/03091023_elsa-intensity_nb-bert-large"/>
    <n v="12"/>
    <x v="1"/>
    <n v="5.2917912602424622E-2"/>
    <n v="0.66413373860182368"/>
    <n v="0.70370370370370372"/>
    <n v="0.68334636434714613"/>
    <n v="0.98764997850470937"/>
    <n v="5"/>
    <n v="670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306583434343338E-2"/>
    <n v="0.68421052631578949"/>
    <n v="0.73268921095008055"/>
    <n v="0.70762052877138426"/>
    <n v="0.98757181381170123"/>
    <n v="7"/>
    <n v="1876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4026743173599243E-2"/>
    <n v="0.67018072289156627"/>
    <n v="0.71658615136876003"/>
    <n v="0.69260700389105057"/>
    <n v="0.98725915503966855"/>
    <n v="12"/>
    <n v="3216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4566925168037415E-2"/>
    <n v="0.66467065868263475"/>
    <n v="0.71497584541062797"/>
    <n v="0.68890612878200141"/>
    <n v="0.98698557861414005"/>
    <n v="11"/>
    <n v="2948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3508898019790649E-2"/>
    <n v="0.65878877400295421"/>
    <n v="0.71819645732689208"/>
    <n v="0.68721109399075497"/>
    <n v="0.98690741392113179"/>
    <n v="9"/>
    <n v="2412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4937964081764221E-2"/>
    <n v="0.64723032069970843"/>
    <n v="0.71497584541062797"/>
    <n v="0.67941851568477418"/>
    <n v="0.98628209637706643"/>
    <n v="10"/>
    <n v="2680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4366906881332397E-2"/>
    <n v="0.66666666666666663"/>
    <n v="0.67632850241545894"/>
    <n v="0.67146282973621108"/>
    <n v="0.98737640207918087"/>
    <n v="6"/>
    <n v="1608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2565058469772339E-2"/>
    <n v="0.62645348837209303"/>
    <n v="0.69404186795491141"/>
    <n v="0.65851795263559965"/>
    <n v="0.98608668464454607"/>
    <n v="5"/>
    <n v="1340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4129970967769623E-2"/>
    <n v="0.63206106870229006"/>
    <n v="0.66666666666666663"/>
    <n v="0.64890282131661436"/>
    <n v="0.98651659045609097"/>
    <n v="4"/>
    <n v="1072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5263152122497559E-2"/>
    <n v="0.61674008810572689"/>
    <n v="0.67632850241545894"/>
    <n v="0.64516129032258063"/>
    <n v="0.98546136710048071"/>
    <n v="8"/>
    <n v="2144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7257381975650787E-2"/>
    <n v="0.58590308370044053"/>
    <n v="0.64251207729468596"/>
    <n v="0.61290322580645151"/>
    <n v="0.98256927345917844"/>
    <n v="2"/>
    <n v="536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6.508239358663559E-2"/>
    <n v="0.544973544973545"/>
    <n v="0.66344605475040253"/>
    <n v="0.59840232389252002"/>
    <n v="0.98272560284519483"/>
    <n v="3"/>
    <n v="804"/>
  </r>
  <r>
    <s v="03091023"/>
    <s v="elsa-intensity"/>
    <s v="saga"/>
    <n v="7"/>
    <s v="03091023_elsa-intensity_norbert3-large_03_101.json"/>
    <x v="0"/>
    <s v="data/elsa-dataset_seqlabel"/>
    <x v="4"/>
    <x v="0"/>
    <s v="03091023_elsa-intensity_norbert3-large"/>
    <s v="/cluster/work/users/egilron/finetunes/03091023_elsa-intensity_norbert3-large"/>
    <n v="12"/>
    <x v="1"/>
    <n v="8.1824533641338348E-2"/>
    <n v="0.24373576309794989"/>
    <n v="0.34460547504025762"/>
    <n v="0.28552368245497001"/>
    <n v="0.97588619220698014"/>
    <n v="1"/>
    <n v="268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134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268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402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536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670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804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938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1072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1206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1340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1474"/>
  </r>
  <r>
    <s v="03091023"/>
    <s v="elsa-intensity"/>
    <s v="saga"/>
    <n v="1"/>
    <s v="03091023_elsa-intensity_norbert3-large_06_505.json"/>
    <x v="0"/>
    <s v="data/elsa-dataset_seqlabel"/>
    <x v="0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1608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134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268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402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536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670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804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938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1072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1206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1340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1474"/>
  </r>
  <r>
    <s v="03091023"/>
    <s v="elsa-intensity"/>
    <s v="saga"/>
    <n v="1"/>
    <s v="03091023_elsa-intensity_norbert3-large_06_303.json"/>
    <x v="0"/>
    <s v="data/elsa-dataset_seqlabel"/>
    <x v="3"/>
    <x v="1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1608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6.328466534614563E-2"/>
    <n v="0.69706336939721791"/>
    <n v="0.72624798711755234"/>
    <n v="0.71135646687697174"/>
    <n v="0.98862703716731148"/>
    <n v="6"/>
    <n v="804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4.4730581343173981E-2"/>
    <n v="0.70063694267515919"/>
    <n v="0.70853462157809988"/>
    <n v="0.70456365092073669"/>
    <n v="0.98866611951381556"/>
    <n v="3"/>
    <n v="402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7.6052159070968628E-2"/>
    <n v="0.70063694267515919"/>
    <n v="0.70853462157809988"/>
    <n v="0.70456365092073669"/>
    <n v="0.98843162543479113"/>
    <n v="11"/>
    <n v="1474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7.6648950576782227E-2"/>
    <n v="0.70192307692307687"/>
    <n v="0.70531400966183577"/>
    <n v="0.70361445783132526"/>
    <n v="0.98835346074178299"/>
    <n v="12"/>
    <n v="1608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7.4903875589370728E-2"/>
    <n v="0.70032051282051277"/>
    <n v="0.70370370370370372"/>
    <n v="0.70200803212851404"/>
    <n v="0.98839254308828706"/>
    <n v="10"/>
    <n v="1340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5.4575011134147637E-2"/>
    <n v="0.69696969696969702"/>
    <n v="0.70370370370370372"/>
    <n v="0.70032051282051289"/>
    <n v="0.98835346074178299"/>
    <n v="4"/>
    <n v="536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6.6781580448150635E-2"/>
    <n v="0.6961414790996785"/>
    <n v="0.69726247987117551"/>
    <n v="0.69670152855993561"/>
    <n v="0.9883143783952788"/>
    <n v="7"/>
    <n v="938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7.5138546526432037E-2"/>
    <n v="0.69279999999999997"/>
    <n v="0.69726247987117551"/>
    <n v="0.69502407704654889"/>
    <n v="0.98807988431625438"/>
    <n v="9"/>
    <n v="1206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7.1205116808414459E-2"/>
    <n v="0.6873015873015873"/>
    <n v="0.69726247987117551"/>
    <n v="0.6922462030375699"/>
    <n v="0.98819713135576659"/>
    <n v="8"/>
    <n v="1072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5.65989650785923E-2"/>
    <n v="0.66869300911854102"/>
    <n v="0.70853462157809988"/>
    <n v="0.68803752931978113"/>
    <n v="0.98796263727674205"/>
    <n v="5"/>
    <n v="670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4.7502148896455758E-2"/>
    <n v="0.67720465890183024"/>
    <n v="0.65539452495974238"/>
    <n v="0.6661211129296235"/>
    <n v="0.98741548442568494"/>
    <n v="2"/>
    <n v="268"/>
  </r>
  <r>
    <s v="03091023"/>
    <s v="elsa-intensity"/>
    <s v="saga"/>
    <n v="6"/>
    <s v="03091023_elsa-intensity_nb-bert-large_10_505.json"/>
    <x v="1"/>
    <s v="data/elsa-dataset_seqlabel"/>
    <x v="0"/>
    <x v="1"/>
    <s v="03091023_elsa-intensity_nb-bert-large"/>
    <s v="/cluster/work/users/egilron/finetunes/03091023_elsa-intensity_nb-bert-large"/>
    <n v="12"/>
    <x v="1"/>
    <n v="5.2542012184858322E-2"/>
    <n v="0.60553129548762741"/>
    <n v="0.66988727858293073"/>
    <n v="0.63608562691131498"/>
    <n v="0.98600851995153793"/>
    <n v="1"/>
    <n v="134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4.5800592750310898E-2"/>
    <n v="0.68068535825545173"/>
    <n v="0.70370370370370372"/>
    <n v="0.6920031670625495"/>
    <n v="0.98807988431625438"/>
    <n v="3"/>
    <n v="402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5.0289556384086609E-2"/>
    <n v="0.65481481481481485"/>
    <n v="0.71175523349436398"/>
    <n v="0.6820987654320988"/>
    <n v="0.98682924922812365"/>
    <n v="4"/>
    <n v="536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7.0305198431015015E-2"/>
    <n v="0.66111951588502271"/>
    <n v="0.70370370370370372"/>
    <n v="0.6817472698907957"/>
    <n v="0.98698557861414005"/>
    <n v="9"/>
    <n v="1206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6.0036234557628632E-2"/>
    <n v="0.6470588235294118"/>
    <n v="0.70853462157809988"/>
    <n v="0.67640276710222913"/>
    <n v="0.98690741392113179"/>
    <n v="6"/>
    <n v="804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7.2898626327514648E-2"/>
    <n v="0.65947611710323573"/>
    <n v="0.68921095008051525"/>
    <n v="0.67401574803149611"/>
    <n v="0.98679016688161958"/>
    <n v="11"/>
    <n v="1474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7.3464281857013702E-2"/>
    <n v="0.65692307692307694"/>
    <n v="0.6876006441223832"/>
    <n v="0.67191188040912664"/>
    <n v="0.98667291984210737"/>
    <n v="12"/>
    <n v="1608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7.2843648493289948E-2"/>
    <n v="0.65277777777777779"/>
    <n v="0.6811594202898551"/>
    <n v="0.66666666666666674"/>
    <n v="0.98667291984210737"/>
    <n v="10"/>
    <n v="1340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5.6799862533807748E-2"/>
    <n v="0.65264797507788164"/>
    <n v="0.67471819645732689"/>
    <n v="0.66349960411718134"/>
    <n v="0.98659475514909911"/>
    <n v="5"/>
    <n v="670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6.8775862455368042E-2"/>
    <n v="0.64615384615384619"/>
    <n v="0.67632850241545894"/>
    <n v="0.66089693154996065"/>
    <n v="0.98620393168405829"/>
    <n v="8"/>
    <n v="1072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5.0371460616588593E-2"/>
    <n v="0.65251572327044027"/>
    <n v="0.66827697262479868"/>
    <n v="0.66030230708035009"/>
    <n v="0.98663383749560318"/>
    <n v="2"/>
    <n v="268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6.600208580493927E-2"/>
    <n v="0.62895927601809953"/>
    <n v="0.67149758454106279"/>
    <n v="0.64953271028037385"/>
    <n v="0.98616484933755422"/>
    <n v="7"/>
    <n v="938"/>
  </r>
  <r>
    <s v="03091023"/>
    <s v="elsa-intensity"/>
    <s v="saga"/>
    <n v="3"/>
    <s v="03091023_elsa-intensity_nb-bert_base_11_505.json"/>
    <x v="2"/>
    <s v="data/elsa-dataset_seqlabel"/>
    <x v="0"/>
    <x v="1"/>
    <s v="03091023_elsa-intensity_nb-bert_base"/>
    <s v="/cluster/work/users/egilron/finetunes/03091023_elsa-intensity_nb-bert_base"/>
    <n v="12"/>
    <x v="1"/>
    <n v="5.1437508314847953E-2"/>
    <n v="0.60248447204968947"/>
    <n v="0.62479871175523349"/>
    <n v="0.61343873517786562"/>
    <n v="0.98479696720991128"/>
    <n v="1"/>
    <n v="134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6.188284233212471E-2"/>
    <n v="0.66917293233082709"/>
    <n v="0.71658615136876003"/>
    <n v="0.69206842923794709"/>
    <n v="0.98675108453511551"/>
    <n v="9"/>
    <n v="2412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2642937749624252E-2"/>
    <n v="0.66766917293233086"/>
    <n v="0.71497584541062797"/>
    <n v="0.69051321928460341"/>
    <n v="0.98706374330714819"/>
    <n v="6"/>
    <n v="1608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5790964514017112E-2"/>
    <n v="0.6631419939577039"/>
    <n v="0.70692431561996782"/>
    <n v="0.68433359314107556"/>
    <n v="0.98682924922812365"/>
    <n v="7"/>
    <n v="1876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6.0756303369998932E-2"/>
    <n v="0.66717791411042948"/>
    <n v="0.70048309178743962"/>
    <n v="0.68342498036135113"/>
    <n v="0.98663383749560318"/>
    <n v="8"/>
    <n v="2144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6.3198305666446686E-2"/>
    <n v="0.66114457831325302"/>
    <n v="0.70692431561996782"/>
    <n v="0.68326848249027239"/>
    <n v="0.98671200218861144"/>
    <n v="10"/>
    <n v="2680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6.4263820648193359E-2"/>
    <n v="0.65522388059701497"/>
    <n v="0.70692431561996782"/>
    <n v="0.68009295120061974"/>
    <n v="0.9864775081095869"/>
    <n v="11"/>
    <n v="2948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6.4748182892799377E-2"/>
    <n v="0.64925373134328357"/>
    <n v="0.70048309178743962"/>
    <n v="0.67389620449264143"/>
    <n v="0.98636026107007468"/>
    <n v="12"/>
    <n v="3216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1692560315132141E-2"/>
    <n v="0.64969135802469136"/>
    <n v="0.677938808373591"/>
    <n v="0.6635145784081955"/>
    <n v="0.98553953179348885"/>
    <n v="4"/>
    <n v="1072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0390914082527161E-2"/>
    <n v="0.64641744548286606"/>
    <n v="0.66827697262479868"/>
    <n v="0.65716547901821054"/>
    <n v="0.98620393168405829"/>
    <n v="3"/>
    <n v="804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3215578198432922E-2"/>
    <n v="0.6370597243491577"/>
    <n v="0.66988727858293073"/>
    <n v="0.65306122448979587"/>
    <n v="0.98593035525852968"/>
    <n v="5"/>
    <n v="1340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4.9816936254501343E-2"/>
    <n v="0.63777089783281737"/>
    <n v="0.66344605475040253"/>
    <n v="0.65035516969218621"/>
    <n v="0.98620393168405829"/>
    <n v="2"/>
    <n v="536"/>
  </r>
  <r>
    <s v="03091023"/>
    <s v="elsa-intensity"/>
    <s v="saga"/>
    <n v="9"/>
    <s v="03091023_elsa-intensity_nb-bert_base_02_404.json"/>
    <x v="2"/>
    <s v="data/elsa-dataset_seqlabel"/>
    <x v="1"/>
    <x v="0"/>
    <s v="03091023_elsa-intensity_nb-bert_base"/>
    <s v="/cluster/work/users/egilron/finetunes/03091023_elsa-intensity_nb-bert_base"/>
    <n v="12"/>
    <x v="0"/>
    <n v="5.6055501103401177E-2"/>
    <n v="0.59319286871961097"/>
    <n v="0.58937198067632846"/>
    <n v="0.59127625201938605"/>
    <n v="0.9824911087661703"/>
    <n v="1"/>
    <n v="268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268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536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804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1072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1340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1608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1876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2144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2412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2680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2948"/>
  </r>
  <r>
    <s v="03091023"/>
    <s v="elsa-intensity"/>
    <s v="saga"/>
    <n v="1"/>
    <s v="03091023_elsa-intensity_norbert3-large_00_101.json"/>
    <x v="0"/>
    <s v="data/elsa-dataset_seqlabel"/>
    <x v="4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3216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0815250724554062E-2"/>
    <n v="0.69938650306748462"/>
    <n v="0.7342995169082126"/>
    <n v="0.71641791044776104"/>
    <n v="0.98858795482080741"/>
    <n v="6"/>
    <n v="804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9628553688526147E-2"/>
    <n v="0.68902439024390238"/>
    <n v="0.72785829307568439"/>
    <n v="0.70790916209866872"/>
    <n v="0.9880408019697503"/>
    <n v="10"/>
    <n v="1340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6.0658775269985199E-2"/>
    <n v="0.68865030674846628"/>
    <n v="0.72302737520128824"/>
    <n v="0.70542026708562455"/>
    <n v="0.9880408019697503"/>
    <n v="12"/>
    <n v="1608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9262216091156013E-2"/>
    <n v="0.68817204301075274"/>
    <n v="0.72141706924315618"/>
    <n v="0.70440251572327051"/>
    <n v="0.98796263727674205"/>
    <n v="9"/>
    <n v="1206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6.0230758041143417E-2"/>
    <n v="0.68817204301075274"/>
    <n v="0.72141706924315618"/>
    <n v="0.70440251572327051"/>
    <n v="0.9880408019697503"/>
    <n v="11"/>
    <n v="1474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353066697716713E-2"/>
    <n v="0.65443425076452599"/>
    <n v="0.68921095008051525"/>
    <n v="0.67137254901960775"/>
    <n v="0.98675108453511551"/>
    <n v="5"/>
    <n v="670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8002389967441559E-2"/>
    <n v="0.67373572593800979"/>
    <n v="0.66505636070853458"/>
    <n v="0.66936790923824951"/>
    <n v="0.98682924922812365"/>
    <n v="3"/>
    <n v="402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6289311498403549E-2"/>
    <n v="0.64803625377643503"/>
    <n v="0.6908212560386473"/>
    <n v="0.66874512860483237"/>
    <n v="0.98749364911869308"/>
    <n v="7"/>
    <n v="938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6.2635287642478943E-2"/>
    <n v="0.61847988077496274"/>
    <n v="0.66827697262479868"/>
    <n v="0.64241486068111453"/>
    <n v="0.98577402587251339"/>
    <n v="8"/>
    <n v="1072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9512041509151459E-2"/>
    <n v="0.60862865947611711"/>
    <n v="0.63607085346215786"/>
    <n v="0.62204724409448819"/>
    <n v="0.98358541446828462"/>
    <n v="2"/>
    <n v="268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5.4896071553230293E-2"/>
    <n v="0.5754857997010463"/>
    <n v="0.61996779388083734"/>
    <n v="0.5968992248062015"/>
    <n v="0.98432797905186231"/>
    <n v="4"/>
    <n v="536"/>
  </r>
  <r>
    <s v="03091023"/>
    <s v="elsa-intensity"/>
    <s v="saga"/>
    <n v="6"/>
    <s v="03091023_elsa-intensity_norbert3-large_09_404.json"/>
    <x v="0"/>
    <s v="data/elsa-dataset_seqlabel"/>
    <x v="1"/>
    <x v="1"/>
    <s v="03091023_elsa-intensity_norbert3-large"/>
    <s v="/cluster/work/users/egilron/finetunes/03091023_elsa-intensity_norbert3-large"/>
    <n v="12"/>
    <x v="1"/>
    <n v="8.7437286972999573E-2"/>
    <n v="0.2208791208791209"/>
    <n v="0.32367149758454111"/>
    <n v="0.26257348138471592"/>
    <n v="0.97518270996990664"/>
    <n v="1"/>
    <n v="134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134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268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402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536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670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804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938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1072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1206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1340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1474"/>
  </r>
  <r>
    <s v="03091023"/>
    <s v="elsa-intensity"/>
    <s v="saga"/>
    <n v="1"/>
    <s v="03091023_elsa-intensity_norbert3-large_09_505.json"/>
    <x v="0"/>
    <s v="data/elsa-dataset_seqlabel"/>
    <x v="0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1608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8.0221705138683319E-2"/>
    <n v="0.69873817034700314"/>
    <n v="0.71336553945249592"/>
    <n v="0.70597609561752983"/>
    <n v="0.98819713135576659"/>
    <n v="11"/>
    <n v="2948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8.023381233215332E-2"/>
    <n v="0.69278996865203757"/>
    <n v="0.71175523349436398"/>
    <n v="0.70214455917394758"/>
    <n v="0.98815804900926252"/>
    <n v="10"/>
    <n v="2680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7.7339790761470795E-2"/>
    <n v="0.69682539682539679"/>
    <n v="0.70692431561996782"/>
    <n v="0.70183852917665868"/>
    <n v="0.98815804900926252"/>
    <n v="9"/>
    <n v="2412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5.6343786418437958E-2"/>
    <n v="0.694006309148265"/>
    <n v="0.70853462157809988"/>
    <n v="0.70119521912350602"/>
    <n v="0.98811896666275845"/>
    <n v="4"/>
    <n v="1072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8.0812148749828339E-2"/>
    <n v="0.69291338582677164"/>
    <n v="0.70853462157809988"/>
    <n v="0.70063694267515919"/>
    <n v="0.9880408019697503"/>
    <n v="12"/>
    <n v="3216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5.9963628649711609E-2"/>
    <n v="0.67267267267267272"/>
    <n v="0.72141706924315618"/>
    <n v="0.69619269619269619"/>
    <n v="0.98796263727674205"/>
    <n v="5"/>
    <n v="1340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7.4719645082950592E-2"/>
    <n v="0.67711598746081503"/>
    <n v="0.69565217391304346"/>
    <n v="0.68625893566322471"/>
    <n v="0.98776722554422169"/>
    <n v="8"/>
    <n v="2144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7.6125390827655792E-2"/>
    <n v="0.68320000000000003"/>
    <n v="0.6876006441223832"/>
    <n v="0.6853932584269663"/>
    <n v="0.98776722554422169"/>
    <n v="7"/>
    <n v="1876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4.8013634979724877E-2"/>
    <n v="0.64939024390243905"/>
    <n v="0.68599033816425126"/>
    <n v="0.66718872357086934"/>
    <n v="0.98682924922812365"/>
    <n v="1"/>
    <n v="268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4.7307893633842468E-2"/>
    <n v="0.64156626506024095"/>
    <n v="0.68599033816425126"/>
    <n v="0.66303501945525301"/>
    <n v="0.98722007269316447"/>
    <n v="3"/>
    <n v="804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6.7756325006484985E-2"/>
    <n v="0.63931888544891646"/>
    <n v="0.66505636070853458"/>
    <n v="0.65193370165745845"/>
    <n v="0.98686833157462772"/>
    <n v="6"/>
    <n v="1608"/>
  </r>
  <r>
    <s v="03091023"/>
    <s v="elsa-intensity"/>
    <s v="saga"/>
    <n v="11"/>
    <s v="03091023_elsa-intensity_nb-bert-large_04_303.json"/>
    <x v="1"/>
    <s v="data/elsa-dataset_seqlabel"/>
    <x v="3"/>
    <x v="0"/>
    <s v="03091023_elsa-intensity_nb-bert-large"/>
    <s v="/cluster/work/users/egilron/finetunes/03091023_elsa-intensity_nb-bert-large"/>
    <n v="12"/>
    <x v="1"/>
    <n v="4.5137282460927963E-2"/>
    <n v="0.61605839416058394"/>
    <n v="0.67954911433172305"/>
    <n v="0.64624808575803983"/>
    <n v="0.98698557861414005"/>
    <n v="2"/>
    <n v="536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6.309954822063446E-2"/>
    <n v="0.70504731861198733"/>
    <n v="0.71980676328502413"/>
    <n v="0.71235059760956165"/>
    <n v="0.98807988431625438"/>
    <n v="5"/>
    <n v="1340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0323631167411804E-2"/>
    <n v="0.68906250000000002"/>
    <n v="0.71014492753623193"/>
    <n v="0.69944488501189539"/>
    <n v="0.98843162543479113"/>
    <n v="8"/>
    <n v="2144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8982152044773102E-2"/>
    <n v="0.67956656346749222"/>
    <n v="0.70692431561996782"/>
    <n v="0.69297553275453838"/>
    <n v="0.98811896666275845"/>
    <n v="10"/>
    <n v="2680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5.1546469330787659E-2"/>
    <n v="0.67076923076923078"/>
    <n v="0.70209339774557167"/>
    <n v="0.68607395751376876"/>
    <n v="0.98737640207918087"/>
    <n v="3"/>
    <n v="804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975633442401886E-2"/>
    <n v="0.67289719626168221"/>
    <n v="0.69565217391304346"/>
    <n v="0.68408551068883605"/>
    <n v="0.98776722554422169"/>
    <n v="12"/>
    <n v="3216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0018507540225983E-2"/>
    <n v="0.67897271268057779"/>
    <n v="0.6811594202898551"/>
    <n v="0.680064308681672"/>
    <n v="0.98772814319771762"/>
    <n v="6"/>
    <n v="1608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3944993317127228E-2"/>
    <n v="0.67138364779874216"/>
    <n v="0.6876006441223832"/>
    <n v="0.67939538583929981"/>
    <n v="0.98780630789072577"/>
    <n v="9"/>
    <n v="2412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9864501953125E-2"/>
    <n v="0.66981132075471694"/>
    <n v="0.68599033816425126"/>
    <n v="0.67780429594272074"/>
    <n v="0.98749364911869308"/>
    <n v="11"/>
    <n v="2948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7.2532564401626587E-2"/>
    <n v="0.65683229813664601"/>
    <n v="0.6811594202898551"/>
    <n v="0.66877470355731228"/>
    <n v="0.98741548442568494"/>
    <n v="7"/>
    <n v="1876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5.7563886046409607E-2"/>
    <n v="0.64984709480122327"/>
    <n v="0.6843800322061192"/>
    <n v="0.66666666666666674"/>
    <n v="0.98706374330714819"/>
    <n v="4"/>
    <n v="1072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5.1187276840209961E-2"/>
    <n v="0.67333333333333334"/>
    <n v="0.65056360708534622"/>
    <n v="0.66175266175266179"/>
    <n v="0.98686833157462772"/>
    <n v="2"/>
    <n v="536"/>
  </r>
  <r>
    <s v="03091023"/>
    <s v="elsa-intensity"/>
    <s v="saga"/>
    <n v="5"/>
    <s v="03091023_elsa-intensity_nb-bert-large_04_404.json"/>
    <x v="1"/>
    <s v="data/elsa-dataset_seqlabel"/>
    <x v="1"/>
    <x v="0"/>
    <s v="03091023_elsa-intensity_nb-bert-large"/>
    <s v="/cluster/work/users/egilron/finetunes/03091023_elsa-intensity_nb-bert-large"/>
    <n v="12"/>
    <x v="1"/>
    <n v="5.4721444845199578E-2"/>
    <n v="0.60624071322436845"/>
    <n v="0.65700483091787443"/>
    <n v="0.63060278207109743"/>
    <n v="0.98538320240747257"/>
    <n v="1"/>
    <n v="268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6.1155129224061973E-2"/>
    <n v="0.66076696165191739"/>
    <n v="0.72141706924315618"/>
    <n v="0.68976135488837564"/>
    <n v="0.98628209637706643"/>
    <n v="4"/>
    <n v="536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5.0681084394454963E-2"/>
    <n v="0.66312594840667682"/>
    <n v="0.70370370370370372"/>
    <n v="0.68281250000000016"/>
    <n v="0.98624301403056236"/>
    <n v="3"/>
    <n v="402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7.3400378227233887E-2"/>
    <n v="0.630527817403709"/>
    <n v="0.71175523349436398"/>
    <n v="0.66868381240544628"/>
    <n v="0.98557861413999293"/>
    <n v="6"/>
    <n v="804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8.2274690270423889E-2"/>
    <n v="0.65527950310559002"/>
    <n v="0.67954911433172305"/>
    <n v="0.66719367588932799"/>
    <n v="0.98581310821901746"/>
    <n v="9"/>
    <n v="1206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6.3099950551986694E-2"/>
    <n v="0.64786585365853655"/>
    <n v="0.6843800322061192"/>
    <n v="0.66562255285826155"/>
    <n v="0.98643842576308283"/>
    <n v="5"/>
    <n v="670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8.81638303399086E-2"/>
    <n v="0.64535768645357683"/>
    <n v="0.68276972624798715"/>
    <n v="0.66353677621283258"/>
    <n v="0.98553953179348885"/>
    <n v="12"/>
    <n v="1608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8.5575543344020844E-2"/>
    <n v="0.65414710485133021"/>
    <n v="0.67310789049919484"/>
    <n v="0.66349206349206358"/>
    <n v="0.98550044944698478"/>
    <n v="10"/>
    <n v="1340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8.7478704750537872E-2"/>
    <n v="0.64516129032258063"/>
    <n v="0.67632850241545894"/>
    <n v="0.660377358490566"/>
    <n v="0.98557861413999293"/>
    <n v="11"/>
    <n v="1474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5.1153197884559631E-2"/>
    <n v="0.63582089552238807"/>
    <n v="0.68599033816425126"/>
    <n v="0.65995352439969024"/>
    <n v="0.98600851995153793"/>
    <n v="2"/>
    <n v="268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7.9275816679000854E-2"/>
    <n v="0.62537764350453173"/>
    <n v="0.66666666666666663"/>
    <n v="0.64536243180046771"/>
    <n v="0.98526595536796024"/>
    <n v="8"/>
    <n v="1072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7.6814919710159302E-2"/>
    <n v="0.62269938650306744"/>
    <n v="0.65378421900161032"/>
    <n v="0.63786331500392768"/>
    <n v="0.98479696720991128"/>
    <n v="7"/>
    <n v="938"/>
  </r>
  <r>
    <s v="03091023"/>
    <s v="elsa-intensity"/>
    <s v="saga"/>
    <n v="4"/>
    <s v="03091023_elsa-intensity_nb-bert_base_11_303.json"/>
    <x v="2"/>
    <s v="data/elsa-dataset_seqlabel"/>
    <x v="3"/>
    <x v="1"/>
    <s v="03091023_elsa-intensity_nb-bert_base"/>
    <s v="/cluster/work/users/egilron/finetunes/03091023_elsa-intensity_nb-bert_base"/>
    <n v="12"/>
    <x v="1"/>
    <n v="5.3276408463716507E-2"/>
    <n v="0.53013698630136985"/>
    <n v="0.62318840579710144"/>
    <n v="0.57290895632864547"/>
    <n v="0.98272560284519483"/>
    <n v="1"/>
    <n v="134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5.4564643651247018E-2"/>
    <n v="0.67431192660550454"/>
    <n v="0.71014492753623193"/>
    <n v="0.69176470588235295"/>
    <n v="0.98690741392113179"/>
    <n v="4"/>
    <n v="536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5.1204103976488113E-2"/>
    <n v="0.65922619047619047"/>
    <n v="0.71336553945249592"/>
    <n v="0.68522815158546024"/>
    <n v="0.98636026107007468"/>
    <n v="3"/>
    <n v="402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4.7226313501596451E-2"/>
    <n v="0.64564564564564564"/>
    <n v="0.69243156199677935"/>
    <n v="0.66822066822066817"/>
    <n v="0.98671200218861144"/>
    <n v="2"/>
    <n v="268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4.937349259853363E-2"/>
    <n v="0.6603174603174603"/>
    <n v="0.66988727858293073"/>
    <n v="0.66506794564348526"/>
    <n v="0.98636026107007468"/>
    <n v="1"/>
    <n v="134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8.5137709975242615E-2"/>
    <n v="0.64481707317073167"/>
    <n v="0.6811594202898551"/>
    <n v="0.66249021143304609"/>
    <n v="0.98546136710048071"/>
    <n v="12"/>
    <n v="1608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8.5090547800064087E-2"/>
    <n v="0.64176829268292679"/>
    <n v="0.677938808373591"/>
    <n v="0.65935787000783075"/>
    <n v="0.98530503771446443"/>
    <n v="11"/>
    <n v="1474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6.9826394319534302E-2"/>
    <n v="0.64984227129337535"/>
    <n v="0.66344605475040253"/>
    <n v="0.65657370517928282"/>
    <n v="0.98569586117950525"/>
    <n v="6"/>
    <n v="804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8.3592928946018219E-2"/>
    <n v="0.63914373088685017"/>
    <n v="0.67310789049919484"/>
    <n v="0.65568627450980388"/>
    <n v="0.98542228475397664"/>
    <n v="10"/>
    <n v="1340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6.5791547298431396E-2"/>
    <n v="0.618978102189781"/>
    <n v="0.68276972624798715"/>
    <n v="0.64931087289433387"/>
    <n v="0.98471880251690314"/>
    <n v="5"/>
    <n v="670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8.0197691917419434E-2"/>
    <n v="0.61976047904191611"/>
    <n v="0.66666666666666663"/>
    <n v="0.64235841737781219"/>
    <n v="0.98499237894243175"/>
    <n v="8"/>
    <n v="1072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7.3345653712749481E-2"/>
    <n v="0.62576687116564422"/>
    <n v="0.65700483091787443"/>
    <n v="0.64100549882168101"/>
    <n v="0.98526595536796024"/>
    <n v="7"/>
    <n v="938"/>
  </r>
  <r>
    <s v="03091023"/>
    <s v="elsa-intensity"/>
    <s v="saga"/>
    <n v="4"/>
    <s v="03091023_elsa-intensity_nb-bert_base_11_101.json"/>
    <x v="2"/>
    <s v="data/elsa-dataset_seqlabel"/>
    <x v="4"/>
    <x v="1"/>
    <s v="03091023_elsa-intensity_nb-bert_base"/>
    <s v="/cluster/work/users/egilron/finetunes/03091023_elsa-intensity_nb-bert_base"/>
    <n v="12"/>
    <x v="1"/>
    <n v="8.0932796001434326E-2"/>
    <n v="0.59909909909909909"/>
    <n v="0.64251207729468596"/>
    <n v="0.62004662004662003"/>
    <n v="0.98475788486340721"/>
    <n v="9"/>
    <n v="1206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7550273835659027E-2"/>
    <n v="0.70189274447949523"/>
    <n v="0.71658615136876003"/>
    <n v="0.70916334661354585"/>
    <n v="0.98819713135576659"/>
    <n v="9"/>
    <n v="1206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9050161391496658E-2"/>
    <n v="0.69763779527559056"/>
    <n v="0.71336553945249592"/>
    <n v="0.7054140127388534"/>
    <n v="0.98815804900926252"/>
    <n v="10"/>
    <n v="1340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6.0010146349668503E-2"/>
    <n v="0.69374999999999998"/>
    <n v="0.71497584541062797"/>
    <n v="0.70420301348136394"/>
    <n v="0.98807988431625438"/>
    <n v="12"/>
    <n v="1608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926194041967392E-2"/>
    <n v="0.68682170542635657"/>
    <n v="0.71336553945249592"/>
    <n v="0.69984202211690361"/>
    <n v="0.98815804900926252"/>
    <n v="11"/>
    <n v="1474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337146669626236E-2"/>
    <n v="0.69413629160063395"/>
    <n v="0.70531400966183577"/>
    <n v="0.69968051118210872"/>
    <n v="0.98772814319771762"/>
    <n v="7"/>
    <n v="938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6134935468435287E-2"/>
    <n v="0.69194312796208535"/>
    <n v="0.70531400966183577"/>
    <n v="0.6985645933014355"/>
    <n v="0.98792355493023798"/>
    <n v="8"/>
    <n v="1072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4.985329881310463E-2"/>
    <n v="0.69316375198728142"/>
    <n v="0.70209339774557167"/>
    <n v="0.6976"/>
    <n v="0.98784539023722984"/>
    <n v="6"/>
    <n v="804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4.4476374983787537E-2"/>
    <n v="0.68611987381703465"/>
    <n v="0.70048309178743962"/>
    <n v="0.69322709163346619"/>
    <n v="0.98776722554422169"/>
    <n v="3"/>
    <n v="402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4.561324417591095E-2"/>
    <n v="0.68789808917197448"/>
    <n v="0.69565217391304346"/>
    <n v="0.69175340272217778"/>
    <n v="0.98784539023722984"/>
    <n v="4"/>
    <n v="536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4.857625812292099E-2"/>
    <n v="0.67777777777777781"/>
    <n v="0.6876006441223832"/>
    <n v="0.68265387689848123"/>
    <n v="0.98764997850470937"/>
    <n v="5"/>
    <n v="670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4.658982902765274E-2"/>
    <n v="0.6491499227202473"/>
    <n v="0.67632850241545894"/>
    <n v="0.66246056782334395"/>
    <n v="0.98729823738617262"/>
    <n v="2"/>
    <n v="268"/>
  </r>
  <r>
    <s v="03091023"/>
    <s v="elsa-intensity"/>
    <s v="saga"/>
    <n v="9"/>
    <s v="03091023_elsa-intensity_nb-bert-large_07_303.json"/>
    <x v="1"/>
    <s v="data/elsa-dataset_seqlabel"/>
    <x v="3"/>
    <x v="1"/>
    <s v="03091023_elsa-intensity_nb-bert-large"/>
    <s v="/cluster/work/users/egilron/finetunes/03091023_elsa-intensity_nb-bert-large"/>
    <n v="12"/>
    <x v="0"/>
    <n v="5.708969384431839E-2"/>
    <n v="0.53115264797507789"/>
    <n v="0.54911433172302737"/>
    <n v="0.53998416468725252"/>
    <n v="0.98311642631023566"/>
    <n v="1"/>
    <n v="134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134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268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402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536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670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804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938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1072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1206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1340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1474"/>
  </r>
  <r>
    <s v="03091023"/>
    <s v="elsa-intensity"/>
    <s v="saga"/>
    <n v="1"/>
    <s v="03091023_elsa-intensity_norbert3-large_09_202.json"/>
    <x v="0"/>
    <s v="data/elsa-dataset_seqlabel"/>
    <x v="2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1608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152660608291626E-2"/>
    <n v="0.68544600938967137"/>
    <n v="0.70531400966183577"/>
    <n v="0.69523809523809521"/>
    <n v="0.98776722554422169"/>
    <n v="8"/>
    <n v="1072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6011166423559189E-2"/>
    <n v="0.67026194144838214"/>
    <n v="0.70048309178743962"/>
    <n v="0.68503937007874016"/>
    <n v="0.98686833157462772"/>
    <n v="12"/>
    <n v="1608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4.9747586250305183E-2"/>
    <n v="0.67236024844720499"/>
    <n v="0.69726247987117551"/>
    <n v="0.68458498023715419"/>
    <n v="0.98698557861414005"/>
    <n v="7"/>
    <n v="938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3284619003534317E-2"/>
    <n v="0.65648854961832059"/>
    <n v="0.69243156199677935"/>
    <n v="0.6739811912225705"/>
    <n v="0.9864775081095869"/>
    <n v="9"/>
    <n v="1206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6490257382392883E-2"/>
    <n v="0.66149068322981364"/>
    <n v="0.68599033816425126"/>
    <n v="0.67351778656126482"/>
    <n v="0.98671200218861144"/>
    <n v="11"/>
    <n v="1474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4.8482093960046768E-2"/>
    <n v="0.661993769470405"/>
    <n v="0.6843800322061192"/>
    <n v="0.67300079176563743"/>
    <n v="0.98624301403056236"/>
    <n v="4"/>
    <n v="536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1751576364040368E-2"/>
    <n v="0.65052950075642968"/>
    <n v="0.69243156199677935"/>
    <n v="0.6708268330733228"/>
    <n v="0.986047602298042"/>
    <n v="6"/>
    <n v="804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4707422852516167E-2"/>
    <n v="0.65687789799072638"/>
    <n v="0.6843800322061192"/>
    <n v="0.67034700315457418"/>
    <n v="0.98667291984210737"/>
    <n v="10"/>
    <n v="1340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4.9212418496608727E-2"/>
    <n v="0.64079147640791478"/>
    <n v="0.677938808373591"/>
    <n v="0.65884194053208134"/>
    <n v="0.98585219056552154"/>
    <n v="3"/>
    <n v="402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4.9094025045633323E-2"/>
    <n v="0.6426380368098159"/>
    <n v="0.67471819645732689"/>
    <n v="0.65828750981932449"/>
    <n v="0.98600851995153793"/>
    <n v="5"/>
    <n v="670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6.3526101410388947E-2"/>
    <n v="0.56661562021439515"/>
    <n v="0.59581320450885666"/>
    <n v="0.5808477237048667"/>
    <n v="0.98139680306405597"/>
    <n v="1"/>
    <n v="134"/>
  </r>
  <r>
    <s v="03091023"/>
    <s v="elsa-intensity"/>
    <s v="saga"/>
    <n v="8"/>
    <s v="03091023_elsa-intensity_nb-bert_base_08_101.json"/>
    <x v="2"/>
    <s v="data/elsa-dataset_seqlabel"/>
    <x v="4"/>
    <x v="1"/>
    <s v="03091023_elsa-intensity_nb-bert_base"/>
    <s v="/cluster/work/users/egilron/finetunes/03091023_elsa-intensity_nb-bert_base"/>
    <n v="12"/>
    <x v="0"/>
    <n v="5.3872991353273392E-2"/>
    <n v="0.54378531073446323"/>
    <n v="0.61996779388083734"/>
    <n v="0.5793829947328818"/>
    <n v="0.98397623793332556"/>
    <n v="2"/>
    <n v="268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6.1206977814435959E-2"/>
    <n v="0.68808777429467083"/>
    <n v="0.70692431561996782"/>
    <n v="0.69737887212073069"/>
    <n v="0.98663383749560318"/>
    <n v="4"/>
    <n v="1072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8.1359267234802246E-2"/>
    <n v="0.66514459665144599"/>
    <n v="0.70370370370370372"/>
    <n v="0.6838810641627544"/>
    <n v="0.98667291984210737"/>
    <n v="10"/>
    <n v="2680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8.2237407565116882E-2"/>
    <n v="0.66718750000000004"/>
    <n v="0.6876006441223832"/>
    <n v="0.67724028548770809"/>
    <n v="0.98655567280259504"/>
    <n v="12"/>
    <n v="3216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8.1857725977897644E-2"/>
    <n v="0.65740740740740744"/>
    <n v="0.68599033816425126"/>
    <n v="0.6713947990543736"/>
    <n v="0.98620393168405829"/>
    <n v="11"/>
    <n v="2948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7.9801991581916809E-2"/>
    <n v="0.64714714714714716"/>
    <n v="0.69404186795491141"/>
    <n v="0.66977466977466971"/>
    <n v="0.98600851995153793"/>
    <n v="9"/>
    <n v="2412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6.8842001259326935E-2"/>
    <n v="0.66882067851373184"/>
    <n v="0.66666666666666663"/>
    <n v="0.66774193548387084"/>
    <n v="0.98651659045609097"/>
    <n v="6"/>
    <n v="1608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7.504349946975708E-2"/>
    <n v="0.65426356589147283"/>
    <n v="0.67954911433172305"/>
    <n v="0.66666666666666663"/>
    <n v="0.98628209637706643"/>
    <n v="8"/>
    <n v="2144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6.4225070178508759E-2"/>
    <n v="0.65271317829457365"/>
    <n v="0.677938808373591"/>
    <n v="0.66508688783570302"/>
    <n v="0.98581310821901746"/>
    <n v="5"/>
    <n v="1340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7.5550109148025513E-2"/>
    <n v="0.63677130044843044"/>
    <n v="0.68599033816425126"/>
    <n v="0.66046511627906979"/>
    <n v="0.98514870832844803"/>
    <n v="7"/>
    <n v="1876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5.483134463429451E-2"/>
    <n v="0.62554426705370103"/>
    <n v="0.69404186795491141"/>
    <n v="0.65801526717557257"/>
    <n v="0.98585219056552154"/>
    <n v="3"/>
    <n v="804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4.8306189477443702E-2"/>
    <n v="0.63414634146341464"/>
    <n v="0.6280193236714976"/>
    <n v="0.63106796116504849"/>
    <n v="0.98593035525852968"/>
    <n v="2"/>
    <n v="536"/>
  </r>
  <r>
    <s v="03091023"/>
    <s v="elsa-intensity"/>
    <s v="saga"/>
    <n v="4"/>
    <s v="03091023_elsa-intensity_nb-bert_base_05_202.json"/>
    <x v="2"/>
    <s v="data/elsa-dataset_seqlabel"/>
    <x v="2"/>
    <x v="0"/>
    <s v="03091023_elsa-intensity_nb-bert_base"/>
    <s v="/cluster/work/users/egilron/finetunes/03091023_elsa-intensity_nb-bert_base"/>
    <n v="12"/>
    <x v="1"/>
    <n v="5.189942941069603E-2"/>
    <n v="0.57061340941512129"/>
    <n v="0.64412238325281801"/>
    <n v="0.60514372163388797"/>
    <n v="0.98409348497283777"/>
    <n v="1"/>
    <n v="268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3.9726495742797852E-2"/>
    <n v="0.72929936305732479"/>
    <n v="0.7375201288244766"/>
    <n v="0.73338670936749395"/>
    <n v="0.9891741900183687"/>
    <n v="3"/>
    <n v="804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4.5030400156974792E-2"/>
    <n v="0.71317829457364346"/>
    <n v="0.7407407407407407"/>
    <n v="0.72669826224328593"/>
    <n v="0.9891741900183687"/>
    <n v="4"/>
    <n v="1072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6.0155421495437622E-2"/>
    <n v="0.70496894409937894"/>
    <n v="0.7310789049919485"/>
    <n v="0.71778656126482221"/>
    <n v="0.98858795482080741"/>
    <n v="9"/>
    <n v="2412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4.1330438107252121E-2"/>
    <n v="0.69618320610687023"/>
    <n v="0.7342995169082126"/>
    <n v="0.71473354231974917"/>
    <n v="0.98901786063235242"/>
    <n v="2"/>
    <n v="536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4.7259919345378883E-2"/>
    <n v="0.69044006069802732"/>
    <n v="0.73268921095008055"/>
    <n v="0.71093750000000011"/>
    <n v="0.98882244889983195"/>
    <n v="5"/>
    <n v="1340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6.1816886067390442E-2"/>
    <n v="0.68478260869565222"/>
    <n v="0.71014492753623193"/>
    <n v="0.69723320158102764"/>
    <n v="0.98788447258373391"/>
    <n v="10"/>
    <n v="2680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5.3875204175710678E-2"/>
    <n v="0.69218500797448168"/>
    <n v="0.69887278582930756"/>
    <n v="0.69551282051282048"/>
    <n v="0.98807988431625438"/>
    <n v="6"/>
    <n v="1608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6.3696138560771942E-2"/>
    <n v="0.67542503863987635"/>
    <n v="0.70370370370370372"/>
    <n v="0.68927444794952675"/>
    <n v="0.98780630789072577"/>
    <n v="11"/>
    <n v="2948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6.4330294728279114E-2"/>
    <n v="0.67024539877300615"/>
    <n v="0.70370370370370372"/>
    <n v="0.68656716417910457"/>
    <n v="0.98768906085121355"/>
    <n v="12"/>
    <n v="3216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5.8591984212398529E-2"/>
    <n v="0.66717791411042948"/>
    <n v="0.70048309178743962"/>
    <n v="0.68342498036135113"/>
    <n v="0.98757181381170123"/>
    <n v="8"/>
    <n v="2144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5.8331266045570367E-2"/>
    <n v="0.66925465838509313"/>
    <n v="0.69404186795491141"/>
    <n v="0.68142292490118572"/>
    <n v="0.98729823738617262"/>
    <n v="7"/>
    <n v="1876"/>
  </r>
  <r>
    <s v="03091023"/>
    <s v="elsa-intensity"/>
    <s v="saga"/>
    <n v="3"/>
    <s v="03091023_elsa-intensity_nb-bert-large_01_303.json"/>
    <x v="1"/>
    <s v="data/elsa-dataset_seqlabel"/>
    <x v="3"/>
    <x v="0"/>
    <s v="03091023_elsa-intensity_nb-bert-large"/>
    <s v="/cluster/work/users/egilron/finetunes/03091023_elsa-intensity_nb-bert-large"/>
    <n v="12"/>
    <x v="0"/>
    <n v="4.6571247279644012E-2"/>
    <n v="0.6108663729809104"/>
    <n v="0.66988727858293073"/>
    <n v="0.63901689708141318"/>
    <n v="0.98600851995153793"/>
    <n v="1"/>
    <n v="268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5609092116355903E-2"/>
    <n v="0.6825885978428351"/>
    <n v="0.71336553945249592"/>
    <n v="0.69763779527559056"/>
    <n v="0.98753273146519716"/>
    <n v="6"/>
    <n v="1608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6484144181013107E-2"/>
    <n v="0.65929203539823011"/>
    <n v="0.71980676328502413"/>
    <n v="0.68822170900692847"/>
    <n v="0.9876108961582053"/>
    <n v="5"/>
    <n v="1340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8440051972866058E-2"/>
    <n v="0.67346938775510201"/>
    <n v="0.6908212560386473"/>
    <n v="0.6820349761526231"/>
    <n v="0.98737640207918087"/>
    <n v="4"/>
    <n v="1072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8513492345809943E-2"/>
    <n v="0.66614664586583461"/>
    <n v="0.6876006441223832"/>
    <n v="0.67670364500792402"/>
    <n v="0.98702466096064412"/>
    <n v="11"/>
    <n v="2948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8345958590507507E-2"/>
    <n v="0.66304347826086951"/>
    <n v="0.6876006441223832"/>
    <n v="0.67509881422924889"/>
    <n v="0.9871809903466604"/>
    <n v="10"/>
    <n v="2680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797874927520752E-2"/>
    <n v="0.65846153846153843"/>
    <n v="0.68921095008051525"/>
    <n v="0.67348544453186465"/>
    <n v="0.98725915503966855"/>
    <n v="8"/>
    <n v="2144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9556204825639718E-2"/>
    <n v="0.65838509316770188"/>
    <n v="0.68276972624798715"/>
    <n v="0.67035573122529646"/>
    <n v="0.98710282565365226"/>
    <n v="12"/>
    <n v="3216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6579038500785828E-2"/>
    <n v="0.64661654135338342"/>
    <n v="0.69243156199677935"/>
    <n v="0.66874027993779162"/>
    <n v="0.98682924922812365"/>
    <n v="7"/>
    <n v="1876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5.8757342398166663E-2"/>
    <n v="0.63816793893129775"/>
    <n v="0.67310789049919484"/>
    <n v="0.65517241379310354"/>
    <n v="0.98663383749560318"/>
    <n v="9"/>
    <n v="2412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6.5190643072128296E-2"/>
    <n v="0.62820512820512819"/>
    <n v="0.6312399355877617"/>
    <n v="0.629718875502008"/>
    <n v="0.98428889670535824"/>
    <n v="3"/>
    <n v="804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8.3687148988246918E-2"/>
    <n v="0.44751381215469621"/>
    <n v="0.52173913043478259"/>
    <n v="0.48178438661710038"/>
    <n v="0.98124047367803968"/>
    <n v="2"/>
    <n v="536"/>
  </r>
  <r>
    <s v="03091023"/>
    <s v="elsa-intensity"/>
    <s v="saga"/>
    <n v="6"/>
    <s v="03091023_elsa-intensity_norbert3-large_00_202.json"/>
    <x v="0"/>
    <s v="data/elsa-dataset_seqlabel"/>
    <x v="2"/>
    <x v="0"/>
    <s v="03091023_elsa-intensity_norbert3-large"/>
    <s v="/cluster/work/users/egilron/finetunes/03091023_elsa-intensity_norbert3-large"/>
    <n v="12"/>
    <x v="0"/>
    <n v="0.16160210967063901"/>
    <n v="0.2229140722291407"/>
    <n v="0.28824476650563607"/>
    <n v="0.2514044943820225"/>
    <n v="0.97467463946535349"/>
    <n v="1"/>
    <n v="268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5.0241190940141678E-2"/>
    <n v="0.72640000000000005"/>
    <n v="0.7310789049919485"/>
    <n v="0.72873194221508841"/>
    <n v="0.9891741900183687"/>
    <n v="3"/>
    <n v="402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7.4968308210372925E-2"/>
    <n v="0.69496855345911945"/>
    <n v="0.71175523349436398"/>
    <n v="0.70326173428798722"/>
    <n v="0.98819713135576659"/>
    <n v="12"/>
    <n v="1608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7.4977248907089233E-2"/>
    <n v="0.69327073552425666"/>
    <n v="0.71336553945249592"/>
    <n v="0.70317460317460312"/>
    <n v="0.98827529604877473"/>
    <n v="11"/>
    <n v="1474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6.4670264720916748E-2"/>
    <n v="0.67727272727272725"/>
    <n v="0.71980676328502413"/>
    <n v="0.69789227166276346"/>
    <n v="0.98749364911869308"/>
    <n v="7"/>
    <n v="938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7.3095008730888367E-2"/>
    <n v="0.68429237947122856"/>
    <n v="0.70853462157809988"/>
    <n v="0.69620253164556967"/>
    <n v="0.98807988431625438"/>
    <n v="10"/>
    <n v="1340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6.0030609369277947E-2"/>
    <n v="0.67633587786259541"/>
    <n v="0.71336553945249592"/>
    <n v="0.69435736677115978"/>
    <n v="0.9880408019697503"/>
    <n v="5"/>
    <n v="670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6.7380636930465698E-2"/>
    <n v="0.68025078369905956"/>
    <n v="0.69887278582930756"/>
    <n v="0.68943606036536942"/>
    <n v="0.98784539023722984"/>
    <n v="8"/>
    <n v="1072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6.8454653024673462E-2"/>
    <n v="0.67441860465116277"/>
    <n v="0.70048309178743962"/>
    <n v="0.6872037914691943"/>
    <n v="0.9876108961582053"/>
    <n v="9"/>
    <n v="1206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6.3870459794998169E-2"/>
    <n v="0.67405063291139244"/>
    <n v="0.68599033816425126"/>
    <n v="0.67996807661612146"/>
    <n v="0.98737640207918087"/>
    <n v="6"/>
    <n v="804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4.9365323036909103E-2"/>
    <n v="0.63268365817091454"/>
    <n v="0.67954911433172305"/>
    <n v="0.65527950310559002"/>
    <n v="0.98675108453511551"/>
    <n v="4"/>
    <n v="536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4.5549970120191567E-2"/>
    <n v="0.62928348909657317"/>
    <n v="0.65056360708534622"/>
    <n v="0.63974663499604112"/>
    <n v="0.98679016688161958"/>
    <n v="1"/>
    <n v="134"/>
  </r>
  <r>
    <s v="03091023"/>
    <s v="elsa-intensity"/>
    <s v="saga"/>
    <n v="3"/>
    <s v="03091023_elsa-intensity_nb-bert-large_10_101.json"/>
    <x v="1"/>
    <s v="data/elsa-dataset_seqlabel"/>
    <x v="4"/>
    <x v="1"/>
    <s v="03091023_elsa-intensity_nb-bert-large"/>
    <s v="/cluster/work/users/egilron/finetunes/03091023_elsa-intensity_nb-bert-large"/>
    <n v="12"/>
    <x v="1"/>
    <n v="4.7010160982608802E-2"/>
    <n v="0.62820512820512819"/>
    <n v="0.6312399355877617"/>
    <n v="0.629718875502008"/>
    <n v="0.98620393168405829"/>
    <n v="2"/>
    <n v="268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268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536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804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1072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1340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1608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1876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2144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2412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2680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2948"/>
  </r>
  <r>
    <s v="03091023"/>
    <s v="elsa-intensity"/>
    <s v="saga"/>
    <n v="1"/>
    <s v="03091023_elsa-intensity_norbert3-large_03_202.json"/>
    <x v="0"/>
    <s v="data/elsa-dataset_seqlabel"/>
    <x v="2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3216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8.4439367055892944E-2"/>
    <n v="0.66144200626959249"/>
    <n v="0.67954911433172305"/>
    <n v="0.67037331215250207"/>
    <n v="0.98585219056552154"/>
    <n v="12"/>
    <n v="1608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8.1631384789943695E-2"/>
    <n v="0.65930599369085174"/>
    <n v="0.67310789049919484"/>
    <n v="0.66613545816733066"/>
    <n v="0.98612576699105015"/>
    <n v="10"/>
    <n v="1340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7.3785267770290375E-2"/>
    <n v="0.66082802547770703"/>
    <n v="0.66827697262479868"/>
    <n v="0.66453162530024024"/>
    <n v="0.98581310821901746"/>
    <n v="8"/>
    <n v="1072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6.8591944873332977E-2"/>
    <n v="0.65015479876160986"/>
    <n v="0.67632850241545894"/>
    <n v="0.66298342541436461"/>
    <n v="0.98553953179348885"/>
    <n v="5"/>
    <n v="670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5.9326454997062683E-2"/>
    <n v="0.63868065967016496"/>
    <n v="0.68599033816425126"/>
    <n v="0.66149068322981375"/>
    <n v="0.98577402587251339"/>
    <n v="4"/>
    <n v="536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8.0011762678623199E-2"/>
    <n v="0.6428571428571429"/>
    <n v="0.6811594202898551"/>
    <n v="0.66145426114151684"/>
    <n v="0.98565677883300118"/>
    <n v="9"/>
    <n v="1206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8.5195958614349365E-2"/>
    <n v="0.64396284829721362"/>
    <n v="0.66988727858293073"/>
    <n v="0.65666929755327541"/>
    <n v="0.9853441200609685"/>
    <n v="11"/>
    <n v="1474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5.0478052347898483E-2"/>
    <n v="0.64521193092621665"/>
    <n v="0.66183574879227058"/>
    <n v="0.65341812400635935"/>
    <n v="0.98600851995153793"/>
    <n v="2"/>
    <n v="268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7.8353084623813629E-2"/>
    <n v="0.63765822784810122"/>
    <n v="0.64895330112721417"/>
    <n v="0.64325618515562655"/>
    <n v="0.98487513190291942"/>
    <n v="7"/>
    <n v="938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7.2498008608818054E-2"/>
    <n v="0.6328125"/>
    <n v="0.65217391304347827"/>
    <n v="0.64234734337827126"/>
    <n v="0.98526595536796024"/>
    <n v="6"/>
    <n v="804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5.7259812951087952E-2"/>
    <n v="0.65546218487394958"/>
    <n v="0.6280193236714976"/>
    <n v="0.64144736842105265"/>
    <n v="0.98526595536796024"/>
    <n v="3"/>
    <n v="402"/>
  </r>
  <r>
    <s v="03091023"/>
    <s v="elsa-intensity"/>
    <s v="saga"/>
    <n v="12"/>
    <s v="03091023_elsa-intensity_nb-bert_base_11_202.json"/>
    <x v="2"/>
    <s v="data/elsa-dataset_seqlabel"/>
    <x v="2"/>
    <x v="1"/>
    <s v="03091023_elsa-intensity_nb-bert_base"/>
    <s v="/cluster/work/users/egilron/finetunes/03091023_elsa-intensity_nb-bert_base"/>
    <n v="12"/>
    <x v="1"/>
    <n v="5.4118528962135308E-2"/>
    <n v="0.52340425531914891"/>
    <n v="0.59420289855072461"/>
    <n v="0.5565610859728507"/>
    <n v="0.9833509203892602"/>
    <n v="1"/>
    <n v="134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"/>
    <n v="268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2"/>
    <n v="536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3"/>
    <n v="804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4"/>
    <n v="1072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5"/>
    <n v="1340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6"/>
    <n v="1608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7"/>
    <n v="1876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8"/>
    <n v="2144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9"/>
    <n v="2412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0"/>
    <n v="2680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1"/>
    <n v="2948"/>
  </r>
  <r>
    <s v="03091023"/>
    <s v="elsa-intensity"/>
    <s v="saga"/>
    <n v="1"/>
    <s v="03091023_elsa-intensity_norbert3-large_00_404.json"/>
    <x v="0"/>
    <s v="data/elsa-dataset_seqlabel"/>
    <x v="1"/>
    <x v="0"/>
    <s v="03091023_elsa-intensity_norbert3-large"/>
    <s v="/cluster/work/users/egilron/finetunes/03091023_elsa-intensity_norbert3-large"/>
    <n v="12"/>
    <x v="0"/>
    <m/>
    <n v="0"/>
    <n v="0"/>
    <n v="0"/>
    <n v="0.96252002970258332"/>
    <n v="12"/>
    <n v="3216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5309660732746117E-2"/>
    <n v="0.6849529780564263"/>
    <n v="0.70370370370370372"/>
    <n v="0.6942017474185862"/>
    <n v="0.98741548442568494"/>
    <n v="9"/>
    <n v="1206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4039370268583298E-2"/>
    <n v="0.68131868131868134"/>
    <n v="0.69887278582930756"/>
    <n v="0.68998410174880764"/>
    <n v="0.98706374330714819"/>
    <n v="8"/>
    <n v="1072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8277875185012817E-2"/>
    <n v="0.676056338028169"/>
    <n v="0.69565217391304346"/>
    <n v="0.68571428571428572"/>
    <n v="0.98679016688161958"/>
    <n v="12"/>
    <n v="1608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780705064535141E-2"/>
    <n v="0.67289719626168221"/>
    <n v="0.69565217391304346"/>
    <n v="0.68408551068883605"/>
    <n v="0.98667291984210737"/>
    <n v="11"/>
    <n v="1474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633120983839035E-2"/>
    <n v="0.66924265842349306"/>
    <n v="0.69726247987117551"/>
    <n v="0.68296529968454256"/>
    <n v="0.98643842576308283"/>
    <n v="10"/>
    <n v="1340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3601663559675217E-2"/>
    <n v="0.67810457516339873"/>
    <n v="0.66827697262479868"/>
    <n v="0.6731549067315491"/>
    <n v="0.98671200218861144"/>
    <n v="7"/>
    <n v="938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3132947534322739E-2"/>
    <n v="0.66825396825396821"/>
    <n v="0.677938808373591"/>
    <n v="0.67306155075939245"/>
    <n v="0.98643842576308283"/>
    <n v="6"/>
    <n v="804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3008176386356347E-2"/>
    <n v="0.66403785488958988"/>
    <n v="0.677938808373591"/>
    <n v="0.67091633466135459"/>
    <n v="0.98589127291202561"/>
    <n v="5"/>
    <n v="670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0737436860799789E-2"/>
    <n v="0.64678178963893251"/>
    <n v="0.66344605475040253"/>
    <n v="0.65500794912559612"/>
    <n v="0.98593035525852968"/>
    <n v="4"/>
    <n v="536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3314484655857093E-2"/>
    <n v="0.612540192926045"/>
    <n v="0.61352657004830913"/>
    <n v="0.6130329847144006"/>
    <n v="0.98487513190291942"/>
    <n v="3"/>
    <n v="402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6.2060534954071038E-2"/>
    <n v="0.60596026490066224"/>
    <n v="0.58937198067632846"/>
    <n v="0.59755102040816321"/>
    <n v="0.98237386172665808"/>
    <n v="1"/>
    <n v="134"/>
  </r>
  <r>
    <s v="03091023"/>
    <s v="elsa-intensity"/>
    <s v="saga"/>
    <n v="9"/>
    <s v="03091023_elsa-intensity_nb-bert_base_08_404.json"/>
    <x v="2"/>
    <s v="data/elsa-dataset_seqlabel"/>
    <x v="1"/>
    <x v="1"/>
    <s v="03091023_elsa-intensity_nb-bert_base"/>
    <s v="/cluster/work/users/egilron/finetunes/03091023_elsa-intensity_nb-bert_base"/>
    <n v="12"/>
    <x v="0"/>
    <n v="5.547347292304039E-2"/>
    <n v="0.55000000000000004"/>
    <n v="0.60225442834138487"/>
    <n v="0.5749423520368947"/>
    <n v="0.98370266150779695"/>
    <n v="2"/>
    <n v="268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"/>
    <n v="134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2"/>
    <n v="268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3"/>
    <n v="402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4"/>
    <n v="536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5"/>
    <n v="670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6"/>
    <n v="804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7"/>
    <n v="938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8"/>
    <n v="1072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9"/>
    <n v="1206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0"/>
    <n v="1340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1"/>
    <n v="1474"/>
  </r>
  <r>
    <s v="03091023"/>
    <s v="elsa-intensity"/>
    <s v="saga"/>
    <n v="1"/>
    <s v="03091023_elsa-intensity_norbert3-large_06_101.json"/>
    <x v="0"/>
    <s v="data/elsa-dataset_seqlabel"/>
    <x v="4"/>
    <x v="1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2"/>
    <n v="1608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8782914876937873E-2"/>
    <n v="0.71695178849144636"/>
    <n v="0.74235104669887275"/>
    <n v="0.72943037974683544"/>
    <n v="0.98905694297885649"/>
    <n v="6"/>
    <n v="1608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3219365179538727E-2"/>
    <n v="0.70030581039755346"/>
    <n v="0.7375201288244766"/>
    <n v="0.71843137254901945"/>
    <n v="0.98862703716731148"/>
    <n v="3"/>
    <n v="804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5682841688394553E-2"/>
    <n v="0.70643642072213497"/>
    <n v="0.72463768115942029"/>
    <n v="0.71542130365659773"/>
    <n v="0.98874428420682381"/>
    <n v="10"/>
    <n v="2680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4020574539899833E-2"/>
    <n v="0.69525267993874429"/>
    <n v="0.7310789049919485"/>
    <n v="0.71271585557299844"/>
    <n v="0.9884707077812952"/>
    <n v="4"/>
    <n v="1072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3716123104095459E-2"/>
    <n v="0.70253164556962022"/>
    <n v="0.71497584541062797"/>
    <n v="0.70869912210694341"/>
    <n v="0.98854887247430334"/>
    <n v="8"/>
    <n v="2144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0819694995880127E-2"/>
    <n v="0.6953125"/>
    <n v="0.71658615136876003"/>
    <n v="0.70578905630452016"/>
    <n v="0.98874428420682381"/>
    <n v="7"/>
    <n v="1876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770585685968399E-2"/>
    <n v="0.69206842923794709"/>
    <n v="0.71658615136876003"/>
    <n v="0.704113924050633"/>
    <n v="0.98854887247430334"/>
    <n v="12"/>
    <n v="3216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5648545026779168E-2"/>
    <n v="0.69730586370839942"/>
    <n v="0.70853462157809988"/>
    <n v="0.70287539936102239"/>
    <n v="0.98890061359284009"/>
    <n v="5"/>
    <n v="1340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6471895426511758E-2"/>
    <n v="0.68486739469578783"/>
    <n v="0.70692431561996782"/>
    <n v="0.69572107765451674"/>
    <n v="0.98827529604877473"/>
    <n v="9"/>
    <n v="2412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5.8889243751764297E-2"/>
    <n v="0.68125000000000002"/>
    <n v="0.70209339774557167"/>
    <n v="0.69151467089611429"/>
    <n v="0.98811896666275845"/>
    <n v="11"/>
    <n v="2948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1929084807634347E-2"/>
    <n v="0.65123456790123457"/>
    <n v="0.67954911433172305"/>
    <n v="0.66509062253743112"/>
    <n v="0.98815804900926252"/>
    <n v="2"/>
    <n v="536"/>
  </r>
  <r>
    <s v="03091023"/>
    <s v="elsa-intensity"/>
    <s v="saga"/>
    <n v="6"/>
    <s v="03091023_elsa-intensity_nb-bert-large_01_101.json"/>
    <x v="1"/>
    <s v="data/elsa-dataset_seqlabel"/>
    <x v="4"/>
    <x v="0"/>
    <s v="03091023_elsa-intensity_nb-bert-large"/>
    <s v="/cluster/work/users/egilron/finetunes/03091023_elsa-intensity_nb-bert-large"/>
    <n v="12"/>
    <x v="0"/>
    <n v="4.9181941896677017E-2"/>
    <n v="0.6484751203852327"/>
    <n v="0.65056360708534622"/>
    <n v="0.64951768488745976"/>
    <n v="0.98667291984210737"/>
    <n v="1"/>
    <n v="268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4.9500219523906708E-2"/>
    <n v="0.66244057052297944"/>
    <n v="0.67310789049919484"/>
    <n v="0.66773162939297115"/>
    <n v="0.98593035525852968"/>
    <n v="2"/>
    <n v="268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8.5860773921012878E-2"/>
    <n v="0.63897280966767367"/>
    <n v="0.6811594202898551"/>
    <n v="0.65939204988308653"/>
    <n v="0.98530503771446443"/>
    <n v="11"/>
    <n v="1474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8.1713557243347168E-2"/>
    <n v="0.63800904977375561"/>
    <n v="0.6811594202898551"/>
    <n v="0.65887850467289721"/>
    <n v="0.98495329659592767"/>
    <n v="9"/>
    <n v="1206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5.2864763885736472E-2"/>
    <n v="0.65293185419968303"/>
    <n v="0.66344605475040253"/>
    <n v="0.65814696485623003"/>
    <n v="0.98632117872357061"/>
    <n v="3"/>
    <n v="402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6.1230398714542389E-2"/>
    <n v="0.64098613251155623"/>
    <n v="0.66988727858293073"/>
    <n v="0.65511811023622057"/>
    <n v="0.98557861413999293"/>
    <n v="5"/>
    <n v="670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7.8424833714962006E-2"/>
    <n v="0.63213213213213215"/>
    <n v="0.677938808373591"/>
    <n v="0.65423465423465421"/>
    <n v="0.98538320240747257"/>
    <n v="8"/>
    <n v="1072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8.7862692773342133E-2"/>
    <n v="0.62874251497005984"/>
    <n v="0.67632850241545894"/>
    <n v="0.6516679596586501"/>
    <n v="0.98491421424942349"/>
    <n v="12"/>
    <n v="1608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6.0025081038475037E-2"/>
    <n v="0.65897858319604607"/>
    <n v="0.64412238325281801"/>
    <n v="0.65146579804560245"/>
    <n v="0.98585219056552154"/>
    <n v="4"/>
    <n v="536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7.265818864107132E-2"/>
    <n v="0.6305343511450382"/>
    <n v="0.66505636070853458"/>
    <n v="0.64733542319749215"/>
    <n v="0.98503146128893582"/>
    <n v="7"/>
    <n v="938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8.3503901958465576E-2"/>
    <n v="0.62575757575757573"/>
    <n v="0.66505636070853458"/>
    <n v="0.64480874316939885"/>
    <n v="0.98526595536796024"/>
    <n v="10"/>
    <n v="1340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6.9955788552761078E-2"/>
    <n v="0.62442748091603051"/>
    <n v="0.65861513687600648"/>
    <n v="0.64106583072100309"/>
    <n v="0.98538320240747257"/>
    <n v="6"/>
    <n v="804"/>
  </r>
  <r>
    <s v="03091023"/>
    <s v="elsa-intensity"/>
    <s v="saga"/>
    <n v="2"/>
    <s v="03091023_elsa-intensity_nb-bert_base_11_404.json"/>
    <x v="2"/>
    <s v="data/elsa-dataset_seqlabel"/>
    <x v="1"/>
    <x v="1"/>
    <s v="03091023_elsa-intensity_nb-bert_base"/>
    <s v="/cluster/work/users/egilron/finetunes/03091023_elsa-intensity_nb-bert_base"/>
    <n v="12"/>
    <x v="1"/>
    <n v="5.1781710237264633E-2"/>
    <n v="0.61702127659574468"/>
    <n v="0.65378421900161032"/>
    <n v="0.63487099296325267"/>
    <n v="0.98503146128893582"/>
    <n v="1"/>
    <n v="134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7877384126186371E-2"/>
    <n v="0.72960000000000003"/>
    <n v="0.7342995169082126"/>
    <n v="0.7319422150882825"/>
    <n v="0.98893969593934417"/>
    <n v="10"/>
    <n v="1340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0013218075037003E-2"/>
    <n v="0.72397476340694011"/>
    <n v="0.73913043478260865"/>
    <n v="0.73147410358565723"/>
    <n v="0.98909602532536056"/>
    <n v="7"/>
    <n v="938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5450599640607827E-2"/>
    <n v="0.72012578616352196"/>
    <n v="0.7375201288244766"/>
    <n v="0.7287191726332537"/>
    <n v="0.98901786063235242"/>
    <n v="9"/>
    <n v="1206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4306283593177802E-2"/>
    <n v="0.72624798711755234"/>
    <n v="0.72624798711755234"/>
    <n v="0.72624798711755234"/>
    <n v="0.98886153124633602"/>
    <n v="8"/>
    <n v="1072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8596868067979813E-2"/>
    <n v="0.72248803827751196"/>
    <n v="0.72946859903381644"/>
    <n v="0.72596153846153844"/>
    <n v="0.98874428420682381"/>
    <n v="12"/>
    <n v="1608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4.3735429644584663E-2"/>
    <n v="0.72275641025641024"/>
    <n v="0.72624798711755234"/>
    <n v="0.72449799196787146"/>
    <n v="0.9891741900183687"/>
    <n v="4"/>
    <n v="536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8407165110111237E-2"/>
    <n v="0.71496062992125986"/>
    <n v="0.7310789049919485"/>
    <n v="0.72292993630573266"/>
    <n v="0.98862703716731148"/>
    <n v="11"/>
    <n v="1474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4.7753747552633292E-2"/>
    <n v="0.69969512195121952"/>
    <n v="0.73913043478260865"/>
    <n v="0.71887235708692243"/>
    <n v="0.98866611951381556"/>
    <n v="5"/>
    <n v="670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4.8626378178596497E-2"/>
    <n v="0.7109004739336493"/>
    <n v="0.72463768115942029"/>
    <n v="0.71770334928229651"/>
    <n v="0.98839254308828706"/>
    <n v="6"/>
    <n v="804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4.5030079782009118E-2"/>
    <n v="0.67032967032967028"/>
    <n v="0.6876006441223832"/>
    <n v="0.67885532591414943"/>
    <n v="0.98784539023722984"/>
    <n v="2"/>
    <n v="268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4.3189141899347312E-2"/>
    <n v="0.6773675762439807"/>
    <n v="0.67954911433172305"/>
    <n v="0.67845659163987138"/>
    <n v="0.98784539023722984"/>
    <n v="3"/>
    <n v="402"/>
  </r>
  <r>
    <s v="03091023"/>
    <s v="elsa-intensity"/>
    <s v="saga"/>
    <n v="10"/>
    <s v="03091023_elsa-intensity_nb-bert-large_07_202.json"/>
    <x v="1"/>
    <s v="data/elsa-dataset_seqlabel"/>
    <x v="2"/>
    <x v="1"/>
    <s v="03091023_elsa-intensity_nb-bert-large"/>
    <s v="/cluster/work/users/egilron/finetunes/03091023_elsa-intensity_nb-bert-large"/>
    <n v="12"/>
    <x v="0"/>
    <n v="5.3580824285745621E-2"/>
    <n v="0.55167173252279633"/>
    <n v="0.58454106280193241"/>
    <n v="0.56763096168881944"/>
    <n v="0.98421073201234999"/>
    <n v="1"/>
    <n v="134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"/>
    <n v="268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2"/>
    <n v="536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3"/>
    <n v="804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4"/>
    <n v="1072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5"/>
    <n v="1340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6"/>
    <n v="1608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7"/>
    <n v="1876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8"/>
    <n v="2144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9"/>
    <n v="2412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0"/>
    <n v="2680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1"/>
    <n v="2948"/>
  </r>
  <r>
    <s v="03091023"/>
    <s v="elsa-intensity"/>
    <s v="saga"/>
    <n v="1"/>
    <s v="03091023_elsa-intensity_norbert3-large_00_303.json"/>
    <x v="0"/>
    <s v="data/elsa-dataset_seqlabel"/>
    <x v="3"/>
    <x v="0"/>
    <s v="03091023_elsa-intensity_norbert3-large"/>
    <s v="/cluster/work/users/egilron/finetunes/03091023_elsa-intensity_norbert3-large"/>
    <n v="12"/>
    <x v="0"/>
    <n v="2.397895336151123"/>
    <n v="0"/>
    <n v="0"/>
    <n v="0"/>
    <n v="0.96252002970258332"/>
    <n v="12"/>
    <n v="3216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134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268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402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536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670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804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938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1072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1206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1340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1474"/>
  </r>
  <r>
    <s v="03091023"/>
    <s v="elsa-intensity"/>
    <s v="saga"/>
    <n v="1"/>
    <s v="03091023_elsa-intensity_norbert3-large_09_101.json"/>
    <x v="0"/>
    <s v="data/elsa-dataset_seqlabel"/>
    <x v="4"/>
    <x v="1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1608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5.72090744972229E-2"/>
    <n v="0.71849427168576108"/>
    <n v="0.70692431561996782"/>
    <n v="0.71266233766233766"/>
    <n v="0.98835346074178299"/>
    <n v="6"/>
    <n v="1608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4.5748889446258538E-2"/>
    <n v="0.71359223300970875"/>
    <n v="0.71014492753623193"/>
    <n v="0.71186440677966112"/>
    <n v="0.98905694297885649"/>
    <n v="4"/>
    <n v="1072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4.1426561772823327E-2"/>
    <n v="0.69435736677115989"/>
    <n v="0.71336553945249592"/>
    <n v="0.70373312152501988"/>
    <n v="0.98843162543479113"/>
    <n v="3"/>
    <n v="804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5.8890581130981452E-2"/>
    <n v="0.69110764430577221"/>
    <n v="0.71336553945249592"/>
    <n v="0.70206022187004757"/>
    <n v="0.98839254308828706"/>
    <n v="8"/>
    <n v="2144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5.5031862109899521E-2"/>
    <n v="0.68895800933125972"/>
    <n v="0.71336553945249592"/>
    <n v="0.70094936708860744"/>
    <n v="0.98823621370227066"/>
    <n v="7"/>
    <n v="1876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6.6727772355079651E-2"/>
    <n v="0.69073783359497642"/>
    <n v="0.70853462157809988"/>
    <n v="0.69952305246422886"/>
    <n v="0.98819713135576659"/>
    <n v="12"/>
    <n v="3216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4.2512267827987671E-2"/>
    <n v="0.70064724919093846"/>
    <n v="0.69726247987117551"/>
    <n v="0.69895076674737677"/>
    <n v="0.98823621370227066"/>
    <n v="2"/>
    <n v="536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6.5846867859363556E-2"/>
    <n v="0.68976377952755907"/>
    <n v="0.70531400966183577"/>
    <n v="0.69745222929936301"/>
    <n v="0.9880408019697503"/>
    <n v="11"/>
    <n v="2948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4.9141198396682739E-2"/>
    <n v="0.69096671949286848"/>
    <n v="0.70209339774557167"/>
    <n v="0.69648562300319494"/>
    <n v="0.98807988431625438"/>
    <n v="5"/>
    <n v="1340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6.3170492649078369E-2"/>
    <n v="0.68330733229329177"/>
    <n v="0.70531400966183577"/>
    <n v="0.69413629160063395"/>
    <n v="0.98792355493023798"/>
    <n v="10"/>
    <n v="2680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6.3450433313846588E-2"/>
    <n v="0.68174726989079559"/>
    <n v="0.70370370370370372"/>
    <n v="0.69255150554675116"/>
    <n v="0.98788447258373391"/>
    <n v="9"/>
    <n v="2412"/>
  </r>
  <r>
    <s v="03091023"/>
    <s v="elsa-intensity"/>
    <s v="saga"/>
    <n v="6"/>
    <s v="03091023_elsa-intensity_nb-bert-large_01_505.json"/>
    <x v="1"/>
    <s v="data/elsa-dataset_seqlabel"/>
    <x v="0"/>
    <x v="0"/>
    <s v="03091023_elsa-intensity_nb-bert-large"/>
    <s v="/cluster/work/users/egilron/finetunes/03091023_elsa-intensity_nb-bert-large"/>
    <n v="12"/>
    <x v="0"/>
    <n v="4.850706085562706E-2"/>
    <n v="0.59455370650529504"/>
    <n v="0.63285024154589375"/>
    <n v="0.61310452418096728"/>
    <n v="0.98612576699105015"/>
    <n v="1"/>
    <n v="268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5.4849881678819663E-2"/>
    <n v="0.69044006069802732"/>
    <n v="0.73268921095008055"/>
    <n v="0.71093750000000011"/>
    <n v="0.98886153124633602"/>
    <n v="4"/>
    <n v="1072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0.10785014182329181"/>
    <n v="0.68981481481481477"/>
    <n v="0.71980676328502413"/>
    <n v="0.70449172576832142"/>
    <n v="0.9883143783952788"/>
    <n v="9"/>
    <n v="2412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0.1153837740421295"/>
    <n v="0.67316341829085458"/>
    <n v="0.72302737520128824"/>
    <n v="0.69720496894409933"/>
    <n v="0.98811896666275845"/>
    <n v="10"/>
    <n v="2680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5.2722234278917313E-2"/>
    <n v="0.66716196136701333"/>
    <n v="0.72302737520128824"/>
    <n v="0.69397217928902621"/>
    <n v="0.98772814319771762"/>
    <n v="2"/>
    <n v="536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6.846938282251358E-2"/>
    <n v="0.69381107491856675"/>
    <n v="0.68599033816425126"/>
    <n v="0.68987854251012148"/>
    <n v="0.98807988431625438"/>
    <n v="3"/>
    <n v="804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0.11675581336021421"/>
    <n v="0.66716867469879515"/>
    <n v="0.71336553945249592"/>
    <n v="0.68949416342412451"/>
    <n v="0.98745456677218901"/>
    <n v="11"/>
    <n v="2948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0.11791589111089711"/>
    <n v="0.66767371601208458"/>
    <n v="0.71175523349436398"/>
    <n v="0.68901013250194865"/>
    <n v="0.98749364911869308"/>
    <n v="12"/>
    <n v="3216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9.3328222632408142E-2"/>
    <n v="0.66462480857580397"/>
    <n v="0.69887278582930756"/>
    <n v="0.68131868131868134"/>
    <n v="0.98757181381170123"/>
    <n v="7"/>
    <n v="1876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8.4013298153877258E-2"/>
    <n v="0.66562009419152279"/>
    <n v="0.68276972624798715"/>
    <n v="0.67408585055643888"/>
    <n v="0.9873373197326768"/>
    <n v="6"/>
    <n v="1608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7.4775129556655884E-2"/>
    <n v="0.64795144157814866"/>
    <n v="0.6876006441223832"/>
    <n v="0.66718749999999993"/>
    <n v="0.98772814319771762"/>
    <n v="5"/>
    <n v="1340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0.1038809791207314"/>
    <n v="0.63770250368188508"/>
    <n v="0.69726247987117551"/>
    <n v="0.6661538461538461"/>
    <n v="0.98702466096064412"/>
    <n v="8"/>
    <n v="2144"/>
  </r>
  <r>
    <s v="03091023"/>
    <s v="elsa-intensity"/>
    <s v="saga"/>
    <n v="4"/>
    <s v="03091023_elsa-intensity_norbert3-large_03_303.json"/>
    <x v="0"/>
    <s v="data/elsa-dataset_seqlabel"/>
    <x v="3"/>
    <x v="0"/>
    <s v="03091023_elsa-intensity_norbert3-large"/>
    <s v="/cluster/work/users/egilron/finetunes/03091023_elsa-intensity_norbert3-large"/>
    <n v="12"/>
    <x v="1"/>
    <n v="7.0315442979335785E-2"/>
    <n v="0.32766439909297052"/>
    <n v="0.46537842190016099"/>
    <n v="0.38456420492348642"/>
    <n v="0.97967717981787628"/>
    <n v="1"/>
    <n v="268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0937250256538391E-2"/>
    <n v="0.72593800978792822"/>
    <n v="0.71658615136876003"/>
    <n v="0.72123176661264177"/>
    <n v="0.98890061359284009"/>
    <n v="6"/>
    <n v="804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118478462100029E-2"/>
    <n v="0.7142857142857143"/>
    <n v="0.72463768115942029"/>
    <n v="0.71942446043165464"/>
    <n v="0.98858795482080741"/>
    <n v="7"/>
    <n v="938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5453874170780182E-2"/>
    <n v="0.69756838905775076"/>
    <n v="0.73913043478260865"/>
    <n v="0.71774824081313526"/>
    <n v="0.98850979012779927"/>
    <n v="9"/>
    <n v="1206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317208543419838E-2"/>
    <n v="0.71044303797468356"/>
    <n v="0.72302737520128824"/>
    <n v="0.71667996807661605"/>
    <n v="0.98866611951381556"/>
    <n v="8"/>
    <n v="1072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4.5930549502372742E-2"/>
    <n v="0.70643642072213497"/>
    <n v="0.72463768115942029"/>
    <n v="0.71542130365659773"/>
    <n v="0.98897877828584824"/>
    <n v="5"/>
    <n v="670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7837370783090591E-2"/>
    <n v="0.70839936608557841"/>
    <n v="0.71980676328502413"/>
    <n v="0.71405750798722045"/>
    <n v="0.98843162543479113"/>
    <n v="11"/>
    <n v="1474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8183707296848297E-2"/>
    <n v="0.70486656200941911"/>
    <n v="0.72302737520128824"/>
    <n v="0.71383147853736084"/>
    <n v="0.9884707077812952"/>
    <n v="12"/>
    <n v="1608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8359995484352112E-2"/>
    <n v="0.70504731861198733"/>
    <n v="0.71980676328502413"/>
    <n v="0.71235059760956165"/>
    <n v="0.98858795482080741"/>
    <n v="10"/>
    <n v="1340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4.493996873497963E-2"/>
    <n v="0.69890795631825275"/>
    <n v="0.72141706924315618"/>
    <n v="0.7099841521394612"/>
    <n v="0.98890061359284009"/>
    <n v="4"/>
    <n v="536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4.4874697923660278E-2"/>
    <n v="0.68429487179487181"/>
    <n v="0.6876006441223832"/>
    <n v="0.68594377510040161"/>
    <n v="0.98776722554422169"/>
    <n v="3"/>
    <n v="402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4.533536359667778E-2"/>
    <n v="0.67246835443037978"/>
    <n v="0.6843800322061192"/>
    <n v="0.67837190742218667"/>
    <n v="0.98784539023722984"/>
    <n v="2"/>
    <n v="268"/>
  </r>
  <r>
    <s v="03091023"/>
    <s v="elsa-intensity"/>
    <s v="saga"/>
    <n v="6"/>
    <s v="03091023_elsa-intensity_nb-bert-large_07_505.json"/>
    <x v="1"/>
    <s v="data/elsa-dataset_seqlabel"/>
    <x v="0"/>
    <x v="1"/>
    <s v="03091023_elsa-intensity_nb-bert-large"/>
    <s v="/cluster/work/users/egilron/finetunes/03091023_elsa-intensity_nb-bert-large"/>
    <n v="12"/>
    <x v="0"/>
    <n v="5.2844434976577759E-2"/>
    <n v="0.59327217125382259"/>
    <n v="0.62479871175523349"/>
    <n v="0.60862745098039217"/>
    <n v="0.98514870832844803"/>
    <n v="1"/>
    <n v="134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"/>
    <n v="268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2"/>
    <n v="536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3"/>
    <n v="804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4"/>
    <n v="1072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5"/>
    <n v="1340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6"/>
    <n v="1608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7"/>
    <n v="1876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8"/>
    <n v="2144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9"/>
    <n v="2412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0"/>
    <n v="2680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1"/>
    <n v="2948"/>
  </r>
  <r>
    <s v="03091023"/>
    <s v="elsa-intensity"/>
    <s v="saga"/>
    <n v="1"/>
    <s v="03091023_elsa-intensity_norbert3-large_03_404.json"/>
    <x v="0"/>
    <s v="data/elsa-dataset_seqlabel"/>
    <x v="1"/>
    <x v="0"/>
    <s v="03091023_elsa-intensity_norbert3-large"/>
    <s v="/cluster/work/users/egilron/finetunes/03091023_elsa-intensity_norbert3-large"/>
    <n v="12"/>
    <x v="1"/>
    <m/>
    <n v="0"/>
    <n v="0"/>
    <n v="0"/>
    <n v="0.96252002970258332"/>
    <n v="12"/>
    <n v="3216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3923442959785461E-2"/>
    <n v="0.68131868131868134"/>
    <n v="0.69887278582930756"/>
    <n v="0.68998410174880764"/>
    <n v="0.98659475514909911"/>
    <n v="7"/>
    <n v="938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0104357302188873E-2"/>
    <n v="0.67241379310344829"/>
    <n v="0.6908212560386473"/>
    <n v="0.68149324861000793"/>
    <n v="0.98667291984210737"/>
    <n v="5"/>
    <n v="670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6125137954950333E-2"/>
    <n v="0.66461538461538461"/>
    <n v="0.69565217391304346"/>
    <n v="0.67977970102281671"/>
    <n v="0.98663383749560318"/>
    <n v="9"/>
    <n v="1206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253152921795845E-2"/>
    <n v="0.67515923566878977"/>
    <n v="0.68276972624798715"/>
    <n v="0.67894315452361886"/>
    <n v="0.98682924922812365"/>
    <n v="6"/>
    <n v="804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2026696503162377E-2"/>
    <n v="0.6757624398073836"/>
    <n v="0.677938808373591"/>
    <n v="0.67684887459807075"/>
    <n v="0.98671200218861144"/>
    <n v="4"/>
    <n v="536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7958371937274933E-2"/>
    <n v="0.65653495440729481"/>
    <n v="0.69565217391304346"/>
    <n v="0.67552775605942139"/>
    <n v="0.9864775081095869"/>
    <n v="11"/>
    <n v="1474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8062773197889328E-2"/>
    <n v="0.65144596651445963"/>
    <n v="0.68921095008051525"/>
    <n v="0.66979655712050079"/>
    <n v="0.98632117872357061"/>
    <n v="10"/>
    <n v="1340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859718844294548E-2"/>
    <n v="0.64901664145234494"/>
    <n v="0.6908212560386473"/>
    <n v="0.66926677067082685"/>
    <n v="0.98636026107007468"/>
    <n v="12"/>
    <n v="1608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5189095437526703E-2"/>
    <n v="0.64992389649923898"/>
    <n v="0.6876006441223832"/>
    <n v="0.6682316118935836"/>
    <n v="0.98628209637706643"/>
    <n v="8"/>
    <n v="1072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0148606300353997E-2"/>
    <n v="0.62032884902840058"/>
    <n v="0.66827697262479868"/>
    <n v="0.64341085271317822"/>
    <n v="0.98546136710048071"/>
    <n v="3"/>
    <n v="402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5.4502911865711212E-2"/>
    <n v="0.59076923076923082"/>
    <n v="0.61835748792270528"/>
    <n v="0.6042486231313926"/>
    <n v="0.98424981435885406"/>
    <n v="2"/>
    <n v="268"/>
  </r>
  <r>
    <s v="03091023"/>
    <s v="elsa-intensity"/>
    <s v="saga"/>
    <n v="7"/>
    <s v="03091023_elsa-intensity_nb-bert_base_08_505.json"/>
    <x v="2"/>
    <s v="data/elsa-dataset_seqlabel"/>
    <x v="0"/>
    <x v="1"/>
    <s v="03091023_elsa-intensity_nb-bert_base"/>
    <s v="/cluster/work/users/egilron/finetunes/03091023_elsa-intensity_nb-bert_base"/>
    <n v="12"/>
    <x v="0"/>
    <n v="6.3721366226673126E-2"/>
    <n v="0.5842696629213483"/>
    <n v="0.58615136876006446"/>
    <n v="0.58520900321543412"/>
    <n v="0.98159221479657643"/>
    <n v="1"/>
    <n v="134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073804497718811"/>
    <n v="0.65925925925925921"/>
    <n v="0.71658615136876003"/>
    <n v="0.68672839506172845"/>
    <n v="0.98722007269316447"/>
    <n v="11"/>
    <n v="2948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081590890884399"/>
    <n v="0.65"/>
    <n v="0.71175523349436398"/>
    <n v="0.67947732513451198"/>
    <n v="0.98714190800015633"/>
    <n v="12"/>
    <n v="3216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27553343772888"/>
    <n v="0.63059163059163059"/>
    <n v="0.70370370370370372"/>
    <n v="0.66514459665144599"/>
    <n v="0.98600851995153793"/>
    <n v="10"/>
    <n v="2680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0.98972880840301514"/>
    <n v="0.62391930835734866"/>
    <n v="0.69726247987117551"/>
    <n v="0.65855513307984781"/>
    <n v="0.98620393168405829"/>
    <n v="8"/>
    <n v="2144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63392066955566"/>
    <n v="0.63040238450074515"/>
    <n v="0.6811594202898551"/>
    <n v="0.65479876160990713"/>
    <n v="0.98503146128893582"/>
    <n v="7"/>
    <n v="1876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699410676956179"/>
    <n v="0.61659513590844062"/>
    <n v="0.69404186795491141"/>
    <n v="0.65303030303030296"/>
    <n v="0.98542228475397664"/>
    <n v="9"/>
    <n v="2412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590919494628911"/>
    <n v="0.57046070460704612"/>
    <n v="0.677938808373591"/>
    <n v="0.61957321559970568"/>
    <n v="0.98432797905186231"/>
    <n v="6"/>
    <n v="1608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543147563934331"/>
    <n v="0.51209677419354838"/>
    <n v="0.61352657004830913"/>
    <n v="0.55824175824175826"/>
    <n v="0.9813577207175519"/>
    <n v="5"/>
    <n v="1340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1929377317428591"/>
    <n v="0.49494949494949497"/>
    <n v="0.6312399355877617"/>
    <n v="0.55484784147204536"/>
    <n v="0.97346308672372694"/>
    <n v="4"/>
    <n v="1072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343843817710876"/>
    <n v="0.40571428571428569"/>
    <n v="0.57165861513687599"/>
    <n v="0.47459893048128338"/>
    <n v="0.97686325086958226"/>
    <n v="1"/>
    <n v="268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3931760787963869"/>
    <n v="0.23967889908256881"/>
    <n v="0.33655394524959742"/>
    <n v="0.27997320830542533"/>
    <n v="0.97600343924649235"/>
    <n v="2"/>
    <n v="536"/>
  </r>
  <r>
    <s v="03091023"/>
    <s v="elsa-intensity"/>
    <s v="saga"/>
    <n v="11"/>
    <s v="03091023_elsa-intensity_norbert3-large_03_505.json"/>
    <x v="0"/>
    <s v="data/elsa-dataset_seqlabel"/>
    <x v="0"/>
    <x v="0"/>
    <s v="03091023_elsa-intensity_norbert3-large"/>
    <s v="/cluster/work/users/egilron/finetunes/03091023_elsa-intensity_norbert3-large"/>
    <n v="12"/>
    <x v="1"/>
    <n v="1.640677809715271"/>
    <n v="0.19288174512055109"/>
    <n v="0.27053140096618361"/>
    <n v="0.22520107238605899"/>
    <n v="0.97197795755657168"/>
    <n v="3"/>
    <n v="804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6.6538020968437195E-2"/>
    <n v="0.66422287390029322"/>
    <n v="0.72946859903381644"/>
    <n v="0.69531849577897165"/>
    <n v="0.98651659045609097"/>
    <n v="5"/>
    <n v="1340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5.366058275103569E-2"/>
    <n v="0.66463414634146345"/>
    <n v="0.70209339774557167"/>
    <n v="0.68285043069694606"/>
    <n v="0.98643842576308283"/>
    <n v="3"/>
    <n v="804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4.6732313930988312E-2"/>
    <n v="0.674565560821485"/>
    <n v="0.6876006441223832"/>
    <n v="0.68102073365231253"/>
    <n v="0.98667291984210737"/>
    <n v="1"/>
    <n v="268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5.6817799806594849E-2"/>
    <n v="0.6513353115727003"/>
    <n v="0.70692431561996782"/>
    <n v="0.67799227799227801"/>
    <n v="0.98616484933755422"/>
    <n v="4"/>
    <n v="1072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7.3710709810256958E-2"/>
    <n v="0.67632850241545894"/>
    <n v="0.67632850241545894"/>
    <n v="0.67632850241545894"/>
    <n v="0.9864775081095869"/>
    <n v="6"/>
    <n v="1608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8.1197954714298248E-2"/>
    <n v="0.64795144157814866"/>
    <n v="0.6876006441223832"/>
    <n v="0.66718749999999993"/>
    <n v="0.98620393168405829"/>
    <n v="8"/>
    <n v="2144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7.7954411506652832E-2"/>
    <n v="0.64599092284417547"/>
    <n v="0.6876006441223832"/>
    <n v="0.6661466458658345"/>
    <n v="0.98585219056552154"/>
    <n v="7"/>
    <n v="1876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9.1355517506599426E-2"/>
    <n v="0.64491654021244305"/>
    <n v="0.6843800322061192"/>
    <n v="0.6640625"/>
    <n v="0.98553953179348885"/>
    <n v="11"/>
    <n v="2948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9.0693362057209015E-2"/>
    <n v="0.64570552147239269"/>
    <n v="0.677938808373591"/>
    <n v="0.66142969363707782"/>
    <n v="0.98585219056552154"/>
    <n v="12"/>
    <n v="3216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4.6855401247739792E-2"/>
    <n v="0.62225475841874089"/>
    <n v="0.6843800322061192"/>
    <n v="0.65184049079754602"/>
    <n v="0.98550044944698478"/>
    <n v="2"/>
    <n v="536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9.0832635760307312E-2"/>
    <n v="0.62406015037593987"/>
    <n v="0.66827697262479868"/>
    <n v="0.64541213063763614"/>
    <n v="0.9851877906749521"/>
    <n v="10"/>
    <n v="2680"/>
  </r>
  <r>
    <s v="03091023"/>
    <s v="elsa-intensity"/>
    <s v="saga"/>
    <n v="5"/>
    <s v="03091023_elsa-intensity_nb-bert_base_05_101.json"/>
    <x v="2"/>
    <s v="data/elsa-dataset_seqlabel"/>
    <x v="4"/>
    <x v="0"/>
    <s v="03091023_elsa-intensity_nb-bert_base"/>
    <s v="/cluster/work/users/egilron/finetunes/03091023_elsa-intensity_nb-bert_base"/>
    <n v="12"/>
    <x v="1"/>
    <n v="8.6605437099933624E-2"/>
    <n v="0.62674961119751171"/>
    <n v="0.64895330112721417"/>
    <n v="0.63765822784810122"/>
    <n v="0.986047602298042"/>
    <n v="9"/>
    <n v="2412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5.0212264060974121E-2"/>
    <n v="0.71273291925465843"/>
    <n v="0.73913043478260865"/>
    <n v="0.72569169960474311"/>
    <n v="0.98897877828584824"/>
    <n v="6"/>
    <n v="1608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6.0047153383493423E-2"/>
    <n v="0.71698113207547165"/>
    <n v="0.7342995169082126"/>
    <n v="0.72553699284009543"/>
    <n v="0.98874428420682381"/>
    <n v="10"/>
    <n v="2680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6.2357284128665917E-2"/>
    <n v="0.71587301587301588"/>
    <n v="0.72624798711755234"/>
    <n v="0.72102318145483624"/>
    <n v="0.98862703716731148"/>
    <n v="12"/>
    <n v="3216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5.0299718976020813E-2"/>
    <n v="0.71406003159557663"/>
    <n v="0.72785829307568439"/>
    <n v="0.72089314194577359"/>
    <n v="0.98886153124633602"/>
    <n v="5"/>
    <n v="1340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4.6071670949459083E-2"/>
    <n v="0.71840000000000004"/>
    <n v="0.72302737520128824"/>
    <n v="0.72070626003210281"/>
    <n v="0.98909602532536056"/>
    <n v="4"/>
    <n v="1072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5.5039580911397927E-2"/>
    <n v="0.71048513302034433"/>
    <n v="0.7310789049919485"/>
    <n v="0.72063492063492063"/>
    <n v="0.98897877828584824"/>
    <n v="8"/>
    <n v="2144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5.742332711815834E-2"/>
    <n v="0.69877675840978593"/>
    <n v="0.73590982286634465"/>
    <n v="0.71686274509803927"/>
    <n v="0.98901786063235242"/>
    <n v="9"/>
    <n v="2412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6.2569737434387207E-2"/>
    <n v="0.70859872611464969"/>
    <n v="0.71658615136876003"/>
    <n v="0.71257005604483581"/>
    <n v="0.9884707077812952"/>
    <n v="11"/>
    <n v="2948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5.2303135395050049E-2"/>
    <n v="0.69565217391304346"/>
    <n v="0.72141706924315618"/>
    <n v="0.7083003952569169"/>
    <n v="0.98862703716731148"/>
    <n v="7"/>
    <n v="1876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4.3453171849250793E-2"/>
    <n v="0.68949044585987262"/>
    <n v="0.69726247987117551"/>
    <n v="0.69335468374699749"/>
    <n v="0.98843162543479113"/>
    <n v="3"/>
    <n v="804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4.6566970646381378E-2"/>
    <n v="0.68739770867430439"/>
    <n v="0.67632850241545894"/>
    <n v="0.68181818181818188"/>
    <n v="0.9876108961582053"/>
    <n v="2"/>
    <n v="536"/>
  </r>
  <r>
    <s v="03091023"/>
    <s v="elsa-intensity"/>
    <s v="saga"/>
    <n v="6"/>
    <s v="03091023_elsa-intensity_nb-bert-large_01_202.json"/>
    <x v="1"/>
    <s v="data/elsa-dataset_seqlabel"/>
    <x v="2"/>
    <x v="0"/>
    <s v="03091023_elsa-intensity_nb-bert-large"/>
    <s v="/cluster/work/users/egilron/finetunes/03091023_elsa-intensity_nb-bert-large"/>
    <n v="12"/>
    <x v="0"/>
    <n v="4.7590207308530807E-2"/>
    <n v="0.56906906906906907"/>
    <n v="0.61030595813204513"/>
    <n v="0.58896658896658904"/>
    <n v="0.98573494352600932"/>
    <n v="1"/>
    <n v="268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4.9301166087388992E-2"/>
    <n v="0.71052631578947367"/>
    <n v="0.73913043478260865"/>
    <n v="0.72454617205998417"/>
    <n v="0.98862703716731148"/>
    <n v="5"/>
    <n v="1340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6.218472495675087E-2"/>
    <n v="0.71118012422360244"/>
    <n v="0.7375201288244766"/>
    <n v="0.72411067193675882"/>
    <n v="0.98890061359284009"/>
    <n v="12"/>
    <n v="3216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5.6132540106773383E-2"/>
    <n v="0.70261941448382126"/>
    <n v="0.7342995169082126"/>
    <n v="0.71811023622047243"/>
    <n v="0.98886153124633602"/>
    <n v="8"/>
    <n v="2144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5.1172412931919098E-2"/>
    <n v="0.70735524256651017"/>
    <n v="0.72785829307568439"/>
    <n v="0.71746031746031746"/>
    <n v="0.98866611951381556"/>
    <n v="6"/>
    <n v="1608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6.2397979199886322E-2"/>
    <n v="0.70560747663551404"/>
    <n v="0.72946859903381644"/>
    <n v="0.71733966745843236"/>
    <n v="0.98870520186031974"/>
    <n v="11"/>
    <n v="2948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5.6397430598735809E-2"/>
    <n v="0.69968553459119498"/>
    <n v="0.71658615136876003"/>
    <n v="0.70803500397772468"/>
    <n v="0.98819713135576659"/>
    <n v="7"/>
    <n v="1876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4.3755650520324707E-2"/>
    <n v="0.69387755102040816"/>
    <n v="0.71175523349436398"/>
    <n v="0.70270270270270274"/>
    <n v="0.98850979012779927"/>
    <n v="4"/>
    <n v="1072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6.1851430684328079E-2"/>
    <n v="0.67791411042944782"/>
    <n v="0.71175523349436398"/>
    <n v="0.69442262372348784"/>
    <n v="0.98827529604877473"/>
    <n v="10"/>
    <n v="2680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4.2936466634273529E-2"/>
    <n v="0.68621236133122032"/>
    <n v="0.69726247987117551"/>
    <n v="0.69169329073482433"/>
    <n v="0.98819713135576659"/>
    <n v="3"/>
    <n v="804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6.072336807847023E-2"/>
    <n v="0.66818873668188739"/>
    <n v="0.70692431561996782"/>
    <n v="0.68701095461658845"/>
    <n v="0.98792355493023798"/>
    <n v="9"/>
    <n v="2412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4.4352296739816673E-2"/>
    <n v="0.6470588235294118"/>
    <n v="0.65539452495974238"/>
    <n v="0.65119999999999989"/>
    <n v="0.9873373197326768"/>
    <n v="2"/>
    <n v="536"/>
  </r>
  <r>
    <s v="03091023"/>
    <s v="elsa-intensity"/>
    <s v="saga"/>
    <n v="5"/>
    <s v="03091023_elsa-intensity_nb-bert-large_01_404.json"/>
    <x v="1"/>
    <s v="data/elsa-dataset_seqlabel"/>
    <x v="1"/>
    <x v="0"/>
    <s v="03091023_elsa-intensity_nb-bert-large"/>
    <s v="/cluster/work/users/egilron/finetunes/03091023_elsa-intensity_nb-bert-large"/>
    <n v="12"/>
    <x v="0"/>
    <n v="4.8386659473180771E-2"/>
    <n v="0.60563380281690138"/>
    <n v="0.62318840579710144"/>
    <n v="0.61428571428571421"/>
    <n v="0.98530503771446443"/>
    <n v="1"/>
    <n v="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19C5C-F17B-4F83-9DC8-B85B6752A653}" name="Pivottabell1" cacheId="6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5:G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Row" multipleItemSelectionAllowed="1" showAll="0">
      <items count="4">
        <item h="1" x="0"/>
        <item x="2"/>
        <item x="1"/>
        <item t="default"/>
      </items>
    </pivotField>
    <pivotField showAll="0"/>
    <pivotField axis="axisCol" showAll="0" sortType="ascending">
      <items count="6">
        <item x="4"/>
        <item x="2"/>
        <item x="3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"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item="0" hier="-1"/>
    <pageField fld="12" item="0" hier="-1"/>
  </pageFields>
  <dataFields count="1">
    <dataField name="Gjennomsnitt av eval_f1" fld="1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76950-457C-421E-A783-CB4A9A8290A7}" name="Tabell2" displayName="Tabell2" ref="A1:T49" totalsRowShown="0">
  <autoFilter ref="A1:T49" xr:uid="{45176950-457C-421E-A783-CB4A9A8290A7}">
    <filterColumn colId="8">
      <filters>
        <filter val="32"/>
      </filters>
    </filterColumn>
  </autoFilter>
  <tableColumns count="20">
    <tableColumn id="1" xr3:uid="{5860AAB1-9111-4899-A55E-CA654B4F25F6}" name="timestamp"/>
    <tableColumn id="2" xr3:uid="{8472FEC0-62D7-467D-880C-8A32CE958B21}" name="task"/>
    <tableColumn id="3" xr3:uid="{8337880E-A1FD-4183-9646-EE76165445DA}" name="machinery"/>
    <tableColumn id="4" xr3:uid="{403946D9-9F2D-4C33-A746-38A2857E677A}" name="best_epoch"/>
    <tableColumn id="5" xr3:uid="{D859A0A1-D11B-475B-BF1F-2E53999477FF}" name="config-file"/>
    <tableColumn id="6" xr3:uid="{564361CA-C1AB-4E36-9B72-F429F29D7278}" name="model_name_or_path"/>
    <tableColumn id="7" xr3:uid="{5BB95ADC-83F3-43F1-A065-B5EF03B230B0}" name="dataset_name"/>
    <tableColumn id="8" xr3:uid="{B60C146E-20A5-4C57-AA7E-CD85E0977E82}" name="seed"/>
    <tableColumn id="9" xr3:uid="{7575EB97-6124-4E85-8DA2-625B2C0BC6A1}" name="per_device_train_batch_size"/>
    <tableColumn id="10" xr3:uid="{3B41348A-64F5-4545-A7E9-0D770DA04B14}" name="task_name"/>
    <tableColumn id="11" xr3:uid="{9E9470E9-F4C9-49B5-BF3E-1A583597BC96}" name="output_dir"/>
    <tableColumn id="12" xr3:uid="{16A3F5D1-FC3B-43D9-AF16-84AE01763FE3}" name="num_train_epochs"/>
    <tableColumn id="13" xr3:uid="{5C051595-4D58-4D77-832E-0C398CA7237E}" name="learning_rate"/>
    <tableColumn id="14" xr3:uid="{123F8B56-CCD5-49E8-9B59-C8C2D6FABD4E}" name="eval_loss"/>
    <tableColumn id="15" xr3:uid="{E4F7F620-FF81-4277-A314-15C75AA42217}" name="eval_precision"/>
    <tableColumn id="16" xr3:uid="{F1EC3CA3-CDD3-43EE-A63A-A7D6A87D157E}" name="eval_recall"/>
    <tableColumn id="17" xr3:uid="{E72EA6C6-2393-4048-A871-7F27E945C7A7}" name="eval_f1"/>
    <tableColumn id="18" xr3:uid="{4FEAC8CD-2F60-48F2-A0CB-E047295771A7}" name="eval_accuracy"/>
    <tableColumn id="19" xr3:uid="{5E5321B0-3502-485C-84FE-64554B0FEA07}" name="epoch"/>
    <tableColumn id="20" xr3:uid="{0634660E-652A-4F34-AC60-3D93B1B3C1DD}" name="ste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8172A-BFAC-4804-8A48-B0FBE2E3BEB9}" name="Tabell3" displayName="Tabell3" ref="A1:T13" totalsRowShown="0">
  <autoFilter ref="A1:T13" xr:uid="{1768172A-BFAC-4804-8A48-B0FBE2E3BEB9}"/>
  <tableColumns count="20">
    <tableColumn id="1" xr3:uid="{6E2FB93E-589D-4F91-95AD-4696971AFDD9}" name="timestamp"/>
    <tableColumn id="2" xr3:uid="{C77B52AA-E411-49A9-B96A-B28D73FC5B2A}" name="task"/>
    <tableColumn id="3" xr3:uid="{03909920-A3A1-475B-8857-64985CF61EF7}" name="machinery"/>
    <tableColumn id="4" xr3:uid="{7909DB32-4758-41FB-91C4-DC99CCCA89B3}" name="best_epoch"/>
    <tableColumn id="5" xr3:uid="{4325BB32-8D2C-49A5-BAED-0FB476EBD2D3}" name="config-file"/>
    <tableColumn id="6" xr3:uid="{204A995F-5B31-4C73-8D8F-89E368ADD02D}" name="model_name_or_path"/>
    <tableColumn id="7" xr3:uid="{31D32015-5C79-41AA-9977-07EACA2443A3}" name="dataset_name"/>
    <tableColumn id="8" xr3:uid="{1A64E636-609F-4039-AAC9-020546FBEF9A}" name="seed"/>
    <tableColumn id="9" xr3:uid="{4F4F7BAD-13CD-4ED3-8797-E721A7ABE097}" name="per_device_train_batch_size"/>
    <tableColumn id="10" xr3:uid="{1EA54D27-70AD-4232-9127-225379774D1D}" name="task_name"/>
    <tableColumn id="11" xr3:uid="{F24F3B3E-5925-46E8-B835-42F344134558}" name="output_dir"/>
    <tableColumn id="12" xr3:uid="{DF5B0085-1DDC-4366-AE44-F2DBF8F9126F}" name="num_train_epochs"/>
    <tableColumn id="13" xr3:uid="{903E090D-DA50-4494-BED2-2DAEF2E2196E}" name="learning_rate"/>
    <tableColumn id="14" xr3:uid="{5CCB09FC-8A6A-4CF1-9CEF-0CCCD5267D77}" name="eval_loss"/>
    <tableColumn id="15" xr3:uid="{5701C63B-D57E-4CC1-AEA5-4C6FDBC5FC34}" name="eval_precision"/>
    <tableColumn id="16" xr3:uid="{E72A7F77-A869-4F32-8160-763601B00FF5}" name="eval_recall"/>
    <tableColumn id="17" xr3:uid="{8D2CA60A-9EF5-4C10-8B87-87AFCEAE4A2E}" name="eval_f1"/>
    <tableColumn id="18" xr3:uid="{E8B8E848-F99E-4CE1-AAFC-AFB4C9D8FD8E}" name="eval_accuracy"/>
    <tableColumn id="19" xr3:uid="{4E542FBC-11D6-409B-9DE7-EC724CE100CB}" name="epoch"/>
    <tableColumn id="20" xr3:uid="{88966968-C783-4B3D-8C76-24D18FCBDCA3}" name="ste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AD57-FEC6-495E-B846-6C05410FAB61}" name="Tabell1" displayName="Tabell1" ref="A1:T721" totalsRowShown="0" headerRowDxfId="0" headerRowBorderDxfId="1" tableBorderDxfId="2">
  <autoFilter ref="A1:T721" xr:uid="{CDEDAD57-FEC6-495E-B846-6C05410FAB61}"/>
  <tableColumns count="20">
    <tableColumn id="1" xr3:uid="{5E4FADA4-8766-4060-8920-CEEF8FCF466A}" name="timestamp"/>
    <tableColumn id="2" xr3:uid="{88B1F4C3-4377-45B3-BCD6-F3DA4564B249}" name="task"/>
    <tableColumn id="3" xr3:uid="{53FC78CB-2CD8-4337-B928-FC64FCD7ABC7}" name="machinery"/>
    <tableColumn id="4" xr3:uid="{294CE151-E9D0-4147-A9D0-77915E85A5FE}" name="best_epoch"/>
    <tableColumn id="5" xr3:uid="{89F619D6-8F36-4632-B9F6-552E7E998F7B}" name="config-file"/>
    <tableColumn id="6" xr3:uid="{A3BEBF46-4317-47F9-BE26-223009E1C8D0}" name="model_name_or_path"/>
    <tableColumn id="7" xr3:uid="{2353422C-E818-401A-B4C6-52836DF22616}" name="dataset_name"/>
    <tableColumn id="8" xr3:uid="{F42AA1E7-54D9-4E9E-AD23-DDF0174FBC15}" name="seed"/>
    <tableColumn id="9" xr3:uid="{B1A308CE-06A0-4158-8A1D-2408CBE57935}" name="per_device_train_batch_size"/>
    <tableColumn id="10" xr3:uid="{3D93FEA9-5278-475F-A579-BE7AF8CED143}" name="task_name"/>
    <tableColumn id="11" xr3:uid="{1A087956-F97D-4ACF-AB32-F13483D019CF}" name="output_dir"/>
    <tableColumn id="12" xr3:uid="{26D23140-3459-4395-8271-CDAB70CAE93D}" name="num_train_epochs"/>
    <tableColumn id="13" xr3:uid="{FFAD40F0-2010-434A-8D07-D3806B3A4ED0}" name="learning_rate"/>
    <tableColumn id="14" xr3:uid="{B703D82C-F1FE-4E3F-9DFD-F7D35A0B3FD4}" name="eval_loss"/>
    <tableColumn id="15" xr3:uid="{DB08D4F7-8BA6-4073-8088-85402C8AC262}" name="eval_precision"/>
    <tableColumn id="16" xr3:uid="{447E2EFC-C682-4487-942D-26C945A4CB16}" name="eval_recall"/>
    <tableColumn id="17" xr3:uid="{04A62B57-D767-4783-891F-706A7BC64DEA}" name="eval_f1"/>
    <tableColumn id="18" xr3:uid="{B98008F2-4DEB-4318-9B56-4FB47C687702}" name="eval_accuracy"/>
    <tableColumn id="19" xr3:uid="{9FF1454C-0ABE-46B9-B6D7-04F0C8EEFA44}" name="epoch"/>
    <tableColumn id="20" xr3:uid="{62FF1BB7-B8A5-45BA-94EC-66AFEF5299B3}" name="ste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8118-66A7-49D0-BFED-ED9E10750443}">
  <dimension ref="A1:T49"/>
  <sheetViews>
    <sheetView workbookViewId="0">
      <selection sqref="A1:T49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11.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5</v>
      </c>
      <c r="E2" t="s">
        <v>90</v>
      </c>
      <c r="F2" t="s">
        <v>35</v>
      </c>
      <c r="G2" t="s">
        <v>25</v>
      </c>
      <c r="H2">
        <v>101</v>
      </c>
      <c r="I2">
        <v>32</v>
      </c>
      <c r="J2" t="s">
        <v>36</v>
      </c>
      <c r="K2" t="s">
        <v>37</v>
      </c>
      <c r="L2">
        <v>12</v>
      </c>
      <c r="M2">
        <v>5.0000000000000002E-5</v>
      </c>
      <c r="N2">
        <v>8.6605437099933624E-2</v>
      </c>
      <c r="O2">
        <v>0.62674961119751171</v>
      </c>
      <c r="P2">
        <v>0.64895330112721417</v>
      </c>
      <c r="Q2">
        <v>0.63765822784810122</v>
      </c>
      <c r="R2">
        <v>0.986047602298042</v>
      </c>
      <c r="S2">
        <v>9</v>
      </c>
      <c r="T2">
        <v>2412</v>
      </c>
    </row>
    <row r="3" spans="1:20" x14ac:dyDescent="0.25">
      <c r="A3" t="s">
        <v>20</v>
      </c>
      <c r="B3" t="s">
        <v>21</v>
      </c>
      <c r="C3" t="s">
        <v>22</v>
      </c>
      <c r="D3">
        <v>5</v>
      </c>
      <c r="E3" t="s">
        <v>90</v>
      </c>
      <c r="F3" t="s">
        <v>35</v>
      </c>
      <c r="G3" t="s">
        <v>25</v>
      </c>
      <c r="H3">
        <v>101</v>
      </c>
      <c r="I3">
        <v>32</v>
      </c>
      <c r="J3" t="s">
        <v>36</v>
      </c>
      <c r="K3" t="s">
        <v>37</v>
      </c>
      <c r="L3">
        <v>12</v>
      </c>
      <c r="M3">
        <v>5.0000000000000002E-5</v>
      </c>
      <c r="N3">
        <v>9.0832635760307312E-2</v>
      </c>
      <c r="O3">
        <v>0.62406015037593987</v>
      </c>
      <c r="P3">
        <v>0.66827697262479868</v>
      </c>
      <c r="Q3">
        <v>0.64541213063763614</v>
      </c>
      <c r="R3">
        <v>0.9851877906749521</v>
      </c>
      <c r="S3">
        <v>10</v>
      </c>
      <c r="T3">
        <v>2680</v>
      </c>
    </row>
    <row r="4" spans="1:20" x14ac:dyDescent="0.25">
      <c r="A4" t="s">
        <v>20</v>
      </c>
      <c r="B4" t="s">
        <v>21</v>
      </c>
      <c r="C4" t="s">
        <v>22</v>
      </c>
      <c r="D4">
        <v>5</v>
      </c>
      <c r="E4" t="s">
        <v>90</v>
      </c>
      <c r="F4" t="s">
        <v>35</v>
      </c>
      <c r="G4" t="s">
        <v>25</v>
      </c>
      <c r="H4">
        <v>101</v>
      </c>
      <c r="I4">
        <v>32</v>
      </c>
      <c r="J4" t="s">
        <v>36</v>
      </c>
      <c r="K4" t="s">
        <v>37</v>
      </c>
      <c r="L4">
        <v>12</v>
      </c>
      <c r="M4">
        <v>5.0000000000000002E-5</v>
      </c>
      <c r="N4">
        <v>4.6855401247739792E-2</v>
      </c>
      <c r="O4">
        <v>0.62225475841874089</v>
      </c>
      <c r="P4">
        <v>0.6843800322061192</v>
      </c>
      <c r="Q4">
        <v>0.65184049079754602</v>
      </c>
      <c r="R4">
        <v>0.98550044944698478</v>
      </c>
      <c r="S4">
        <v>2</v>
      </c>
      <c r="T4">
        <v>536</v>
      </c>
    </row>
    <row r="5" spans="1:20" x14ac:dyDescent="0.25">
      <c r="A5" t="s">
        <v>20</v>
      </c>
      <c r="B5" t="s">
        <v>21</v>
      </c>
      <c r="C5" t="s">
        <v>22</v>
      </c>
      <c r="D5">
        <v>5</v>
      </c>
      <c r="E5" t="s">
        <v>90</v>
      </c>
      <c r="F5" t="s">
        <v>35</v>
      </c>
      <c r="G5" t="s">
        <v>25</v>
      </c>
      <c r="H5">
        <v>101</v>
      </c>
      <c r="I5">
        <v>32</v>
      </c>
      <c r="J5" t="s">
        <v>36</v>
      </c>
      <c r="K5" t="s">
        <v>37</v>
      </c>
      <c r="L5">
        <v>12</v>
      </c>
      <c r="M5">
        <v>5.0000000000000002E-5</v>
      </c>
      <c r="N5">
        <v>9.0693362057209015E-2</v>
      </c>
      <c r="O5">
        <v>0.64570552147239269</v>
      </c>
      <c r="P5">
        <v>0.677938808373591</v>
      </c>
      <c r="Q5">
        <v>0.66142969363707782</v>
      </c>
      <c r="R5">
        <v>0.98585219056552154</v>
      </c>
      <c r="S5">
        <v>12</v>
      </c>
      <c r="T5">
        <v>3216</v>
      </c>
    </row>
    <row r="6" spans="1:20" x14ac:dyDescent="0.25">
      <c r="A6" t="s">
        <v>20</v>
      </c>
      <c r="B6" t="s">
        <v>21</v>
      </c>
      <c r="C6" t="s">
        <v>22</v>
      </c>
      <c r="D6">
        <v>5</v>
      </c>
      <c r="E6" t="s">
        <v>90</v>
      </c>
      <c r="F6" t="s">
        <v>35</v>
      </c>
      <c r="G6" t="s">
        <v>25</v>
      </c>
      <c r="H6">
        <v>101</v>
      </c>
      <c r="I6">
        <v>32</v>
      </c>
      <c r="J6" t="s">
        <v>36</v>
      </c>
      <c r="K6" t="s">
        <v>37</v>
      </c>
      <c r="L6">
        <v>12</v>
      </c>
      <c r="M6">
        <v>5.0000000000000002E-5</v>
      </c>
      <c r="N6">
        <v>9.1355517506599426E-2</v>
      </c>
      <c r="O6">
        <v>0.64491654021244305</v>
      </c>
      <c r="P6">
        <v>0.6843800322061192</v>
      </c>
      <c r="Q6">
        <v>0.6640625</v>
      </c>
      <c r="R6">
        <v>0.98553953179348885</v>
      </c>
      <c r="S6">
        <v>11</v>
      </c>
      <c r="T6">
        <v>2948</v>
      </c>
    </row>
    <row r="7" spans="1:20" x14ac:dyDescent="0.25">
      <c r="A7" t="s">
        <v>20</v>
      </c>
      <c r="B7" t="s">
        <v>21</v>
      </c>
      <c r="C7" t="s">
        <v>22</v>
      </c>
      <c r="D7">
        <v>5</v>
      </c>
      <c r="E7" t="s">
        <v>90</v>
      </c>
      <c r="F7" t="s">
        <v>35</v>
      </c>
      <c r="G7" t="s">
        <v>25</v>
      </c>
      <c r="H7">
        <v>101</v>
      </c>
      <c r="I7">
        <v>32</v>
      </c>
      <c r="J7" t="s">
        <v>36</v>
      </c>
      <c r="K7" t="s">
        <v>37</v>
      </c>
      <c r="L7">
        <v>12</v>
      </c>
      <c r="M7">
        <v>5.0000000000000002E-5</v>
      </c>
      <c r="N7">
        <v>7.7954411506652832E-2</v>
      </c>
      <c r="O7">
        <v>0.64599092284417547</v>
      </c>
      <c r="P7">
        <v>0.6876006441223832</v>
      </c>
      <c r="Q7">
        <v>0.6661466458658345</v>
      </c>
      <c r="R7">
        <v>0.98585219056552154</v>
      </c>
      <c r="S7">
        <v>7</v>
      </c>
      <c r="T7">
        <v>1876</v>
      </c>
    </row>
    <row r="8" spans="1:20" x14ac:dyDescent="0.25">
      <c r="A8" t="s">
        <v>20</v>
      </c>
      <c r="B8" t="s">
        <v>21</v>
      </c>
      <c r="C8" t="s">
        <v>22</v>
      </c>
      <c r="D8">
        <v>5</v>
      </c>
      <c r="E8" t="s">
        <v>90</v>
      </c>
      <c r="F8" t="s">
        <v>35</v>
      </c>
      <c r="G8" t="s">
        <v>25</v>
      </c>
      <c r="H8">
        <v>101</v>
      </c>
      <c r="I8">
        <v>32</v>
      </c>
      <c r="J8" t="s">
        <v>36</v>
      </c>
      <c r="K8" t="s">
        <v>37</v>
      </c>
      <c r="L8">
        <v>12</v>
      </c>
      <c r="M8">
        <v>5.0000000000000002E-5</v>
      </c>
      <c r="N8">
        <v>8.1197954714298248E-2</v>
      </c>
      <c r="O8">
        <v>0.64795144157814866</v>
      </c>
      <c r="P8">
        <v>0.6876006441223832</v>
      </c>
      <c r="Q8">
        <v>0.66718749999999993</v>
      </c>
      <c r="R8">
        <v>0.98620393168405829</v>
      </c>
      <c r="S8">
        <v>8</v>
      </c>
      <c r="T8">
        <v>2144</v>
      </c>
    </row>
    <row r="9" spans="1:20" x14ac:dyDescent="0.25">
      <c r="A9" t="s">
        <v>20</v>
      </c>
      <c r="B9" t="s">
        <v>21</v>
      </c>
      <c r="C9" t="s">
        <v>22</v>
      </c>
      <c r="D9">
        <v>5</v>
      </c>
      <c r="E9" t="s">
        <v>90</v>
      </c>
      <c r="F9" t="s">
        <v>35</v>
      </c>
      <c r="G9" t="s">
        <v>25</v>
      </c>
      <c r="H9">
        <v>101</v>
      </c>
      <c r="I9">
        <v>32</v>
      </c>
      <c r="J9" t="s">
        <v>36</v>
      </c>
      <c r="K9" t="s">
        <v>37</v>
      </c>
      <c r="L9">
        <v>12</v>
      </c>
      <c r="M9">
        <v>5.0000000000000002E-5</v>
      </c>
      <c r="N9">
        <v>7.3710709810256958E-2</v>
      </c>
      <c r="O9">
        <v>0.67632850241545894</v>
      </c>
      <c r="P9">
        <v>0.67632850241545894</v>
      </c>
      <c r="Q9">
        <v>0.67632850241545894</v>
      </c>
      <c r="R9">
        <v>0.9864775081095869</v>
      </c>
      <c r="S9">
        <v>6</v>
      </c>
      <c r="T9">
        <v>1608</v>
      </c>
    </row>
    <row r="10" spans="1:20" x14ac:dyDescent="0.25">
      <c r="A10" t="s">
        <v>20</v>
      </c>
      <c r="B10" t="s">
        <v>21</v>
      </c>
      <c r="C10" t="s">
        <v>22</v>
      </c>
      <c r="D10">
        <v>5</v>
      </c>
      <c r="E10" t="s">
        <v>90</v>
      </c>
      <c r="F10" t="s">
        <v>35</v>
      </c>
      <c r="G10" t="s">
        <v>25</v>
      </c>
      <c r="H10">
        <v>101</v>
      </c>
      <c r="I10">
        <v>32</v>
      </c>
      <c r="J10" t="s">
        <v>36</v>
      </c>
      <c r="K10" t="s">
        <v>37</v>
      </c>
      <c r="L10">
        <v>12</v>
      </c>
      <c r="M10">
        <v>5.0000000000000002E-5</v>
      </c>
      <c r="N10">
        <v>5.6817799806594849E-2</v>
      </c>
      <c r="O10">
        <v>0.6513353115727003</v>
      </c>
      <c r="P10">
        <v>0.70692431561996782</v>
      </c>
      <c r="Q10">
        <v>0.67799227799227801</v>
      </c>
      <c r="R10">
        <v>0.98616484933755422</v>
      </c>
      <c r="S10">
        <v>4</v>
      </c>
      <c r="T10">
        <v>1072</v>
      </c>
    </row>
    <row r="11" spans="1:20" x14ac:dyDescent="0.25">
      <c r="A11" t="s">
        <v>20</v>
      </c>
      <c r="B11" t="s">
        <v>21</v>
      </c>
      <c r="C11" t="s">
        <v>22</v>
      </c>
      <c r="D11">
        <v>5</v>
      </c>
      <c r="E11" t="s">
        <v>90</v>
      </c>
      <c r="F11" t="s">
        <v>35</v>
      </c>
      <c r="G11" t="s">
        <v>25</v>
      </c>
      <c r="H11">
        <v>101</v>
      </c>
      <c r="I11">
        <v>32</v>
      </c>
      <c r="J11" t="s">
        <v>36</v>
      </c>
      <c r="K11" t="s">
        <v>37</v>
      </c>
      <c r="L11">
        <v>12</v>
      </c>
      <c r="M11">
        <v>5.0000000000000002E-5</v>
      </c>
      <c r="N11">
        <v>4.6732313930988312E-2</v>
      </c>
      <c r="O11">
        <v>0.674565560821485</v>
      </c>
      <c r="P11">
        <v>0.6876006441223832</v>
      </c>
      <c r="Q11">
        <v>0.68102073365231253</v>
      </c>
      <c r="R11">
        <v>0.98667291984210737</v>
      </c>
      <c r="S11">
        <v>1</v>
      </c>
      <c r="T11">
        <v>268</v>
      </c>
    </row>
    <row r="12" spans="1:20" x14ac:dyDescent="0.25">
      <c r="A12" t="s">
        <v>20</v>
      </c>
      <c r="B12" t="s">
        <v>21</v>
      </c>
      <c r="C12" t="s">
        <v>22</v>
      </c>
      <c r="D12">
        <v>5</v>
      </c>
      <c r="E12" t="s">
        <v>90</v>
      </c>
      <c r="F12" t="s">
        <v>35</v>
      </c>
      <c r="G12" t="s">
        <v>25</v>
      </c>
      <c r="H12">
        <v>101</v>
      </c>
      <c r="I12">
        <v>32</v>
      </c>
      <c r="J12" t="s">
        <v>36</v>
      </c>
      <c r="K12" t="s">
        <v>37</v>
      </c>
      <c r="L12">
        <v>12</v>
      </c>
      <c r="M12">
        <v>5.0000000000000002E-5</v>
      </c>
      <c r="N12">
        <v>5.366058275103569E-2</v>
      </c>
      <c r="O12">
        <v>0.66463414634146345</v>
      </c>
      <c r="P12">
        <v>0.70209339774557167</v>
      </c>
      <c r="Q12">
        <v>0.68285043069694606</v>
      </c>
      <c r="R12">
        <v>0.98643842576308283</v>
      </c>
      <c r="S12">
        <v>3</v>
      </c>
      <c r="T12">
        <v>804</v>
      </c>
    </row>
    <row r="13" spans="1:20" x14ac:dyDescent="0.25">
      <c r="A13" t="s">
        <v>20</v>
      </c>
      <c r="B13" t="s">
        <v>21</v>
      </c>
      <c r="C13" t="s">
        <v>22</v>
      </c>
      <c r="D13">
        <v>5</v>
      </c>
      <c r="E13" t="s">
        <v>90</v>
      </c>
      <c r="F13" t="s">
        <v>35</v>
      </c>
      <c r="G13" t="s">
        <v>25</v>
      </c>
      <c r="H13">
        <v>101</v>
      </c>
      <c r="I13">
        <v>32</v>
      </c>
      <c r="J13" t="s">
        <v>36</v>
      </c>
      <c r="K13" t="s">
        <v>37</v>
      </c>
      <c r="L13">
        <v>12</v>
      </c>
      <c r="M13">
        <v>5.0000000000000002E-5</v>
      </c>
      <c r="N13">
        <v>6.6538020968437195E-2</v>
      </c>
      <c r="O13">
        <v>0.66422287390029322</v>
      </c>
      <c r="P13">
        <v>0.72946859903381644</v>
      </c>
      <c r="Q13">
        <v>0.69531849577897165</v>
      </c>
      <c r="R13">
        <v>0.98651659045609097</v>
      </c>
      <c r="S13">
        <v>5</v>
      </c>
      <c r="T13">
        <v>1340</v>
      </c>
    </row>
    <row r="14" spans="1:20" hidden="1" x14ac:dyDescent="0.25">
      <c r="A14" t="s">
        <v>20</v>
      </c>
      <c r="B14" t="s">
        <v>21</v>
      </c>
      <c r="C14" t="s">
        <v>22</v>
      </c>
      <c r="D14">
        <v>8</v>
      </c>
      <c r="E14" t="s">
        <v>69</v>
      </c>
      <c r="F14" t="s">
        <v>35</v>
      </c>
      <c r="G14" t="s">
        <v>25</v>
      </c>
      <c r="H14">
        <v>101</v>
      </c>
      <c r="I14">
        <v>64</v>
      </c>
      <c r="J14" t="s">
        <v>36</v>
      </c>
      <c r="K14" t="s">
        <v>37</v>
      </c>
      <c r="L14">
        <v>12</v>
      </c>
      <c r="M14">
        <v>1.0000000000000001E-5</v>
      </c>
      <c r="N14">
        <v>5.3872991353273392E-2</v>
      </c>
      <c r="O14">
        <v>0.54378531073446323</v>
      </c>
      <c r="P14">
        <v>0.61996779388083734</v>
      </c>
      <c r="Q14">
        <v>0.5793829947328818</v>
      </c>
      <c r="R14">
        <v>0.98397623793332556</v>
      </c>
      <c r="S14">
        <v>2</v>
      </c>
      <c r="T14">
        <v>268</v>
      </c>
    </row>
    <row r="15" spans="1:20" hidden="1" x14ac:dyDescent="0.25">
      <c r="A15" t="s">
        <v>20</v>
      </c>
      <c r="B15" t="s">
        <v>21</v>
      </c>
      <c r="C15" t="s">
        <v>22</v>
      </c>
      <c r="D15">
        <v>8</v>
      </c>
      <c r="E15" t="s">
        <v>69</v>
      </c>
      <c r="F15" t="s">
        <v>35</v>
      </c>
      <c r="G15" t="s">
        <v>25</v>
      </c>
      <c r="H15">
        <v>101</v>
      </c>
      <c r="I15">
        <v>64</v>
      </c>
      <c r="J15" t="s">
        <v>36</v>
      </c>
      <c r="K15" t="s">
        <v>37</v>
      </c>
      <c r="L15">
        <v>12</v>
      </c>
      <c r="M15">
        <v>1.0000000000000001E-5</v>
      </c>
      <c r="N15">
        <v>6.3526101410388947E-2</v>
      </c>
      <c r="O15">
        <v>0.56661562021439515</v>
      </c>
      <c r="P15">
        <v>0.59581320450885666</v>
      </c>
      <c r="Q15">
        <v>0.5808477237048667</v>
      </c>
      <c r="R15">
        <v>0.98139680306405597</v>
      </c>
      <c r="S15">
        <v>1</v>
      </c>
      <c r="T15">
        <v>134</v>
      </c>
    </row>
    <row r="16" spans="1:20" hidden="1" x14ac:dyDescent="0.25">
      <c r="A16" t="s">
        <v>20</v>
      </c>
      <c r="B16" t="s">
        <v>21</v>
      </c>
      <c r="C16" t="s">
        <v>22</v>
      </c>
      <c r="D16">
        <v>8</v>
      </c>
      <c r="E16" t="s">
        <v>69</v>
      </c>
      <c r="F16" t="s">
        <v>35</v>
      </c>
      <c r="G16" t="s">
        <v>25</v>
      </c>
      <c r="H16">
        <v>101</v>
      </c>
      <c r="I16">
        <v>64</v>
      </c>
      <c r="J16" t="s">
        <v>36</v>
      </c>
      <c r="K16" t="s">
        <v>37</v>
      </c>
      <c r="L16">
        <v>12</v>
      </c>
      <c r="M16">
        <v>1.0000000000000001E-5</v>
      </c>
      <c r="N16">
        <v>4.9094025045633323E-2</v>
      </c>
      <c r="O16">
        <v>0.6426380368098159</v>
      </c>
      <c r="P16">
        <v>0.67471819645732689</v>
      </c>
      <c r="Q16">
        <v>0.65828750981932449</v>
      </c>
      <c r="R16">
        <v>0.98600851995153793</v>
      </c>
      <c r="S16">
        <v>5</v>
      </c>
      <c r="T16">
        <v>670</v>
      </c>
    </row>
    <row r="17" spans="1:20" hidden="1" x14ac:dyDescent="0.25">
      <c r="A17" t="s">
        <v>20</v>
      </c>
      <c r="B17" t="s">
        <v>21</v>
      </c>
      <c r="C17" t="s">
        <v>22</v>
      </c>
      <c r="D17">
        <v>8</v>
      </c>
      <c r="E17" t="s">
        <v>69</v>
      </c>
      <c r="F17" t="s">
        <v>35</v>
      </c>
      <c r="G17" t="s">
        <v>25</v>
      </c>
      <c r="H17">
        <v>101</v>
      </c>
      <c r="I17">
        <v>64</v>
      </c>
      <c r="J17" t="s">
        <v>36</v>
      </c>
      <c r="K17" t="s">
        <v>37</v>
      </c>
      <c r="L17">
        <v>12</v>
      </c>
      <c r="M17">
        <v>1.0000000000000001E-5</v>
      </c>
      <c r="N17">
        <v>4.9212418496608727E-2</v>
      </c>
      <c r="O17">
        <v>0.64079147640791478</v>
      </c>
      <c r="P17">
        <v>0.677938808373591</v>
      </c>
      <c r="Q17">
        <v>0.65884194053208134</v>
      </c>
      <c r="R17">
        <v>0.98585219056552154</v>
      </c>
      <c r="S17">
        <v>3</v>
      </c>
      <c r="T17">
        <v>402</v>
      </c>
    </row>
    <row r="18" spans="1:20" hidden="1" x14ac:dyDescent="0.25">
      <c r="A18" t="s">
        <v>20</v>
      </c>
      <c r="B18" t="s">
        <v>21</v>
      </c>
      <c r="C18" t="s">
        <v>22</v>
      </c>
      <c r="D18">
        <v>8</v>
      </c>
      <c r="E18" t="s">
        <v>69</v>
      </c>
      <c r="F18" t="s">
        <v>35</v>
      </c>
      <c r="G18" t="s">
        <v>25</v>
      </c>
      <c r="H18">
        <v>101</v>
      </c>
      <c r="I18">
        <v>64</v>
      </c>
      <c r="J18" t="s">
        <v>36</v>
      </c>
      <c r="K18" t="s">
        <v>37</v>
      </c>
      <c r="L18">
        <v>12</v>
      </c>
      <c r="M18">
        <v>1.0000000000000001E-5</v>
      </c>
      <c r="N18">
        <v>5.4707422852516167E-2</v>
      </c>
      <c r="O18">
        <v>0.65687789799072638</v>
      </c>
      <c r="P18">
        <v>0.6843800322061192</v>
      </c>
      <c r="Q18">
        <v>0.67034700315457418</v>
      </c>
      <c r="R18">
        <v>0.98667291984210737</v>
      </c>
      <c r="S18">
        <v>10</v>
      </c>
      <c r="T18">
        <v>1340</v>
      </c>
    </row>
    <row r="19" spans="1:20" hidden="1" x14ac:dyDescent="0.25">
      <c r="A19" t="s">
        <v>20</v>
      </c>
      <c r="B19" t="s">
        <v>21</v>
      </c>
      <c r="C19" t="s">
        <v>22</v>
      </c>
      <c r="D19">
        <v>8</v>
      </c>
      <c r="E19" t="s">
        <v>69</v>
      </c>
      <c r="F19" t="s">
        <v>35</v>
      </c>
      <c r="G19" t="s">
        <v>25</v>
      </c>
      <c r="H19">
        <v>101</v>
      </c>
      <c r="I19">
        <v>64</v>
      </c>
      <c r="J19" t="s">
        <v>36</v>
      </c>
      <c r="K19" t="s">
        <v>37</v>
      </c>
      <c r="L19">
        <v>12</v>
      </c>
      <c r="M19">
        <v>1.0000000000000001E-5</v>
      </c>
      <c r="N19">
        <v>5.1751576364040368E-2</v>
      </c>
      <c r="O19">
        <v>0.65052950075642968</v>
      </c>
      <c r="P19">
        <v>0.69243156199677935</v>
      </c>
      <c r="Q19">
        <v>0.6708268330733228</v>
      </c>
      <c r="R19">
        <v>0.986047602298042</v>
      </c>
      <c r="S19">
        <v>6</v>
      </c>
      <c r="T19">
        <v>804</v>
      </c>
    </row>
    <row r="20" spans="1:20" hidden="1" x14ac:dyDescent="0.25">
      <c r="A20" t="s">
        <v>20</v>
      </c>
      <c r="B20" t="s">
        <v>21</v>
      </c>
      <c r="C20" t="s">
        <v>22</v>
      </c>
      <c r="D20">
        <v>8</v>
      </c>
      <c r="E20" t="s">
        <v>69</v>
      </c>
      <c r="F20" t="s">
        <v>35</v>
      </c>
      <c r="G20" t="s">
        <v>25</v>
      </c>
      <c r="H20">
        <v>101</v>
      </c>
      <c r="I20">
        <v>64</v>
      </c>
      <c r="J20" t="s">
        <v>36</v>
      </c>
      <c r="K20" t="s">
        <v>37</v>
      </c>
      <c r="L20">
        <v>12</v>
      </c>
      <c r="M20">
        <v>1.0000000000000001E-5</v>
      </c>
      <c r="N20">
        <v>4.8482093960046768E-2</v>
      </c>
      <c r="O20">
        <v>0.661993769470405</v>
      </c>
      <c r="P20">
        <v>0.6843800322061192</v>
      </c>
      <c r="Q20">
        <v>0.67300079176563743</v>
      </c>
      <c r="R20">
        <v>0.98624301403056236</v>
      </c>
      <c r="S20">
        <v>4</v>
      </c>
      <c r="T20">
        <v>536</v>
      </c>
    </row>
    <row r="21" spans="1:20" hidden="1" x14ac:dyDescent="0.25">
      <c r="A21" t="s">
        <v>20</v>
      </c>
      <c r="B21" t="s">
        <v>21</v>
      </c>
      <c r="C21" t="s">
        <v>22</v>
      </c>
      <c r="D21">
        <v>8</v>
      </c>
      <c r="E21" t="s">
        <v>69</v>
      </c>
      <c r="F21" t="s">
        <v>35</v>
      </c>
      <c r="G21" t="s">
        <v>25</v>
      </c>
      <c r="H21">
        <v>101</v>
      </c>
      <c r="I21">
        <v>64</v>
      </c>
      <c r="J21" t="s">
        <v>36</v>
      </c>
      <c r="K21" t="s">
        <v>37</v>
      </c>
      <c r="L21">
        <v>12</v>
      </c>
      <c r="M21">
        <v>1.0000000000000001E-5</v>
      </c>
      <c r="N21">
        <v>5.6490257382392883E-2</v>
      </c>
      <c r="O21">
        <v>0.66149068322981364</v>
      </c>
      <c r="P21">
        <v>0.68599033816425126</v>
      </c>
      <c r="Q21">
        <v>0.67351778656126482</v>
      </c>
      <c r="R21">
        <v>0.98671200218861144</v>
      </c>
      <c r="S21">
        <v>11</v>
      </c>
      <c r="T21">
        <v>1474</v>
      </c>
    </row>
    <row r="22" spans="1:20" hidden="1" x14ac:dyDescent="0.25">
      <c r="A22" t="s">
        <v>20</v>
      </c>
      <c r="B22" t="s">
        <v>21</v>
      </c>
      <c r="C22" t="s">
        <v>22</v>
      </c>
      <c r="D22">
        <v>8</v>
      </c>
      <c r="E22" t="s">
        <v>69</v>
      </c>
      <c r="F22" t="s">
        <v>35</v>
      </c>
      <c r="G22" t="s">
        <v>25</v>
      </c>
      <c r="H22">
        <v>101</v>
      </c>
      <c r="I22">
        <v>64</v>
      </c>
      <c r="J22" t="s">
        <v>36</v>
      </c>
      <c r="K22" t="s">
        <v>37</v>
      </c>
      <c r="L22">
        <v>12</v>
      </c>
      <c r="M22">
        <v>1.0000000000000001E-5</v>
      </c>
      <c r="N22">
        <v>5.3284619003534317E-2</v>
      </c>
      <c r="O22">
        <v>0.65648854961832059</v>
      </c>
      <c r="P22">
        <v>0.69243156199677935</v>
      </c>
      <c r="Q22">
        <v>0.6739811912225705</v>
      </c>
      <c r="R22">
        <v>0.9864775081095869</v>
      </c>
      <c r="S22">
        <v>9</v>
      </c>
      <c r="T22">
        <v>1206</v>
      </c>
    </row>
    <row r="23" spans="1:20" hidden="1" x14ac:dyDescent="0.25">
      <c r="A23" t="s">
        <v>20</v>
      </c>
      <c r="B23" t="s">
        <v>21</v>
      </c>
      <c r="C23" t="s">
        <v>22</v>
      </c>
      <c r="D23">
        <v>8</v>
      </c>
      <c r="E23" t="s">
        <v>69</v>
      </c>
      <c r="F23" t="s">
        <v>35</v>
      </c>
      <c r="G23" t="s">
        <v>25</v>
      </c>
      <c r="H23">
        <v>101</v>
      </c>
      <c r="I23">
        <v>64</v>
      </c>
      <c r="J23" t="s">
        <v>36</v>
      </c>
      <c r="K23" t="s">
        <v>37</v>
      </c>
      <c r="L23">
        <v>12</v>
      </c>
      <c r="M23">
        <v>1.0000000000000001E-5</v>
      </c>
      <c r="N23">
        <v>4.9747586250305183E-2</v>
      </c>
      <c r="O23">
        <v>0.67236024844720499</v>
      </c>
      <c r="P23">
        <v>0.69726247987117551</v>
      </c>
      <c r="Q23">
        <v>0.68458498023715419</v>
      </c>
      <c r="R23">
        <v>0.98698557861414005</v>
      </c>
      <c r="S23">
        <v>7</v>
      </c>
      <c r="T23">
        <v>938</v>
      </c>
    </row>
    <row r="24" spans="1:20" hidden="1" x14ac:dyDescent="0.25">
      <c r="A24" t="s">
        <v>20</v>
      </c>
      <c r="B24" t="s">
        <v>21</v>
      </c>
      <c r="C24" t="s">
        <v>22</v>
      </c>
      <c r="D24">
        <v>8</v>
      </c>
      <c r="E24" t="s">
        <v>69</v>
      </c>
      <c r="F24" t="s">
        <v>35</v>
      </c>
      <c r="G24" t="s">
        <v>25</v>
      </c>
      <c r="H24">
        <v>101</v>
      </c>
      <c r="I24">
        <v>64</v>
      </c>
      <c r="J24" t="s">
        <v>36</v>
      </c>
      <c r="K24" t="s">
        <v>37</v>
      </c>
      <c r="L24">
        <v>12</v>
      </c>
      <c r="M24">
        <v>1.0000000000000001E-5</v>
      </c>
      <c r="N24">
        <v>5.6011166423559189E-2</v>
      </c>
      <c r="O24">
        <v>0.67026194144838214</v>
      </c>
      <c r="P24">
        <v>0.70048309178743962</v>
      </c>
      <c r="Q24">
        <v>0.68503937007874016</v>
      </c>
      <c r="R24">
        <v>0.98686833157462772</v>
      </c>
      <c r="S24">
        <v>12</v>
      </c>
      <c r="T24">
        <v>1608</v>
      </c>
    </row>
    <row r="25" spans="1:20" hidden="1" x14ac:dyDescent="0.25">
      <c r="A25" t="s">
        <v>20</v>
      </c>
      <c r="B25" t="s">
        <v>21</v>
      </c>
      <c r="C25" t="s">
        <v>22</v>
      </c>
      <c r="D25">
        <v>8</v>
      </c>
      <c r="E25" t="s">
        <v>69</v>
      </c>
      <c r="F25" t="s">
        <v>35</v>
      </c>
      <c r="G25" t="s">
        <v>25</v>
      </c>
      <c r="H25">
        <v>101</v>
      </c>
      <c r="I25">
        <v>64</v>
      </c>
      <c r="J25" t="s">
        <v>36</v>
      </c>
      <c r="K25" t="s">
        <v>37</v>
      </c>
      <c r="L25">
        <v>12</v>
      </c>
      <c r="M25">
        <v>1.0000000000000001E-5</v>
      </c>
      <c r="N25">
        <v>5.152660608291626E-2</v>
      </c>
      <c r="O25">
        <v>0.68544600938967137</v>
      </c>
      <c r="P25">
        <v>0.70531400966183577</v>
      </c>
      <c r="Q25">
        <v>0.69523809523809521</v>
      </c>
      <c r="R25">
        <v>0.98776722554422169</v>
      </c>
      <c r="S25">
        <v>8</v>
      </c>
      <c r="T25">
        <v>1072</v>
      </c>
    </row>
    <row r="26" spans="1:20" hidden="1" x14ac:dyDescent="0.25">
      <c r="A26" t="s">
        <v>20</v>
      </c>
      <c r="B26" t="s">
        <v>21</v>
      </c>
      <c r="C26" t="s">
        <v>22</v>
      </c>
      <c r="D26">
        <v>4</v>
      </c>
      <c r="E26" t="s">
        <v>66</v>
      </c>
      <c r="F26" t="s">
        <v>35</v>
      </c>
      <c r="G26" t="s">
        <v>25</v>
      </c>
      <c r="H26">
        <v>101</v>
      </c>
      <c r="I26">
        <v>64</v>
      </c>
      <c r="J26" t="s">
        <v>36</v>
      </c>
      <c r="K26" t="s">
        <v>37</v>
      </c>
      <c r="L26">
        <v>12</v>
      </c>
      <c r="M26">
        <v>5.0000000000000002E-5</v>
      </c>
      <c r="N26">
        <v>8.0932796001434326E-2</v>
      </c>
      <c r="O26">
        <v>0.59909909909909909</v>
      </c>
      <c r="P26">
        <v>0.64251207729468596</v>
      </c>
      <c r="Q26">
        <v>0.62004662004662003</v>
      </c>
      <c r="R26">
        <v>0.98475788486340721</v>
      </c>
      <c r="S26">
        <v>9</v>
      </c>
      <c r="T26">
        <v>1206</v>
      </c>
    </row>
    <row r="27" spans="1:20" hidden="1" x14ac:dyDescent="0.25">
      <c r="A27" t="s">
        <v>20</v>
      </c>
      <c r="B27" t="s">
        <v>21</v>
      </c>
      <c r="C27" t="s">
        <v>22</v>
      </c>
      <c r="D27">
        <v>4</v>
      </c>
      <c r="E27" t="s">
        <v>66</v>
      </c>
      <c r="F27" t="s">
        <v>35</v>
      </c>
      <c r="G27" t="s">
        <v>25</v>
      </c>
      <c r="H27">
        <v>101</v>
      </c>
      <c r="I27">
        <v>64</v>
      </c>
      <c r="J27" t="s">
        <v>36</v>
      </c>
      <c r="K27" t="s">
        <v>37</v>
      </c>
      <c r="L27">
        <v>12</v>
      </c>
      <c r="M27">
        <v>5.0000000000000002E-5</v>
      </c>
      <c r="N27">
        <v>7.3345653712749481E-2</v>
      </c>
      <c r="O27">
        <v>0.62576687116564422</v>
      </c>
      <c r="P27">
        <v>0.65700483091787443</v>
      </c>
      <c r="Q27">
        <v>0.64100549882168101</v>
      </c>
      <c r="R27">
        <v>0.98526595536796024</v>
      </c>
      <c r="S27">
        <v>7</v>
      </c>
      <c r="T27">
        <v>938</v>
      </c>
    </row>
    <row r="28" spans="1:20" hidden="1" x14ac:dyDescent="0.25">
      <c r="A28" t="s">
        <v>20</v>
      </c>
      <c r="B28" t="s">
        <v>21</v>
      </c>
      <c r="C28" t="s">
        <v>22</v>
      </c>
      <c r="D28">
        <v>4</v>
      </c>
      <c r="E28" t="s">
        <v>66</v>
      </c>
      <c r="F28" t="s">
        <v>35</v>
      </c>
      <c r="G28" t="s">
        <v>25</v>
      </c>
      <c r="H28">
        <v>101</v>
      </c>
      <c r="I28">
        <v>64</v>
      </c>
      <c r="J28" t="s">
        <v>36</v>
      </c>
      <c r="K28" t="s">
        <v>37</v>
      </c>
      <c r="L28">
        <v>12</v>
      </c>
      <c r="M28">
        <v>5.0000000000000002E-5</v>
      </c>
      <c r="N28">
        <v>8.0197691917419434E-2</v>
      </c>
      <c r="O28">
        <v>0.61976047904191611</v>
      </c>
      <c r="P28">
        <v>0.66666666666666663</v>
      </c>
      <c r="Q28">
        <v>0.64235841737781219</v>
      </c>
      <c r="R28">
        <v>0.98499237894243175</v>
      </c>
      <c r="S28">
        <v>8</v>
      </c>
      <c r="T28">
        <v>1072</v>
      </c>
    </row>
    <row r="29" spans="1:20" hidden="1" x14ac:dyDescent="0.25">
      <c r="A29" t="s">
        <v>20</v>
      </c>
      <c r="B29" t="s">
        <v>21</v>
      </c>
      <c r="C29" t="s">
        <v>22</v>
      </c>
      <c r="D29">
        <v>4</v>
      </c>
      <c r="E29" t="s">
        <v>66</v>
      </c>
      <c r="F29" t="s">
        <v>35</v>
      </c>
      <c r="G29" t="s">
        <v>25</v>
      </c>
      <c r="H29">
        <v>101</v>
      </c>
      <c r="I29">
        <v>64</v>
      </c>
      <c r="J29" t="s">
        <v>36</v>
      </c>
      <c r="K29" t="s">
        <v>37</v>
      </c>
      <c r="L29">
        <v>12</v>
      </c>
      <c r="M29">
        <v>5.0000000000000002E-5</v>
      </c>
      <c r="N29">
        <v>6.5791547298431396E-2</v>
      </c>
      <c r="O29">
        <v>0.618978102189781</v>
      </c>
      <c r="P29">
        <v>0.68276972624798715</v>
      </c>
      <c r="Q29">
        <v>0.64931087289433387</v>
      </c>
      <c r="R29">
        <v>0.98471880251690314</v>
      </c>
      <c r="S29">
        <v>5</v>
      </c>
      <c r="T29">
        <v>670</v>
      </c>
    </row>
    <row r="30" spans="1:20" hidden="1" x14ac:dyDescent="0.25">
      <c r="A30" t="s">
        <v>20</v>
      </c>
      <c r="B30" t="s">
        <v>21</v>
      </c>
      <c r="C30" t="s">
        <v>22</v>
      </c>
      <c r="D30">
        <v>4</v>
      </c>
      <c r="E30" t="s">
        <v>66</v>
      </c>
      <c r="F30" t="s">
        <v>35</v>
      </c>
      <c r="G30" t="s">
        <v>25</v>
      </c>
      <c r="H30">
        <v>101</v>
      </c>
      <c r="I30">
        <v>64</v>
      </c>
      <c r="J30" t="s">
        <v>36</v>
      </c>
      <c r="K30" t="s">
        <v>37</v>
      </c>
      <c r="L30">
        <v>12</v>
      </c>
      <c r="M30">
        <v>5.0000000000000002E-5</v>
      </c>
      <c r="N30">
        <v>8.3592928946018219E-2</v>
      </c>
      <c r="O30">
        <v>0.63914373088685017</v>
      </c>
      <c r="P30">
        <v>0.67310789049919484</v>
      </c>
      <c r="Q30">
        <v>0.65568627450980388</v>
      </c>
      <c r="R30">
        <v>0.98542228475397664</v>
      </c>
      <c r="S30">
        <v>10</v>
      </c>
      <c r="T30">
        <v>1340</v>
      </c>
    </row>
    <row r="31" spans="1:20" hidden="1" x14ac:dyDescent="0.25">
      <c r="A31" t="s">
        <v>20</v>
      </c>
      <c r="B31" t="s">
        <v>21</v>
      </c>
      <c r="C31" t="s">
        <v>22</v>
      </c>
      <c r="D31">
        <v>4</v>
      </c>
      <c r="E31" t="s">
        <v>66</v>
      </c>
      <c r="F31" t="s">
        <v>35</v>
      </c>
      <c r="G31" t="s">
        <v>25</v>
      </c>
      <c r="H31">
        <v>101</v>
      </c>
      <c r="I31">
        <v>64</v>
      </c>
      <c r="J31" t="s">
        <v>36</v>
      </c>
      <c r="K31" t="s">
        <v>37</v>
      </c>
      <c r="L31">
        <v>12</v>
      </c>
      <c r="M31">
        <v>5.0000000000000002E-5</v>
      </c>
      <c r="N31">
        <v>6.9826394319534302E-2</v>
      </c>
      <c r="O31">
        <v>0.64984227129337535</v>
      </c>
      <c r="P31">
        <v>0.66344605475040253</v>
      </c>
      <c r="Q31">
        <v>0.65657370517928282</v>
      </c>
      <c r="R31">
        <v>0.98569586117950525</v>
      </c>
      <c r="S31">
        <v>6</v>
      </c>
      <c r="T31">
        <v>804</v>
      </c>
    </row>
    <row r="32" spans="1:20" hidden="1" x14ac:dyDescent="0.25">
      <c r="A32" t="s">
        <v>20</v>
      </c>
      <c r="B32" t="s">
        <v>21</v>
      </c>
      <c r="C32" t="s">
        <v>22</v>
      </c>
      <c r="D32">
        <v>4</v>
      </c>
      <c r="E32" t="s">
        <v>66</v>
      </c>
      <c r="F32" t="s">
        <v>35</v>
      </c>
      <c r="G32" t="s">
        <v>25</v>
      </c>
      <c r="H32">
        <v>101</v>
      </c>
      <c r="I32">
        <v>64</v>
      </c>
      <c r="J32" t="s">
        <v>36</v>
      </c>
      <c r="K32" t="s">
        <v>37</v>
      </c>
      <c r="L32">
        <v>12</v>
      </c>
      <c r="M32">
        <v>5.0000000000000002E-5</v>
      </c>
      <c r="N32">
        <v>8.5090547800064087E-2</v>
      </c>
      <c r="O32">
        <v>0.64176829268292679</v>
      </c>
      <c r="P32">
        <v>0.677938808373591</v>
      </c>
      <c r="Q32">
        <v>0.65935787000783075</v>
      </c>
      <c r="R32">
        <v>0.98530503771446443</v>
      </c>
      <c r="S32">
        <v>11</v>
      </c>
      <c r="T32">
        <v>1474</v>
      </c>
    </row>
    <row r="33" spans="1:20" hidden="1" x14ac:dyDescent="0.25">
      <c r="A33" t="s">
        <v>20</v>
      </c>
      <c r="B33" t="s">
        <v>21</v>
      </c>
      <c r="C33" t="s">
        <v>22</v>
      </c>
      <c r="D33">
        <v>4</v>
      </c>
      <c r="E33" t="s">
        <v>66</v>
      </c>
      <c r="F33" t="s">
        <v>35</v>
      </c>
      <c r="G33" t="s">
        <v>25</v>
      </c>
      <c r="H33">
        <v>101</v>
      </c>
      <c r="I33">
        <v>64</v>
      </c>
      <c r="J33" t="s">
        <v>36</v>
      </c>
      <c r="K33" t="s">
        <v>37</v>
      </c>
      <c r="L33">
        <v>12</v>
      </c>
      <c r="M33">
        <v>5.0000000000000002E-5</v>
      </c>
      <c r="N33">
        <v>8.5137709975242615E-2</v>
      </c>
      <c r="O33">
        <v>0.64481707317073167</v>
      </c>
      <c r="P33">
        <v>0.6811594202898551</v>
      </c>
      <c r="Q33">
        <v>0.66249021143304609</v>
      </c>
      <c r="R33">
        <v>0.98546136710048071</v>
      </c>
      <c r="S33">
        <v>12</v>
      </c>
      <c r="T33">
        <v>1608</v>
      </c>
    </row>
    <row r="34" spans="1:20" hidden="1" x14ac:dyDescent="0.25">
      <c r="A34" t="s">
        <v>20</v>
      </c>
      <c r="B34" t="s">
        <v>21</v>
      </c>
      <c r="C34" t="s">
        <v>22</v>
      </c>
      <c r="D34">
        <v>4</v>
      </c>
      <c r="E34" t="s">
        <v>66</v>
      </c>
      <c r="F34" t="s">
        <v>35</v>
      </c>
      <c r="G34" t="s">
        <v>25</v>
      </c>
      <c r="H34">
        <v>101</v>
      </c>
      <c r="I34">
        <v>64</v>
      </c>
      <c r="J34" t="s">
        <v>36</v>
      </c>
      <c r="K34" t="s">
        <v>37</v>
      </c>
      <c r="L34">
        <v>12</v>
      </c>
      <c r="M34">
        <v>5.0000000000000002E-5</v>
      </c>
      <c r="N34">
        <v>4.937349259853363E-2</v>
      </c>
      <c r="O34">
        <v>0.6603174603174603</v>
      </c>
      <c r="P34">
        <v>0.66988727858293073</v>
      </c>
      <c r="Q34">
        <v>0.66506794564348526</v>
      </c>
      <c r="R34">
        <v>0.98636026107007468</v>
      </c>
      <c r="S34">
        <v>1</v>
      </c>
      <c r="T34">
        <v>134</v>
      </c>
    </row>
    <row r="35" spans="1:20" hidden="1" x14ac:dyDescent="0.25">
      <c r="A35" t="s">
        <v>20</v>
      </c>
      <c r="B35" t="s">
        <v>21</v>
      </c>
      <c r="C35" t="s">
        <v>22</v>
      </c>
      <c r="D35">
        <v>4</v>
      </c>
      <c r="E35" t="s">
        <v>66</v>
      </c>
      <c r="F35" t="s">
        <v>35</v>
      </c>
      <c r="G35" t="s">
        <v>25</v>
      </c>
      <c r="H35">
        <v>101</v>
      </c>
      <c r="I35">
        <v>64</v>
      </c>
      <c r="J35" t="s">
        <v>36</v>
      </c>
      <c r="K35" t="s">
        <v>37</v>
      </c>
      <c r="L35">
        <v>12</v>
      </c>
      <c r="M35">
        <v>5.0000000000000002E-5</v>
      </c>
      <c r="N35">
        <v>4.7226313501596451E-2</v>
      </c>
      <c r="O35">
        <v>0.64564564564564564</v>
      </c>
      <c r="P35">
        <v>0.69243156199677935</v>
      </c>
      <c r="Q35">
        <v>0.66822066822066817</v>
      </c>
      <c r="R35">
        <v>0.98671200218861144</v>
      </c>
      <c r="S35">
        <v>2</v>
      </c>
      <c r="T35">
        <v>268</v>
      </c>
    </row>
    <row r="36" spans="1:20" hidden="1" x14ac:dyDescent="0.25">
      <c r="A36" t="s">
        <v>20</v>
      </c>
      <c r="B36" t="s">
        <v>21</v>
      </c>
      <c r="C36" t="s">
        <v>22</v>
      </c>
      <c r="D36">
        <v>4</v>
      </c>
      <c r="E36" t="s">
        <v>66</v>
      </c>
      <c r="F36" t="s">
        <v>35</v>
      </c>
      <c r="G36" t="s">
        <v>25</v>
      </c>
      <c r="H36">
        <v>101</v>
      </c>
      <c r="I36">
        <v>64</v>
      </c>
      <c r="J36" t="s">
        <v>36</v>
      </c>
      <c r="K36" t="s">
        <v>37</v>
      </c>
      <c r="L36">
        <v>12</v>
      </c>
      <c r="M36">
        <v>5.0000000000000002E-5</v>
      </c>
      <c r="N36">
        <v>5.1204103976488113E-2</v>
      </c>
      <c r="O36">
        <v>0.65922619047619047</v>
      </c>
      <c r="P36">
        <v>0.71336553945249592</v>
      </c>
      <c r="Q36">
        <v>0.68522815158546024</v>
      </c>
      <c r="R36">
        <v>0.98636026107007468</v>
      </c>
      <c r="S36">
        <v>3</v>
      </c>
      <c r="T36">
        <v>402</v>
      </c>
    </row>
    <row r="37" spans="1:20" hidden="1" x14ac:dyDescent="0.25">
      <c r="A37" t="s">
        <v>20</v>
      </c>
      <c r="B37" t="s">
        <v>21</v>
      </c>
      <c r="C37" t="s">
        <v>22</v>
      </c>
      <c r="D37">
        <v>4</v>
      </c>
      <c r="E37" t="s">
        <v>66</v>
      </c>
      <c r="F37" t="s">
        <v>35</v>
      </c>
      <c r="G37" t="s">
        <v>25</v>
      </c>
      <c r="H37">
        <v>101</v>
      </c>
      <c r="I37">
        <v>64</v>
      </c>
      <c r="J37" t="s">
        <v>36</v>
      </c>
      <c r="K37" t="s">
        <v>37</v>
      </c>
      <c r="L37">
        <v>12</v>
      </c>
      <c r="M37">
        <v>5.0000000000000002E-5</v>
      </c>
      <c r="N37">
        <v>5.4564643651247018E-2</v>
      </c>
      <c r="O37">
        <v>0.67431192660550454</v>
      </c>
      <c r="P37">
        <v>0.71014492753623193</v>
      </c>
      <c r="Q37">
        <v>0.69176470588235295</v>
      </c>
      <c r="R37">
        <v>0.98690741392113179</v>
      </c>
      <c r="S37">
        <v>4</v>
      </c>
      <c r="T37">
        <v>536</v>
      </c>
    </row>
    <row r="38" spans="1:20" x14ac:dyDescent="0.25">
      <c r="A38" t="s">
        <v>20</v>
      </c>
      <c r="B38" t="s">
        <v>21</v>
      </c>
      <c r="C38" t="s">
        <v>22</v>
      </c>
      <c r="D38">
        <v>11</v>
      </c>
      <c r="E38" t="s">
        <v>34</v>
      </c>
      <c r="F38" t="s">
        <v>35</v>
      </c>
      <c r="G38" t="s">
        <v>25</v>
      </c>
      <c r="H38">
        <v>101</v>
      </c>
      <c r="I38">
        <v>32</v>
      </c>
      <c r="J38" t="s">
        <v>36</v>
      </c>
      <c r="K38" t="s">
        <v>37</v>
      </c>
      <c r="L38">
        <v>12</v>
      </c>
      <c r="M38">
        <v>1.0000000000000001E-5</v>
      </c>
      <c r="N38">
        <v>5.6869760155677802E-2</v>
      </c>
      <c r="O38">
        <v>0.5670103092783505</v>
      </c>
      <c r="P38">
        <v>0.61996779388083734</v>
      </c>
      <c r="Q38">
        <v>0.59230769230769242</v>
      </c>
      <c r="R38">
        <v>0.98323367334974787</v>
      </c>
      <c r="S38">
        <v>1</v>
      </c>
      <c r="T38">
        <v>268</v>
      </c>
    </row>
    <row r="39" spans="1:20" x14ac:dyDescent="0.25">
      <c r="A39" t="s">
        <v>20</v>
      </c>
      <c r="B39" t="s">
        <v>21</v>
      </c>
      <c r="C39" t="s">
        <v>22</v>
      </c>
      <c r="D39">
        <v>11</v>
      </c>
      <c r="E39" t="s">
        <v>34</v>
      </c>
      <c r="F39" t="s">
        <v>35</v>
      </c>
      <c r="G39" t="s">
        <v>25</v>
      </c>
      <c r="H39">
        <v>101</v>
      </c>
      <c r="I39">
        <v>32</v>
      </c>
      <c r="J39" t="s">
        <v>36</v>
      </c>
      <c r="K39" t="s">
        <v>37</v>
      </c>
      <c r="L39">
        <v>12</v>
      </c>
      <c r="M39">
        <v>1.0000000000000001E-5</v>
      </c>
      <c r="N39">
        <v>5.1861744374036789E-2</v>
      </c>
      <c r="O39">
        <v>0.6026392961876833</v>
      </c>
      <c r="P39">
        <v>0.66183574879227058</v>
      </c>
      <c r="Q39">
        <v>0.63085188027628547</v>
      </c>
      <c r="R39">
        <v>0.98421073201234999</v>
      </c>
      <c r="S39">
        <v>2</v>
      </c>
      <c r="T39">
        <v>536</v>
      </c>
    </row>
    <row r="40" spans="1:20" x14ac:dyDescent="0.25">
      <c r="A40" t="s">
        <v>20</v>
      </c>
      <c r="B40" t="s">
        <v>21</v>
      </c>
      <c r="C40" t="s">
        <v>22</v>
      </c>
      <c r="D40">
        <v>11</v>
      </c>
      <c r="E40" t="s">
        <v>34</v>
      </c>
      <c r="F40" t="s">
        <v>35</v>
      </c>
      <c r="G40" t="s">
        <v>25</v>
      </c>
      <c r="H40">
        <v>101</v>
      </c>
      <c r="I40">
        <v>32</v>
      </c>
      <c r="J40" t="s">
        <v>36</v>
      </c>
      <c r="K40" t="s">
        <v>37</v>
      </c>
      <c r="L40">
        <v>12</v>
      </c>
      <c r="M40">
        <v>1.0000000000000001E-5</v>
      </c>
      <c r="N40">
        <v>5.0453558564186103E-2</v>
      </c>
      <c r="O40">
        <v>0.62903225806451613</v>
      </c>
      <c r="P40">
        <v>0.6908212560386473</v>
      </c>
      <c r="Q40">
        <v>0.6584804297774367</v>
      </c>
      <c r="R40">
        <v>0.98581310821901746</v>
      </c>
      <c r="S40">
        <v>5</v>
      </c>
      <c r="T40">
        <v>1340</v>
      </c>
    </row>
    <row r="41" spans="1:20" x14ac:dyDescent="0.25">
      <c r="A41" t="s">
        <v>20</v>
      </c>
      <c r="B41" t="s">
        <v>21</v>
      </c>
      <c r="C41" t="s">
        <v>22</v>
      </c>
      <c r="D41">
        <v>11</v>
      </c>
      <c r="E41" t="s">
        <v>34</v>
      </c>
      <c r="F41" t="s">
        <v>35</v>
      </c>
      <c r="G41" t="s">
        <v>25</v>
      </c>
      <c r="H41">
        <v>101</v>
      </c>
      <c r="I41">
        <v>32</v>
      </c>
      <c r="J41" t="s">
        <v>36</v>
      </c>
      <c r="K41" t="s">
        <v>37</v>
      </c>
      <c r="L41">
        <v>12</v>
      </c>
      <c r="M41">
        <v>1.0000000000000001E-5</v>
      </c>
      <c r="N41">
        <v>4.7437082976102829E-2</v>
      </c>
      <c r="O41">
        <v>0.65449010654490103</v>
      </c>
      <c r="P41">
        <v>0.69243156199677935</v>
      </c>
      <c r="Q41">
        <v>0.67292644757433495</v>
      </c>
      <c r="R41">
        <v>0.98675108453511551</v>
      </c>
      <c r="S41">
        <v>4</v>
      </c>
      <c r="T41">
        <v>1072</v>
      </c>
    </row>
    <row r="42" spans="1:20" x14ac:dyDescent="0.25">
      <c r="A42" t="s">
        <v>20</v>
      </c>
      <c r="B42" t="s">
        <v>21</v>
      </c>
      <c r="C42" t="s">
        <v>22</v>
      </c>
      <c r="D42">
        <v>11</v>
      </c>
      <c r="E42" t="s">
        <v>34</v>
      </c>
      <c r="F42" t="s">
        <v>35</v>
      </c>
      <c r="G42" t="s">
        <v>25</v>
      </c>
      <c r="H42">
        <v>101</v>
      </c>
      <c r="I42">
        <v>32</v>
      </c>
      <c r="J42" t="s">
        <v>36</v>
      </c>
      <c r="K42" t="s">
        <v>37</v>
      </c>
      <c r="L42">
        <v>12</v>
      </c>
      <c r="M42">
        <v>1.0000000000000001E-5</v>
      </c>
      <c r="N42">
        <v>5.3974118083715439E-2</v>
      </c>
      <c r="O42">
        <v>0.67954911433172305</v>
      </c>
      <c r="P42">
        <v>0.67954911433172305</v>
      </c>
      <c r="Q42">
        <v>0.67954911433172305</v>
      </c>
      <c r="R42">
        <v>0.98694649626763586</v>
      </c>
      <c r="S42">
        <v>6</v>
      </c>
      <c r="T42">
        <v>1608</v>
      </c>
    </row>
    <row r="43" spans="1:20" x14ac:dyDescent="0.25">
      <c r="A43" t="s">
        <v>20</v>
      </c>
      <c r="B43" t="s">
        <v>21</v>
      </c>
      <c r="C43" t="s">
        <v>22</v>
      </c>
      <c r="D43">
        <v>11</v>
      </c>
      <c r="E43" t="s">
        <v>34</v>
      </c>
      <c r="F43" t="s">
        <v>35</v>
      </c>
      <c r="G43" t="s">
        <v>25</v>
      </c>
      <c r="H43">
        <v>101</v>
      </c>
      <c r="I43">
        <v>32</v>
      </c>
      <c r="J43" t="s">
        <v>36</v>
      </c>
      <c r="K43" t="s">
        <v>37</v>
      </c>
      <c r="L43">
        <v>12</v>
      </c>
      <c r="M43">
        <v>1.0000000000000001E-5</v>
      </c>
      <c r="N43">
        <v>4.857206717133522E-2</v>
      </c>
      <c r="O43">
        <v>0.66515837104072395</v>
      </c>
      <c r="P43">
        <v>0.71014492753623193</v>
      </c>
      <c r="Q43">
        <v>0.68691588785046742</v>
      </c>
      <c r="R43">
        <v>0.98686833157462772</v>
      </c>
      <c r="S43">
        <v>3</v>
      </c>
      <c r="T43">
        <v>804</v>
      </c>
    </row>
    <row r="44" spans="1:20" x14ac:dyDescent="0.25">
      <c r="A44" t="s">
        <v>20</v>
      </c>
      <c r="B44" t="s">
        <v>21</v>
      </c>
      <c r="C44" t="s">
        <v>22</v>
      </c>
      <c r="D44">
        <v>11</v>
      </c>
      <c r="E44" t="s">
        <v>34</v>
      </c>
      <c r="F44" t="s">
        <v>35</v>
      </c>
      <c r="G44" t="s">
        <v>25</v>
      </c>
      <c r="H44">
        <v>101</v>
      </c>
      <c r="I44">
        <v>32</v>
      </c>
      <c r="J44" t="s">
        <v>36</v>
      </c>
      <c r="K44" t="s">
        <v>37</v>
      </c>
      <c r="L44">
        <v>12</v>
      </c>
      <c r="M44">
        <v>1.0000000000000001E-5</v>
      </c>
      <c r="N44">
        <v>6.0292437672615051E-2</v>
      </c>
      <c r="O44">
        <v>0.68837209302325586</v>
      </c>
      <c r="P44">
        <v>0.71497584541062797</v>
      </c>
      <c r="Q44">
        <v>0.70142180094786732</v>
      </c>
      <c r="R44">
        <v>0.9876108961582053</v>
      </c>
      <c r="S44">
        <v>9</v>
      </c>
      <c r="T44">
        <v>2412</v>
      </c>
    </row>
    <row r="45" spans="1:20" x14ac:dyDescent="0.25">
      <c r="A45" t="s">
        <v>20</v>
      </c>
      <c r="B45" t="s">
        <v>21</v>
      </c>
      <c r="C45" t="s">
        <v>22</v>
      </c>
      <c r="D45">
        <v>11</v>
      </c>
      <c r="E45" t="s">
        <v>34</v>
      </c>
      <c r="F45" t="s">
        <v>35</v>
      </c>
      <c r="G45" t="s">
        <v>25</v>
      </c>
      <c r="H45">
        <v>101</v>
      </c>
      <c r="I45">
        <v>32</v>
      </c>
      <c r="J45" t="s">
        <v>36</v>
      </c>
      <c r="K45" t="s">
        <v>37</v>
      </c>
      <c r="L45">
        <v>12</v>
      </c>
      <c r="M45">
        <v>1.0000000000000001E-5</v>
      </c>
      <c r="N45">
        <v>5.5077727884054177E-2</v>
      </c>
      <c r="O45">
        <v>0.6797583081570997</v>
      </c>
      <c r="P45">
        <v>0.72463768115942029</v>
      </c>
      <c r="Q45">
        <v>0.70148090413094322</v>
      </c>
      <c r="R45">
        <v>0.98714190800015633</v>
      </c>
      <c r="S45">
        <v>7</v>
      </c>
      <c r="T45">
        <v>1876</v>
      </c>
    </row>
    <row r="46" spans="1:20" x14ac:dyDescent="0.25">
      <c r="A46" t="s">
        <v>20</v>
      </c>
      <c r="B46" t="s">
        <v>21</v>
      </c>
      <c r="C46" t="s">
        <v>22</v>
      </c>
      <c r="D46">
        <v>11</v>
      </c>
      <c r="E46" t="s">
        <v>34</v>
      </c>
      <c r="F46" t="s">
        <v>35</v>
      </c>
      <c r="G46" t="s">
        <v>25</v>
      </c>
      <c r="H46">
        <v>101</v>
      </c>
      <c r="I46">
        <v>32</v>
      </c>
      <c r="J46" t="s">
        <v>36</v>
      </c>
      <c r="K46" t="s">
        <v>37</v>
      </c>
      <c r="L46">
        <v>12</v>
      </c>
      <c r="M46">
        <v>1.0000000000000001E-5</v>
      </c>
      <c r="N46">
        <v>5.5900711566209793E-2</v>
      </c>
      <c r="O46">
        <v>0.69158878504672894</v>
      </c>
      <c r="P46">
        <v>0.71497584541062797</v>
      </c>
      <c r="Q46">
        <v>0.70308788598574812</v>
      </c>
      <c r="R46">
        <v>0.98768906085121355</v>
      </c>
      <c r="S46">
        <v>8</v>
      </c>
      <c r="T46">
        <v>2144</v>
      </c>
    </row>
    <row r="47" spans="1:20" x14ac:dyDescent="0.25">
      <c r="A47" t="s">
        <v>20</v>
      </c>
      <c r="B47" t="s">
        <v>21</v>
      </c>
      <c r="C47" t="s">
        <v>22</v>
      </c>
      <c r="D47">
        <v>11</v>
      </c>
      <c r="E47" t="s">
        <v>34</v>
      </c>
      <c r="F47" t="s">
        <v>35</v>
      </c>
      <c r="G47" t="s">
        <v>25</v>
      </c>
      <c r="H47">
        <v>101</v>
      </c>
      <c r="I47">
        <v>32</v>
      </c>
      <c r="J47" t="s">
        <v>36</v>
      </c>
      <c r="K47" t="s">
        <v>37</v>
      </c>
      <c r="L47">
        <v>12</v>
      </c>
      <c r="M47">
        <v>1.0000000000000001E-5</v>
      </c>
      <c r="N47">
        <v>6.2308236956596368E-2</v>
      </c>
      <c r="O47">
        <v>0.68817204301075274</v>
      </c>
      <c r="P47">
        <v>0.72141706924315618</v>
      </c>
      <c r="Q47">
        <v>0.70440251572327051</v>
      </c>
      <c r="R47">
        <v>0.98757181381170123</v>
      </c>
      <c r="S47">
        <v>12</v>
      </c>
      <c r="T47">
        <v>3216</v>
      </c>
    </row>
    <row r="48" spans="1:20" x14ac:dyDescent="0.25">
      <c r="A48" t="s">
        <v>20</v>
      </c>
      <c r="B48" t="s">
        <v>21</v>
      </c>
      <c r="C48" t="s">
        <v>22</v>
      </c>
      <c r="D48">
        <v>11</v>
      </c>
      <c r="E48" t="s">
        <v>34</v>
      </c>
      <c r="F48" t="s">
        <v>35</v>
      </c>
      <c r="G48" t="s">
        <v>25</v>
      </c>
      <c r="H48">
        <v>101</v>
      </c>
      <c r="I48">
        <v>32</v>
      </c>
      <c r="J48" t="s">
        <v>36</v>
      </c>
      <c r="K48" t="s">
        <v>37</v>
      </c>
      <c r="L48">
        <v>12</v>
      </c>
      <c r="M48">
        <v>1.0000000000000001E-5</v>
      </c>
      <c r="N48">
        <v>6.1007864773273468E-2</v>
      </c>
      <c r="O48">
        <v>0.6875</v>
      </c>
      <c r="P48">
        <v>0.72624798711755234</v>
      </c>
      <c r="Q48">
        <v>0.70634299138606105</v>
      </c>
      <c r="R48">
        <v>0.98741548442568494</v>
      </c>
      <c r="S48">
        <v>10</v>
      </c>
      <c r="T48">
        <v>2680</v>
      </c>
    </row>
    <row r="49" spans="1:20" x14ac:dyDescent="0.25">
      <c r="A49" t="s">
        <v>20</v>
      </c>
      <c r="B49" t="s">
        <v>21</v>
      </c>
      <c r="C49" t="s">
        <v>22</v>
      </c>
      <c r="D49">
        <v>11</v>
      </c>
      <c r="E49" t="s">
        <v>34</v>
      </c>
      <c r="F49" t="s">
        <v>35</v>
      </c>
      <c r="G49" t="s">
        <v>25</v>
      </c>
      <c r="H49">
        <v>101</v>
      </c>
      <c r="I49">
        <v>32</v>
      </c>
      <c r="J49" t="s">
        <v>36</v>
      </c>
      <c r="K49" t="s">
        <v>37</v>
      </c>
      <c r="L49">
        <v>12</v>
      </c>
      <c r="M49">
        <v>1.0000000000000001E-5</v>
      </c>
      <c r="N49">
        <v>6.1147928237915039E-2</v>
      </c>
      <c r="O49">
        <v>0.69183359013867485</v>
      </c>
      <c r="P49">
        <v>0.72302737520128824</v>
      </c>
      <c r="Q49">
        <v>0.70708661417322827</v>
      </c>
      <c r="R49">
        <v>0.98768906085121355</v>
      </c>
      <c r="S49">
        <v>11</v>
      </c>
      <c r="T49">
        <v>2948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D46A-BCCB-4553-BC68-D3F9E4734644}">
  <dimension ref="A1:T13"/>
  <sheetViews>
    <sheetView tabSelected="1" workbookViewId="0">
      <selection activeCell="E2" sqref="E2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4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6</v>
      </c>
      <c r="E2" t="s">
        <v>79</v>
      </c>
      <c r="F2" t="s">
        <v>29</v>
      </c>
      <c r="G2" t="s">
        <v>25</v>
      </c>
      <c r="H2">
        <v>101</v>
      </c>
      <c r="I2">
        <v>32</v>
      </c>
      <c r="J2" t="s">
        <v>30</v>
      </c>
      <c r="K2" t="s">
        <v>31</v>
      </c>
      <c r="L2">
        <v>12</v>
      </c>
      <c r="M2">
        <v>1.0000000000000001E-5</v>
      </c>
      <c r="N2">
        <v>4.9181941896677017E-2</v>
      </c>
      <c r="O2">
        <v>0.6484751203852327</v>
      </c>
      <c r="P2">
        <v>0.65056360708534622</v>
      </c>
      <c r="Q2">
        <v>0.64951768488745976</v>
      </c>
      <c r="R2">
        <v>0.98667291984210737</v>
      </c>
      <c r="S2">
        <v>1</v>
      </c>
      <c r="T2">
        <v>268</v>
      </c>
    </row>
    <row r="3" spans="1:20" x14ac:dyDescent="0.25">
      <c r="A3" t="s">
        <v>20</v>
      </c>
      <c r="B3" t="s">
        <v>21</v>
      </c>
      <c r="C3" t="s">
        <v>22</v>
      </c>
      <c r="D3">
        <v>6</v>
      </c>
      <c r="E3" t="s">
        <v>79</v>
      </c>
      <c r="F3" t="s">
        <v>29</v>
      </c>
      <c r="G3" t="s">
        <v>25</v>
      </c>
      <c r="H3">
        <v>101</v>
      </c>
      <c r="I3">
        <v>32</v>
      </c>
      <c r="J3" t="s">
        <v>30</v>
      </c>
      <c r="K3" t="s">
        <v>31</v>
      </c>
      <c r="L3">
        <v>12</v>
      </c>
      <c r="M3">
        <v>1.0000000000000001E-5</v>
      </c>
      <c r="N3">
        <v>4.1929084807634347E-2</v>
      </c>
      <c r="O3">
        <v>0.65123456790123457</v>
      </c>
      <c r="P3">
        <v>0.67954911433172305</v>
      </c>
      <c r="Q3">
        <v>0.66509062253743112</v>
      </c>
      <c r="R3">
        <v>0.98815804900926252</v>
      </c>
      <c r="S3">
        <v>2</v>
      </c>
      <c r="T3">
        <v>536</v>
      </c>
    </row>
    <row r="4" spans="1:20" x14ac:dyDescent="0.25">
      <c r="A4" t="s">
        <v>20</v>
      </c>
      <c r="B4" t="s">
        <v>21</v>
      </c>
      <c r="C4" t="s">
        <v>22</v>
      </c>
      <c r="D4">
        <v>6</v>
      </c>
      <c r="E4" t="s">
        <v>79</v>
      </c>
      <c r="F4" t="s">
        <v>29</v>
      </c>
      <c r="G4" t="s">
        <v>25</v>
      </c>
      <c r="H4">
        <v>101</v>
      </c>
      <c r="I4">
        <v>32</v>
      </c>
      <c r="J4" t="s">
        <v>30</v>
      </c>
      <c r="K4" t="s">
        <v>31</v>
      </c>
      <c r="L4">
        <v>12</v>
      </c>
      <c r="M4">
        <v>1.0000000000000001E-5</v>
      </c>
      <c r="N4">
        <v>5.8889243751764297E-2</v>
      </c>
      <c r="O4">
        <v>0.68125000000000002</v>
      </c>
      <c r="P4">
        <v>0.70209339774557167</v>
      </c>
      <c r="Q4">
        <v>0.69151467089611429</v>
      </c>
      <c r="R4">
        <v>0.98811896666275845</v>
      </c>
      <c r="S4">
        <v>11</v>
      </c>
      <c r="T4">
        <v>2948</v>
      </c>
    </row>
    <row r="5" spans="1:20" x14ac:dyDescent="0.25">
      <c r="A5" t="s">
        <v>20</v>
      </c>
      <c r="B5" t="s">
        <v>21</v>
      </c>
      <c r="C5" t="s">
        <v>22</v>
      </c>
      <c r="D5">
        <v>6</v>
      </c>
      <c r="E5" t="s">
        <v>79</v>
      </c>
      <c r="F5" t="s">
        <v>29</v>
      </c>
      <c r="G5" t="s">
        <v>25</v>
      </c>
      <c r="H5">
        <v>101</v>
      </c>
      <c r="I5">
        <v>32</v>
      </c>
      <c r="J5" t="s">
        <v>30</v>
      </c>
      <c r="K5" t="s">
        <v>31</v>
      </c>
      <c r="L5">
        <v>12</v>
      </c>
      <c r="M5">
        <v>1.0000000000000001E-5</v>
      </c>
      <c r="N5">
        <v>5.6471895426511758E-2</v>
      </c>
      <c r="O5">
        <v>0.68486739469578783</v>
      </c>
      <c r="P5">
        <v>0.70692431561996782</v>
      </c>
      <c r="Q5">
        <v>0.69572107765451674</v>
      </c>
      <c r="R5">
        <v>0.98827529604877473</v>
      </c>
      <c r="S5">
        <v>9</v>
      </c>
      <c r="T5">
        <v>2412</v>
      </c>
    </row>
    <row r="6" spans="1:20" x14ac:dyDescent="0.25">
      <c r="A6" t="s">
        <v>20</v>
      </c>
      <c r="B6" t="s">
        <v>21</v>
      </c>
      <c r="C6" t="s">
        <v>22</v>
      </c>
      <c r="D6">
        <v>6</v>
      </c>
      <c r="E6" t="s">
        <v>79</v>
      </c>
      <c r="F6" t="s">
        <v>29</v>
      </c>
      <c r="G6" t="s">
        <v>25</v>
      </c>
      <c r="H6">
        <v>101</v>
      </c>
      <c r="I6">
        <v>32</v>
      </c>
      <c r="J6" t="s">
        <v>30</v>
      </c>
      <c r="K6" t="s">
        <v>31</v>
      </c>
      <c r="L6">
        <v>12</v>
      </c>
      <c r="M6">
        <v>1.0000000000000001E-5</v>
      </c>
      <c r="N6">
        <v>4.5648545026779168E-2</v>
      </c>
      <c r="O6">
        <v>0.69730586370839942</v>
      </c>
      <c r="P6">
        <v>0.70853462157809988</v>
      </c>
      <c r="Q6">
        <v>0.70287539936102239</v>
      </c>
      <c r="R6">
        <v>0.98890061359284009</v>
      </c>
      <c r="S6">
        <v>5</v>
      </c>
      <c r="T6">
        <v>1340</v>
      </c>
    </row>
    <row r="7" spans="1:20" x14ac:dyDescent="0.25">
      <c r="A7" t="s">
        <v>20</v>
      </c>
      <c r="B7" t="s">
        <v>21</v>
      </c>
      <c r="C7" t="s">
        <v>22</v>
      </c>
      <c r="D7">
        <v>6</v>
      </c>
      <c r="E7" t="s">
        <v>79</v>
      </c>
      <c r="F7" t="s">
        <v>29</v>
      </c>
      <c r="G7" t="s">
        <v>25</v>
      </c>
      <c r="H7">
        <v>101</v>
      </c>
      <c r="I7">
        <v>32</v>
      </c>
      <c r="J7" t="s">
        <v>30</v>
      </c>
      <c r="K7" t="s">
        <v>31</v>
      </c>
      <c r="L7">
        <v>12</v>
      </c>
      <c r="M7">
        <v>1.0000000000000001E-5</v>
      </c>
      <c r="N7">
        <v>5.770585685968399E-2</v>
      </c>
      <c r="O7">
        <v>0.69206842923794709</v>
      </c>
      <c r="P7">
        <v>0.71658615136876003</v>
      </c>
      <c r="Q7">
        <v>0.704113924050633</v>
      </c>
      <c r="R7">
        <v>0.98854887247430334</v>
      </c>
      <c r="S7">
        <v>12</v>
      </c>
      <c r="T7">
        <v>3216</v>
      </c>
    </row>
    <row r="8" spans="1:20" x14ac:dyDescent="0.25">
      <c r="A8" t="s">
        <v>20</v>
      </c>
      <c r="B8" t="s">
        <v>21</v>
      </c>
      <c r="C8" t="s">
        <v>22</v>
      </c>
      <c r="D8">
        <v>6</v>
      </c>
      <c r="E8" t="s">
        <v>79</v>
      </c>
      <c r="F8" t="s">
        <v>29</v>
      </c>
      <c r="G8" t="s">
        <v>25</v>
      </c>
      <c r="H8">
        <v>101</v>
      </c>
      <c r="I8">
        <v>32</v>
      </c>
      <c r="J8" t="s">
        <v>30</v>
      </c>
      <c r="K8" t="s">
        <v>31</v>
      </c>
      <c r="L8">
        <v>12</v>
      </c>
      <c r="M8">
        <v>1.0000000000000001E-5</v>
      </c>
      <c r="N8">
        <v>5.0819694995880127E-2</v>
      </c>
      <c r="O8">
        <v>0.6953125</v>
      </c>
      <c r="P8">
        <v>0.71658615136876003</v>
      </c>
      <c r="Q8">
        <v>0.70578905630452016</v>
      </c>
      <c r="R8">
        <v>0.98874428420682381</v>
      </c>
      <c r="S8">
        <v>7</v>
      </c>
      <c r="T8">
        <v>1876</v>
      </c>
    </row>
    <row r="9" spans="1:20" x14ac:dyDescent="0.25">
      <c r="A9" t="s">
        <v>20</v>
      </c>
      <c r="B9" t="s">
        <v>21</v>
      </c>
      <c r="C9" t="s">
        <v>22</v>
      </c>
      <c r="D9">
        <v>6</v>
      </c>
      <c r="E9" t="s">
        <v>79</v>
      </c>
      <c r="F9" t="s">
        <v>29</v>
      </c>
      <c r="G9" t="s">
        <v>25</v>
      </c>
      <c r="H9">
        <v>101</v>
      </c>
      <c r="I9">
        <v>32</v>
      </c>
      <c r="J9" t="s">
        <v>30</v>
      </c>
      <c r="K9" t="s">
        <v>31</v>
      </c>
      <c r="L9">
        <v>12</v>
      </c>
      <c r="M9">
        <v>1.0000000000000001E-5</v>
      </c>
      <c r="N9">
        <v>5.3716123104095459E-2</v>
      </c>
      <c r="O9">
        <v>0.70253164556962022</v>
      </c>
      <c r="P9">
        <v>0.71497584541062797</v>
      </c>
      <c r="Q9">
        <v>0.70869912210694341</v>
      </c>
      <c r="R9">
        <v>0.98854887247430334</v>
      </c>
      <c r="S9">
        <v>8</v>
      </c>
      <c r="T9">
        <v>2144</v>
      </c>
    </row>
    <row r="10" spans="1:20" x14ac:dyDescent="0.25">
      <c r="A10" t="s">
        <v>20</v>
      </c>
      <c r="B10" t="s">
        <v>21</v>
      </c>
      <c r="C10" t="s">
        <v>22</v>
      </c>
      <c r="D10">
        <v>6</v>
      </c>
      <c r="E10" t="s">
        <v>79</v>
      </c>
      <c r="F10" t="s">
        <v>29</v>
      </c>
      <c r="G10" t="s">
        <v>25</v>
      </c>
      <c r="H10">
        <v>101</v>
      </c>
      <c r="I10">
        <v>32</v>
      </c>
      <c r="J10" t="s">
        <v>30</v>
      </c>
      <c r="K10" t="s">
        <v>31</v>
      </c>
      <c r="L10">
        <v>12</v>
      </c>
      <c r="M10">
        <v>1.0000000000000001E-5</v>
      </c>
      <c r="N10">
        <v>4.4020574539899833E-2</v>
      </c>
      <c r="O10">
        <v>0.69525267993874429</v>
      </c>
      <c r="P10">
        <v>0.7310789049919485</v>
      </c>
      <c r="Q10">
        <v>0.71271585557299844</v>
      </c>
      <c r="R10">
        <v>0.9884707077812952</v>
      </c>
      <c r="S10">
        <v>4</v>
      </c>
      <c r="T10">
        <v>1072</v>
      </c>
    </row>
    <row r="11" spans="1:20" x14ac:dyDescent="0.25">
      <c r="A11" t="s">
        <v>20</v>
      </c>
      <c r="B11" t="s">
        <v>21</v>
      </c>
      <c r="C11" t="s">
        <v>22</v>
      </c>
      <c r="D11">
        <v>6</v>
      </c>
      <c r="E11" t="s">
        <v>79</v>
      </c>
      <c r="F11" t="s">
        <v>29</v>
      </c>
      <c r="G11" t="s">
        <v>25</v>
      </c>
      <c r="H11">
        <v>101</v>
      </c>
      <c r="I11">
        <v>32</v>
      </c>
      <c r="J11" t="s">
        <v>30</v>
      </c>
      <c r="K11" t="s">
        <v>31</v>
      </c>
      <c r="L11">
        <v>12</v>
      </c>
      <c r="M11">
        <v>1.0000000000000001E-5</v>
      </c>
      <c r="N11">
        <v>5.5682841688394553E-2</v>
      </c>
      <c r="O11">
        <v>0.70643642072213497</v>
      </c>
      <c r="P11">
        <v>0.72463768115942029</v>
      </c>
      <c r="Q11">
        <v>0.71542130365659773</v>
      </c>
      <c r="R11">
        <v>0.98874428420682381</v>
      </c>
      <c r="S11">
        <v>10</v>
      </c>
      <c r="T11">
        <v>2680</v>
      </c>
    </row>
    <row r="12" spans="1:20" x14ac:dyDescent="0.25">
      <c r="A12" t="s">
        <v>20</v>
      </c>
      <c r="B12" t="s">
        <v>21</v>
      </c>
      <c r="C12" t="s">
        <v>22</v>
      </c>
      <c r="D12">
        <v>6</v>
      </c>
      <c r="E12" t="s">
        <v>79</v>
      </c>
      <c r="F12" t="s">
        <v>29</v>
      </c>
      <c r="G12" t="s">
        <v>25</v>
      </c>
      <c r="H12">
        <v>101</v>
      </c>
      <c r="I12">
        <v>32</v>
      </c>
      <c r="J12" t="s">
        <v>30</v>
      </c>
      <c r="K12" t="s">
        <v>31</v>
      </c>
      <c r="L12">
        <v>12</v>
      </c>
      <c r="M12">
        <v>1.0000000000000001E-5</v>
      </c>
      <c r="N12">
        <v>4.3219365179538727E-2</v>
      </c>
      <c r="O12">
        <v>0.70030581039755346</v>
      </c>
      <c r="P12">
        <v>0.7375201288244766</v>
      </c>
      <c r="Q12">
        <v>0.71843137254901945</v>
      </c>
      <c r="R12">
        <v>0.98862703716731148</v>
      </c>
      <c r="S12">
        <v>3</v>
      </c>
      <c r="T12">
        <v>804</v>
      </c>
    </row>
    <row r="13" spans="1:20" x14ac:dyDescent="0.25">
      <c r="A13" t="s">
        <v>20</v>
      </c>
      <c r="B13" t="s">
        <v>21</v>
      </c>
      <c r="C13" t="s">
        <v>22</v>
      </c>
      <c r="D13">
        <v>6</v>
      </c>
      <c r="E13" t="s">
        <v>79</v>
      </c>
      <c r="F13" t="s">
        <v>29</v>
      </c>
      <c r="G13" t="s">
        <v>25</v>
      </c>
      <c r="H13">
        <v>101</v>
      </c>
      <c r="I13">
        <v>32</v>
      </c>
      <c r="J13" t="s">
        <v>30</v>
      </c>
      <c r="K13" t="s">
        <v>31</v>
      </c>
      <c r="L13">
        <v>12</v>
      </c>
      <c r="M13">
        <v>1.0000000000000001E-5</v>
      </c>
      <c r="N13">
        <v>4.8782914876937873E-2</v>
      </c>
      <c r="O13">
        <v>0.71695178849144636</v>
      </c>
      <c r="P13">
        <v>0.74235104669887275</v>
      </c>
      <c r="Q13">
        <v>0.72943037974683544</v>
      </c>
      <c r="R13">
        <v>0.98905694297885649</v>
      </c>
      <c r="S13">
        <v>6</v>
      </c>
      <c r="T13">
        <v>1608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A57F-CFAF-4ED7-9C1E-951CFAEACB7B}">
  <dimension ref="A2:H9"/>
  <sheetViews>
    <sheetView workbookViewId="0">
      <selection activeCell="B8" sqref="B8"/>
    </sheetView>
  </sheetViews>
  <sheetFormatPr baseColWidth="10" defaultRowHeight="14.3" x14ac:dyDescent="0.25"/>
  <cols>
    <col min="1" max="1" width="24.375" bestFit="1" customWidth="1"/>
    <col min="2" max="2" width="17.75" bestFit="1" customWidth="1"/>
    <col min="3" max="7" width="11.875" bestFit="1" customWidth="1"/>
  </cols>
  <sheetData>
    <row r="2" spans="1:8" x14ac:dyDescent="0.25">
      <c r="A2" s="2" t="s">
        <v>8</v>
      </c>
      <c r="B2" s="4">
        <v>32</v>
      </c>
    </row>
    <row r="3" spans="1:8" x14ac:dyDescent="0.25">
      <c r="A3" s="2" t="s">
        <v>12</v>
      </c>
      <c r="B3" s="4">
        <v>1.0000000000000001E-5</v>
      </c>
    </row>
    <row r="5" spans="1:8" x14ac:dyDescent="0.25">
      <c r="A5" s="2" t="s">
        <v>95</v>
      </c>
      <c r="B5" s="2" t="s">
        <v>93</v>
      </c>
    </row>
    <row r="6" spans="1:8" x14ac:dyDescent="0.25">
      <c r="A6" s="2" t="s">
        <v>96</v>
      </c>
      <c r="B6">
        <v>101</v>
      </c>
      <c r="C6">
        <v>202</v>
      </c>
      <c r="D6">
        <v>303</v>
      </c>
      <c r="E6">
        <v>404</v>
      </c>
      <c r="F6">
        <v>505</v>
      </c>
      <c r="G6" t="s">
        <v>94</v>
      </c>
    </row>
    <row r="7" spans="1:8" x14ac:dyDescent="0.25">
      <c r="A7" s="4" t="s">
        <v>35</v>
      </c>
      <c r="B7" s="3">
        <v>0.67873784703875495</v>
      </c>
      <c r="C7" s="3">
        <v>0.66874547771706361</v>
      </c>
      <c r="D7" s="3">
        <v>0.68607181364076653</v>
      </c>
      <c r="E7" s="3">
        <v>0.66691421365302361</v>
      </c>
      <c r="F7" s="3">
        <v>0.68724783588331928</v>
      </c>
      <c r="G7" s="3">
        <v>0.67754343758658575</v>
      </c>
      <c r="H7">
        <f>_xlfn.STDEV.P(B7:F7)</f>
        <v>8.4701789551122463E-3</v>
      </c>
    </row>
    <row r="8" spans="1:8" x14ac:dyDescent="0.25">
      <c r="A8" s="4" t="s">
        <v>29</v>
      </c>
      <c r="B8" s="3">
        <v>0.69994337244367433</v>
      </c>
      <c r="C8" s="3">
        <v>0.70302990395366927</v>
      </c>
      <c r="D8" s="3">
        <v>0.69799958431348175</v>
      </c>
      <c r="E8" s="3">
        <v>0.69590977959808409</v>
      </c>
      <c r="F8" s="3">
        <v>0.69362278731401572</v>
      </c>
      <c r="G8" s="3">
        <v>0.69810108552458494</v>
      </c>
      <c r="H8">
        <f>_xlfn.STDEV.P(B8:F8)</f>
        <v>3.2420533993532492E-3</v>
      </c>
    </row>
    <row r="9" spans="1:8" x14ac:dyDescent="0.25">
      <c r="A9" s="4" t="s">
        <v>94</v>
      </c>
      <c r="B9" s="3">
        <v>0.68934060974121447</v>
      </c>
      <c r="C9" s="3">
        <v>0.68588769083536627</v>
      </c>
      <c r="D9" s="3">
        <v>0.69203569897712425</v>
      </c>
      <c r="E9" s="3">
        <v>0.68141199662555374</v>
      </c>
      <c r="F9" s="3">
        <v>0.69043531159866756</v>
      </c>
      <c r="G9" s="3">
        <v>0.68782226155558535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1"/>
  <sheetViews>
    <sheetView topLeftCell="A2" workbookViewId="0">
      <selection activeCell="F25" sqref="F25"/>
    </sheetView>
  </sheetViews>
  <sheetFormatPr baseColWidth="10" defaultColWidth="9" defaultRowHeight="14.3" x14ac:dyDescent="0.25"/>
  <cols>
    <col min="1" max="1" width="12.125" customWidth="1"/>
    <col min="3" max="3" width="12" customWidth="1"/>
    <col min="4" max="4" width="12.875" customWidth="1"/>
    <col min="5" max="5" width="11.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4" max="14" width="10.625" customWidth="1"/>
    <col min="15" max="15" width="15.25" customWidth="1"/>
    <col min="16" max="16" width="12.125" customWidth="1"/>
    <col min="17" max="17" width="9.125" customWidth="1"/>
    <col min="18" max="18" width="1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 t="s">
        <v>25</v>
      </c>
      <c r="H2">
        <v>505</v>
      </c>
      <c r="I2">
        <v>32</v>
      </c>
      <c r="J2" t="s">
        <v>26</v>
      </c>
      <c r="K2" t="s">
        <v>27</v>
      </c>
      <c r="L2">
        <v>12</v>
      </c>
      <c r="M2">
        <v>1.0000000000000001E-5</v>
      </c>
      <c r="O2">
        <v>0</v>
      </c>
      <c r="P2">
        <v>0</v>
      </c>
      <c r="Q2">
        <v>0</v>
      </c>
      <c r="R2">
        <v>0.96252002970258332</v>
      </c>
      <c r="S2">
        <v>1</v>
      </c>
      <c r="T2">
        <v>268</v>
      </c>
    </row>
    <row r="3" spans="1:20" x14ac:dyDescent="0.25">
      <c r="A3" t="s">
        <v>20</v>
      </c>
      <c r="B3" t="s">
        <v>21</v>
      </c>
      <c r="C3" t="s">
        <v>22</v>
      </c>
      <c r="D3">
        <v>1</v>
      </c>
      <c r="E3" t="s">
        <v>23</v>
      </c>
      <c r="F3" t="s">
        <v>24</v>
      </c>
      <c r="G3" t="s">
        <v>25</v>
      </c>
      <c r="H3">
        <v>505</v>
      </c>
      <c r="I3">
        <v>32</v>
      </c>
      <c r="J3" t="s">
        <v>26</v>
      </c>
      <c r="K3" t="s">
        <v>27</v>
      </c>
      <c r="L3">
        <v>12</v>
      </c>
      <c r="M3">
        <v>1.0000000000000001E-5</v>
      </c>
      <c r="O3">
        <v>0</v>
      </c>
      <c r="P3">
        <v>0</v>
      </c>
      <c r="Q3">
        <v>0</v>
      </c>
      <c r="R3">
        <v>0.96252002970258332</v>
      </c>
      <c r="S3">
        <v>2</v>
      </c>
      <c r="T3">
        <v>536</v>
      </c>
    </row>
    <row r="4" spans="1:20" x14ac:dyDescent="0.25">
      <c r="A4" t="s">
        <v>20</v>
      </c>
      <c r="B4" t="s">
        <v>21</v>
      </c>
      <c r="C4" t="s">
        <v>22</v>
      </c>
      <c r="D4">
        <v>1</v>
      </c>
      <c r="E4" t="s">
        <v>23</v>
      </c>
      <c r="F4" t="s">
        <v>24</v>
      </c>
      <c r="G4" t="s">
        <v>25</v>
      </c>
      <c r="H4">
        <v>505</v>
      </c>
      <c r="I4">
        <v>32</v>
      </c>
      <c r="J4" t="s">
        <v>26</v>
      </c>
      <c r="K4" t="s">
        <v>27</v>
      </c>
      <c r="L4">
        <v>12</v>
      </c>
      <c r="M4">
        <v>1.0000000000000001E-5</v>
      </c>
      <c r="O4">
        <v>0</v>
      </c>
      <c r="P4">
        <v>0</v>
      </c>
      <c r="Q4">
        <v>0</v>
      </c>
      <c r="R4">
        <v>0.96252002970258332</v>
      </c>
      <c r="S4">
        <v>3</v>
      </c>
      <c r="T4">
        <v>804</v>
      </c>
    </row>
    <row r="5" spans="1:20" x14ac:dyDescent="0.25">
      <c r="A5" t="s">
        <v>20</v>
      </c>
      <c r="B5" t="s">
        <v>21</v>
      </c>
      <c r="C5" t="s">
        <v>22</v>
      </c>
      <c r="D5">
        <v>1</v>
      </c>
      <c r="E5" t="s">
        <v>23</v>
      </c>
      <c r="F5" t="s">
        <v>24</v>
      </c>
      <c r="G5" t="s">
        <v>25</v>
      </c>
      <c r="H5">
        <v>505</v>
      </c>
      <c r="I5">
        <v>32</v>
      </c>
      <c r="J5" t="s">
        <v>26</v>
      </c>
      <c r="K5" t="s">
        <v>27</v>
      </c>
      <c r="L5">
        <v>12</v>
      </c>
      <c r="M5">
        <v>1.0000000000000001E-5</v>
      </c>
      <c r="O5">
        <v>0</v>
      </c>
      <c r="P5">
        <v>0</v>
      </c>
      <c r="Q5">
        <v>0</v>
      </c>
      <c r="R5">
        <v>0.96252002970258332</v>
      </c>
      <c r="S5">
        <v>4</v>
      </c>
      <c r="T5">
        <v>1072</v>
      </c>
    </row>
    <row r="6" spans="1:20" x14ac:dyDescent="0.25">
      <c r="A6" t="s">
        <v>20</v>
      </c>
      <c r="B6" t="s">
        <v>21</v>
      </c>
      <c r="C6" t="s">
        <v>22</v>
      </c>
      <c r="D6">
        <v>1</v>
      </c>
      <c r="E6" t="s">
        <v>23</v>
      </c>
      <c r="F6" t="s">
        <v>24</v>
      </c>
      <c r="G6" t="s">
        <v>25</v>
      </c>
      <c r="H6">
        <v>505</v>
      </c>
      <c r="I6">
        <v>32</v>
      </c>
      <c r="J6" t="s">
        <v>26</v>
      </c>
      <c r="K6" t="s">
        <v>27</v>
      </c>
      <c r="L6">
        <v>12</v>
      </c>
      <c r="M6">
        <v>1.0000000000000001E-5</v>
      </c>
      <c r="O6">
        <v>0</v>
      </c>
      <c r="P6">
        <v>0</v>
      </c>
      <c r="Q6">
        <v>0</v>
      </c>
      <c r="R6">
        <v>0.96252002970258332</v>
      </c>
      <c r="S6">
        <v>5</v>
      </c>
      <c r="T6">
        <v>1340</v>
      </c>
    </row>
    <row r="7" spans="1:20" x14ac:dyDescent="0.25">
      <c r="A7" t="s">
        <v>20</v>
      </c>
      <c r="B7" t="s">
        <v>21</v>
      </c>
      <c r="C7" t="s">
        <v>22</v>
      </c>
      <c r="D7">
        <v>1</v>
      </c>
      <c r="E7" t="s">
        <v>23</v>
      </c>
      <c r="F7" t="s">
        <v>24</v>
      </c>
      <c r="G7" t="s">
        <v>25</v>
      </c>
      <c r="H7">
        <v>505</v>
      </c>
      <c r="I7">
        <v>32</v>
      </c>
      <c r="J7" t="s">
        <v>26</v>
      </c>
      <c r="K7" t="s">
        <v>27</v>
      </c>
      <c r="L7">
        <v>12</v>
      </c>
      <c r="M7">
        <v>1.0000000000000001E-5</v>
      </c>
      <c r="O7">
        <v>0</v>
      </c>
      <c r="P7">
        <v>0</v>
      </c>
      <c r="Q7">
        <v>0</v>
      </c>
      <c r="R7">
        <v>0.96252002970258332</v>
      </c>
      <c r="S7">
        <v>6</v>
      </c>
      <c r="T7">
        <v>1608</v>
      </c>
    </row>
    <row r="8" spans="1:20" x14ac:dyDescent="0.25">
      <c r="A8" t="s">
        <v>20</v>
      </c>
      <c r="B8" t="s">
        <v>21</v>
      </c>
      <c r="C8" t="s">
        <v>22</v>
      </c>
      <c r="D8">
        <v>1</v>
      </c>
      <c r="E8" t="s">
        <v>23</v>
      </c>
      <c r="F8" t="s">
        <v>24</v>
      </c>
      <c r="G8" t="s">
        <v>25</v>
      </c>
      <c r="H8">
        <v>505</v>
      </c>
      <c r="I8">
        <v>32</v>
      </c>
      <c r="J8" t="s">
        <v>26</v>
      </c>
      <c r="K8" t="s">
        <v>27</v>
      </c>
      <c r="L8">
        <v>12</v>
      </c>
      <c r="M8">
        <v>1.0000000000000001E-5</v>
      </c>
      <c r="O8">
        <v>0</v>
      </c>
      <c r="P8">
        <v>0</v>
      </c>
      <c r="Q8">
        <v>0</v>
      </c>
      <c r="R8">
        <v>0.96252002970258332</v>
      </c>
      <c r="S8">
        <v>7</v>
      </c>
      <c r="T8">
        <v>1876</v>
      </c>
    </row>
    <row r="9" spans="1:20" x14ac:dyDescent="0.25">
      <c r="A9" t="s">
        <v>20</v>
      </c>
      <c r="B9" t="s">
        <v>21</v>
      </c>
      <c r="C9" t="s">
        <v>22</v>
      </c>
      <c r="D9">
        <v>1</v>
      </c>
      <c r="E9" t="s">
        <v>23</v>
      </c>
      <c r="F9" t="s">
        <v>24</v>
      </c>
      <c r="G9" t="s">
        <v>25</v>
      </c>
      <c r="H9">
        <v>505</v>
      </c>
      <c r="I9">
        <v>32</v>
      </c>
      <c r="J9" t="s">
        <v>26</v>
      </c>
      <c r="K9" t="s">
        <v>27</v>
      </c>
      <c r="L9">
        <v>12</v>
      </c>
      <c r="M9">
        <v>1.0000000000000001E-5</v>
      </c>
      <c r="O9">
        <v>0</v>
      </c>
      <c r="P9">
        <v>0</v>
      </c>
      <c r="Q9">
        <v>0</v>
      </c>
      <c r="R9">
        <v>0.96252002970258332</v>
      </c>
      <c r="S9">
        <v>8</v>
      </c>
      <c r="T9">
        <v>2144</v>
      </c>
    </row>
    <row r="10" spans="1:20" x14ac:dyDescent="0.25">
      <c r="A10" t="s">
        <v>20</v>
      </c>
      <c r="B10" t="s">
        <v>21</v>
      </c>
      <c r="C10" t="s">
        <v>22</v>
      </c>
      <c r="D10">
        <v>1</v>
      </c>
      <c r="E10" t="s">
        <v>23</v>
      </c>
      <c r="F10" t="s">
        <v>24</v>
      </c>
      <c r="G10" t="s">
        <v>25</v>
      </c>
      <c r="H10">
        <v>505</v>
      </c>
      <c r="I10">
        <v>32</v>
      </c>
      <c r="J10" t="s">
        <v>26</v>
      </c>
      <c r="K10" t="s">
        <v>27</v>
      </c>
      <c r="L10">
        <v>12</v>
      </c>
      <c r="M10">
        <v>1.0000000000000001E-5</v>
      </c>
      <c r="O10">
        <v>0</v>
      </c>
      <c r="P10">
        <v>0</v>
      </c>
      <c r="Q10">
        <v>0</v>
      </c>
      <c r="R10">
        <v>0.96252002970258332</v>
      </c>
      <c r="S10">
        <v>9</v>
      </c>
      <c r="T10">
        <v>2412</v>
      </c>
    </row>
    <row r="11" spans="1:20" x14ac:dyDescent="0.25">
      <c r="A11" t="s">
        <v>20</v>
      </c>
      <c r="B11" t="s">
        <v>21</v>
      </c>
      <c r="C11" t="s">
        <v>22</v>
      </c>
      <c r="D11">
        <v>1</v>
      </c>
      <c r="E11" t="s">
        <v>23</v>
      </c>
      <c r="F11" t="s">
        <v>24</v>
      </c>
      <c r="G11" t="s">
        <v>25</v>
      </c>
      <c r="H11">
        <v>505</v>
      </c>
      <c r="I11">
        <v>32</v>
      </c>
      <c r="J11" t="s">
        <v>26</v>
      </c>
      <c r="K11" t="s">
        <v>27</v>
      </c>
      <c r="L11">
        <v>12</v>
      </c>
      <c r="M11">
        <v>1.0000000000000001E-5</v>
      </c>
      <c r="O11">
        <v>0</v>
      </c>
      <c r="P11">
        <v>0</v>
      </c>
      <c r="Q11">
        <v>0</v>
      </c>
      <c r="R11">
        <v>0.96252002970258332</v>
      </c>
      <c r="S11">
        <v>10</v>
      </c>
      <c r="T11">
        <v>2680</v>
      </c>
    </row>
    <row r="12" spans="1:20" x14ac:dyDescent="0.25">
      <c r="A12" t="s">
        <v>20</v>
      </c>
      <c r="B12" t="s">
        <v>21</v>
      </c>
      <c r="C12" t="s">
        <v>22</v>
      </c>
      <c r="D12">
        <v>1</v>
      </c>
      <c r="E12" t="s">
        <v>23</v>
      </c>
      <c r="F12" t="s">
        <v>24</v>
      </c>
      <c r="G12" t="s">
        <v>25</v>
      </c>
      <c r="H12">
        <v>505</v>
      </c>
      <c r="I12">
        <v>32</v>
      </c>
      <c r="J12" t="s">
        <v>26</v>
      </c>
      <c r="K12" t="s">
        <v>27</v>
      </c>
      <c r="L12">
        <v>12</v>
      </c>
      <c r="M12">
        <v>1.0000000000000001E-5</v>
      </c>
      <c r="O12">
        <v>0</v>
      </c>
      <c r="P12">
        <v>0</v>
      </c>
      <c r="Q12">
        <v>0</v>
      </c>
      <c r="R12">
        <v>0.96252002970258332</v>
      </c>
      <c r="S12">
        <v>11</v>
      </c>
      <c r="T12">
        <v>2948</v>
      </c>
    </row>
    <row r="13" spans="1:20" x14ac:dyDescent="0.25">
      <c r="A13" t="s">
        <v>20</v>
      </c>
      <c r="B13" t="s">
        <v>21</v>
      </c>
      <c r="C13" t="s">
        <v>22</v>
      </c>
      <c r="D13">
        <v>1</v>
      </c>
      <c r="E13" t="s">
        <v>23</v>
      </c>
      <c r="F13" t="s">
        <v>24</v>
      </c>
      <c r="G13" t="s">
        <v>25</v>
      </c>
      <c r="H13">
        <v>505</v>
      </c>
      <c r="I13">
        <v>32</v>
      </c>
      <c r="J13" t="s">
        <v>26</v>
      </c>
      <c r="K13" t="s">
        <v>27</v>
      </c>
      <c r="L13">
        <v>12</v>
      </c>
      <c r="M13">
        <v>1.0000000000000001E-5</v>
      </c>
      <c r="O13">
        <v>0</v>
      </c>
      <c r="P13">
        <v>0</v>
      </c>
      <c r="Q13">
        <v>0</v>
      </c>
      <c r="R13">
        <v>0.96252002970258332</v>
      </c>
      <c r="S13">
        <v>12</v>
      </c>
      <c r="T13">
        <v>3216</v>
      </c>
    </row>
    <row r="14" spans="1:20" x14ac:dyDescent="0.25">
      <c r="A14" t="s">
        <v>20</v>
      </c>
      <c r="B14" t="s">
        <v>21</v>
      </c>
      <c r="C14" t="s">
        <v>22</v>
      </c>
      <c r="D14">
        <v>10</v>
      </c>
      <c r="E14" t="s">
        <v>28</v>
      </c>
      <c r="F14" t="s">
        <v>29</v>
      </c>
      <c r="G14" t="s">
        <v>25</v>
      </c>
      <c r="H14">
        <v>404</v>
      </c>
      <c r="I14">
        <v>64</v>
      </c>
      <c r="J14" t="s">
        <v>30</v>
      </c>
      <c r="K14" t="s">
        <v>31</v>
      </c>
      <c r="L14">
        <v>12</v>
      </c>
      <c r="M14">
        <v>1.0000000000000001E-5</v>
      </c>
      <c r="N14">
        <v>5.7915691286325448E-2</v>
      </c>
      <c r="O14">
        <v>0.70754716981132071</v>
      </c>
      <c r="P14">
        <v>0.72463768115942029</v>
      </c>
      <c r="Q14">
        <v>0.71599045346062062</v>
      </c>
      <c r="R14">
        <v>0.9884707077812952</v>
      </c>
      <c r="S14">
        <v>10</v>
      </c>
      <c r="T14">
        <v>1340</v>
      </c>
    </row>
    <row r="15" spans="1:20" x14ac:dyDescent="0.25">
      <c r="A15" t="s">
        <v>20</v>
      </c>
      <c r="B15" t="s">
        <v>21</v>
      </c>
      <c r="C15" t="s">
        <v>22</v>
      </c>
      <c r="D15">
        <v>10</v>
      </c>
      <c r="E15" t="s">
        <v>28</v>
      </c>
      <c r="F15" t="s">
        <v>29</v>
      </c>
      <c r="G15" t="s">
        <v>25</v>
      </c>
      <c r="H15">
        <v>404</v>
      </c>
      <c r="I15">
        <v>64</v>
      </c>
      <c r="J15" t="s">
        <v>30</v>
      </c>
      <c r="K15" t="s">
        <v>31</v>
      </c>
      <c r="L15">
        <v>12</v>
      </c>
      <c r="M15">
        <v>1.0000000000000001E-5</v>
      </c>
      <c r="N15">
        <v>6.0269888490438461E-2</v>
      </c>
      <c r="O15">
        <v>0.7099841521394612</v>
      </c>
      <c r="P15">
        <v>0.72141706924315618</v>
      </c>
      <c r="Q15">
        <v>0.7156549520766774</v>
      </c>
      <c r="R15">
        <v>0.98854887247430334</v>
      </c>
      <c r="S15">
        <v>12</v>
      </c>
      <c r="T15">
        <v>1608</v>
      </c>
    </row>
    <row r="16" spans="1:20" x14ac:dyDescent="0.25">
      <c r="A16" t="s">
        <v>20</v>
      </c>
      <c r="B16" t="s">
        <v>21</v>
      </c>
      <c r="C16" t="s">
        <v>22</v>
      </c>
      <c r="D16">
        <v>10</v>
      </c>
      <c r="E16" t="s">
        <v>28</v>
      </c>
      <c r="F16" t="s">
        <v>29</v>
      </c>
      <c r="G16" t="s">
        <v>25</v>
      </c>
      <c r="H16">
        <v>404</v>
      </c>
      <c r="I16">
        <v>64</v>
      </c>
      <c r="J16" t="s">
        <v>30</v>
      </c>
      <c r="K16" t="s">
        <v>31</v>
      </c>
      <c r="L16">
        <v>12</v>
      </c>
      <c r="M16">
        <v>1.0000000000000001E-5</v>
      </c>
      <c r="N16">
        <v>6.0248740017414093E-2</v>
      </c>
      <c r="O16">
        <v>0.71132376395534291</v>
      </c>
      <c r="P16">
        <v>0.71819645732689208</v>
      </c>
      <c r="Q16">
        <v>0.71474358974358976</v>
      </c>
      <c r="R16">
        <v>0.98866611951381556</v>
      </c>
      <c r="S16">
        <v>11</v>
      </c>
      <c r="T16">
        <v>1474</v>
      </c>
    </row>
    <row r="17" spans="1:20" x14ac:dyDescent="0.25">
      <c r="A17" t="s">
        <v>20</v>
      </c>
      <c r="B17" t="s">
        <v>21</v>
      </c>
      <c r="C17" t="s">
        <v>22</v>
      </c>
      <c r="D17">
        <v>10</v>
      </c>
      <c r="E17" t="s">
        <v>28</v>
      </c>
      <c r="F17" t="s">
        <v>29</v>
      </c>
      <c r="G17" t="s">
        <v>25</v>
      </c>
      <c r="H17">
        <v>404</v>
      </c>
      <c r="I17">
        <v>64</v>
      </c>
      <c r="J17" t="s">
        <v>30</v>
      </c>
      <c r="K17" t="s">
        <v>31</v>
      </c>
      <c r="L17">
        <v>12</v>
      </c>
      <c r="M17">
        <v>1.0000000000000001E-5</v>
      </c>
      <c r="N17">
        <v>4.8722326755523682E-2</v>
      </c>
      <c r="O17">
        <v>0.70015455950540961</v>
      </c>
      <c r="P17">
        <v>0.72946859903381644</v>
      </c>
      <c r="Q17">
        <v>0.71451104100946383</v>
      </c>
      <c r="R17">
        <v>0.98858795482080741</v>
      </c>
      <c r="S17">
        <v>6</v>
      </c>
      <c r="T17">
        <v>804</v>
      </c>
    </row>
    <row r="18" spans="1:20" x14ac:dyDescent="0.25">
      <c r="A18" t="s">
        <v>20</v>
      </c>
      <c r="B18" t="s">
        <v>21</v>
      </c>
      <c r="C18" t="s">
        <v>22</v>
      </c>
      <c r="D18">
        <v>10</v>
      </c>
      <c r="E18" t="s">
        <v>28</v>
      </c>
      <c r="F18" t="s">
        <v>29</v>
      </c>
      <c r="G18" t="s">
        <v>25</v>
      </c>
      <c r="H18">
        <v>404</v>
      </c>
      <c r="I18">
        <v>64</v>
      </c>
      <c r="J18" t="s">
        <v>30</v>
      </c>
      <c r="K18" t="s">
        <v>31</v>
      </c>
      <c r="L18">
        <v>12</v>
      </c>
      <c r="M18">
        <v>1.0000000000000001E-5</v>
      </c>
      <c r="N18">
        <v>5.6396830826997757E-2</v>
      </c>
      <c r="O18">
        <v>0.70634920634920639</v>
      </c>
      <c r="P18">
        <v>0.71658615136876003</v>
      </c>
      <c r="Q18">
        <v>0.71143085531574746</v>
      </c>
      <c r="R18">
        <v>0.9884707077812952</v>
      </c>
      <c r="S18">
        <v>9</v>
      </c>
      <c r="T18">
        <v>1206</v>
      </c>
    </row>
    <row r="19" spans="1:20" x14ac:dyDescent="0.25">
      <c r="A19" t="s">
        <v>20</v>
      </c>
      <c r="B19" t="s">
        <v>21</v>
      </c>
      <c r="C19" t="s">
        <v>22</v>
      </c>
      <c r="D19">
        <v>10</v>
      </c>
      <c r="E19" t="s">
        <v>28</v>
      </c>
      <c r="F19" t="s">
        <v>29</v>
      </c>
      <c r="G19" t="s">
        <v>25</v>
      </c>
      <c r="H19">
        <v>404</v>
      </c>
      <c r="I19">
        <v>64</v>
      </c>
      <c r="J19" t="s">
        <v>30</v>
      </c>
      <c r="K19" t="s">
        <v>31</v>
      </c>
      <c r="L19">
        <v>12</v>
      </c>
      <c r="M19">
        <v>1.0000000000000001E-5</v>
      </c>
      <c r="N19">
        <v>5.3481481969356537E-2</v>
      </c>
      <c r="O19">
        <v>0.70283018867924529</v>
      </c>
      <c r="P19">
        <v>0.71980676328502413</v>
      </c>
      <c r="Q19">
        <v>0.71121718377088305</v>
      </c>
      <c r="R19">
        <v>0.98858795482080741</v>
      </c>
      <c r="S19">
        <v>8</v>
      </c>
      <c r="T19">
        <v>1072</v>
      </c>
    </row>
    <row r="20" spans="1:20" x14ac:dyDescent="0.25">
      <c r="A20" t="s">
        <v>20</v>
      </c>
      <c r="B20" t="s">
        <v>21</v>
      </c>
      <c r="C20" t="s">
        <v>22</v>
      </c>
      <c r="D20">
        <v>10</v>
      </c>
      <c r="E20" t="s">
        <v>28</v>
      </c>
      <c r="F20" t="s">
        <v>29</v>
      </c>
      <c r="G20" t="s">
        <v>25</v>
      </c>
      <c r="H20">
        <v>404</v>
      </c>
      <c r="I20">
        <v>64</v>
      </c>
      <c r="J20" t="s">
        <v>30</v>
      </c>
      <c r="K20" t="s">
        <v>31</v>
      </c>
      <c r="L20">
        <v>12</v>
      </c>
      <c r="M20">
        <v>1.0000000000000001E-5</v>
      </c>
      <c r="N20">
        <v>5.1526065915822983E-2</v>
      </c>
      <c r="O20">
        <v>0.69448818897637798</v>
      </c>
      <c r="P20">
        <v>0.71014492753623193</v>
      </c>
      <c r="Q20">
        <v>0.70222929936305745</v>
      </c>
      <c r="R20">
        <v>0.98858795482080741</v>
      </c>
      <c r="S20">
        <v>7</v>
      </c>
      <c r="T20">
        <v>938</v>
      </c>
    </row>
    <row r="21" spans="1:20" x14ac:dyDescent="0.25">
      <c r="A21" t="s">
        <v>20</v>
      </c>
      <c r="B21" t="s">
        <v>21</v>
      </c>
      <c r="C21" t="s">
        <v>22</v>
      </c>
      <c r="D21">
        <v>10</v>
      </c>
      <c r="E21" t="s">
        <v>28</v>
      </c>
      <c r="F21" t="s">
        <v>29</v>
      </c>
      <c r="G21" t="s">
        <v>25</v>
      </c>
      <c r="H21">
        <v>404</v>
      </c>
      <c r="I21">
        <v>64</v>
      </c>
      <c r="J21" t="s">
        <v>30</v>
      </c>
      <c r="K21" t="s">
        <v>31</v>
      </c>
      <c r="L21">
        <v>12</v>
      </c>
      <c r="M21">
        <v>1.0000000000000001E-5</v>
      </c>
      <c r="N21">
        <v>4.4875703752040863E-2</v>
      </c>
      <c r="O21">
        <v>0.67223065250379366</v>
      </c>
      <c r="P21">
        <v>0.71336553945249592</v>
      </c>
      <c r="Q21">
        <v>0.69218749999999996</v>
      </c>
      <c r="R21">
        <v>0.98788447258373391</v>
      </c>
      <c r="S21">
        <v>2</v>
      </c>
      <c r="T21">
        <v>268</v>
      </c>
    </row>
    <row r="22" spans="1:20" x14ac:dyDescent="0.25">
      <c r="A22" t="s">
        <v>20</v>
      </c>
      <c r="B22" t="s">
        <v>21</v>
      </c>
      <c r="C22" t="s">
        <v>22</v>
      </c>
      <c r="D22">
        <v>10</v>
      </c>
      <c r="E22" t="s">
        <v>28</v>
      </c>
      <c r="F22" t="s">
        <v>29</v>
      </c>
      <c r="G22" t="s">
        <v>25</v>
      </c>
      <c r="H22">
        <v>404</v>
      </c>
      <c r="I22">
        <v>64</v>
      </c>
      <c r="J22" t="s">
        <v>30</v>
      </c>
      <c r="K22" t="s">
        <v>31</v>
      </c>
      <c r="L22">
        <v>12</v>
      </c>
      <c r="M22">
        <v>1.0000000000000001E-5</v>
      </c>
      <c r="N22">
        <v>4.3075829744338989E-2</v>
      </c>
      <c r="O22">
        <v>0.68068535825545173</v>
      </c>
      <c r="P22">
        <v>0.70370370370370372</v>
      </c>
      <c r="Q22">
        <v>0.6920031670625495</v>
      </c>
      <c r="R22">
        <v>0.98839254308828706</v>
      </c>
      <c r="S22">
        <v>4</v>
      </c>
      <c r="T22">
        <v>536</v>
      </c>
    </row>
    <row r="23" spans="1:20" x14ac:dyDescent="0.25">
      <c r="A23" t="s">
        <v>20</v>
      </c>
      <c r="B23" t="s">
        <v>21</v>
      </c>
      <c r="C23" t="s">
        <v>22</v>
      </c>
      <c r="D23">
        <v>10</v>
      </c>
      <c r="E23" t="s">
        <v>28</v>
      </c>
      <c r="F23" t="s">
        <v>29</v>
      </c>
      <c r="G23" t="s">
        <v>25</v>
      </c>
      <c r="H23">
        <v>404</v>
      </c>
      <c r="I23">
        <v>64</v>
      </c>
      <c r="J23" t="s">
        <v>30</v>
      </c>
      <c r="K23" t="s">
        <v>31</v>
      </c>
      <c r="L23">
        <v>12</v>
      </c>
      <c r="M23">
        <v>1.0000000000000001E-5</v>
      </c>
      <c r="N23">
        <v>4.8697259277105331E-2</v>
      </c>
      <c r="O23">
        <v>0.67868338557993735</v>
      </c>
      <c r="P23">
        <v>0.69726247987117551</v>
      </c>
      <c r="Q23">
        <v>0.68784749801429712</v>
      </c>
      <c r="R23">
        <v>0.98792355493023798</v>
      </c>
      <c r="S23">
        <v>5</v>
      </c>
      <c r="T23">
        <v>670</v>
      </c>
    </row>
    <row r="24" spans="1:20" x14ac:dyDescent="0.25">
      <c r="A24" t="s">
        <v>20</v>
      </c>
      <c r="B24" t="s">
        <v>21</v>
      </c>
      <c r="C24" t="s">
        <v>22</v>
      </c>
      <c r="D24">
        <v>10</v>
      </c>
      <c r="E24" t="s">
        <v>28</v>
      </c>
      <c r="F24" t="s">
        <v>29</v>
      </c>
      <c r="G24" t="s">
        <v>25</v>
      </c>
      <c r="H24">
        <v>404</v>
      </c>
      <c r="I24">
        <v>64</v>
      </c>
      <c r="J24" t="s">
        <v>30</v>
      </c>
      <c r="K24" t="s">
        <v>31</v>
      </c>
      <c r="L24">
        <v>12</v>
      </c>
      <c r="M24">
        <v>1.0000000000000001E-5</v>
      </c>
      <c r="N24">
        <v>4.5474033802747733E-2</v>
      </c>
      <c r="O24">
        <v>0.65826771653543303</v>
      </c>
      <c r="P24">
        <v>0.67310789049919484</v>
      </c>
      <c r="Q24">
        <v>0.66560509554140124</v>
      </c>
      <c r="R24">
        <v>0.98749364911869308</v>
      </c>
      <c r="S24">
        <v>3</v>
      </c>
      <c r="T24">
        <v>402</v>
      </c>
    </row>
    <row r="25" spans="1:20" x14ac:dyDescent="0.25">
      <c r="A25" t="s">
        <v>20</v>
      </c>
      <c r="B25" t="s">
        <v>21</v>
      </c>
      <c r="C25" t="s">
        <v>22</v>
      </c>
      <c r="D25">
        <v>10</v>
      </c>
      <c r="E25" t="s">
        <v>28</v>
      </c>
      <c r="F25" t="s">
        <v>29</v>
      </c>
      <c r="G25" t="s">
        <v>25</v>
      </c>
      <c r="H25">
        <v>404</v>
      </c>
      <c r="I25">
        <v>64</v>
      </c>
      <c r="J25" t="s">
        <v>30</v>
      </c>
      <c r="K25" t="s">
        <v>31</v>
      </c>
      <c r="L25">
        <v>12</v>
      </c>
      <c r="M25">
        <v>1.0000000000000001E-5</v>
      </c>
      <c r="N25">
        <v>5.1867380738258362E-2</v>
      </c>
      <c r="O25">
        <v>0.60472440944881889</v>
      </c>
      <c r="P25">
        <v>0.61835748792270528</v>
      </c>
      <c r="Q25">
        <v>0.61146496815286611</v>
      </c>
      <c r="R25">
        <v>0.9853441200609685</v>
      </c>
      <c r="S25">
        <v>1</v>
      </c>
      <c r="T25">
        <v>134</v>
      </c>
    </row>
    <row r="26" spans="1:20" x14ac:dyDescent="0.25">
      <c r="A26" t="s">
        <v>20</v>
      </c>
      <c r="B26" t="s">
        <v>21</v>
      </c>
      <c r="C26" t="s">
        <v>22</v>
      </c>
      <c r="D26">
        <v>6</v>
      </c>
      <c r="E26" t="s">
        <v>32</v>
      </c>
      <c r="F26" t="s">
        <v>29</v>
      </c>
      <c r="G26" t="s">
        <v>25</v>
      </c>
      <c r="H26">
        <v>202</v>
      </c>
      <c r="I26">
        <v>64</v>
      </c>
      <c r="J26" t="s">
        <v>30</v>
      </c>
      <c r="K26" t="s">
        <v>31</v>
      </c>
      <c r="L26">
        <v>12</v>
      </c>
      <c r="M26">
        <v>5.0000000000000002E-5</v>
      </c>
      <c r="N26">
        <v>6.3797786831855774E-2</v>
      </c>
      <c r="O26">
        <v>0.71156893819334388</v>
      </c>
      <c r="P26">
        <v>0.72302737520128824</v>
      </c>
      <c r="Q26">
        <v>0.71725239616613423</v>
      </c>
      <c r="R26">
        <v>0.98890061359284009</v>
      </c>
      <c r="S26">
        <v>6</v>
      </c>
      <c r="T26">
        <v>804</v>
      </c>
    </row>
    <row r="27" spans="1:20" x14ac:dyDescent="0.25">
      <c r="A27" t="s">
        <v>20</v>
      </c>
      <c r="B27" t="s">
        <v>21</v>
      </c>
      <c r="C27" t="s">
        <v>22</v>
      </c>
      <c r="D27">
        <v>6</v>
      </c>
      <c r="E27" t="s">
        <v>32</v>
      </c>
      <c r="F27" t="s">
        <v>29</v>
      </c>
      <c r="G27" t="s">
        <v>25</v>
      </c>
      <c r="H27">
        <v>202</v>
      </c>
      <c r="I27">
        <v>64</v>
      </c>
      <c r="J27" t="s">
        <v>30</v>
      </c>
      <c r="K27" t="s">
        <v>31</v>
      </c>
      <c r="L27">
        <v>12</v>
      </c>
      <c r="M27">
        <v>5.0000000000000002E-5</v>
      </c>
      <c r="N27">
        <v>5.1260918378829963E-2</v>
      </c>
      <c r="O27">
        <v>0.70388349514563109</v>
      </c>
      <c r="P27">
        <v>0.70048309178743962</v>
      </c>
      <c r="Q27">
        <v>0.70217917675544794</v>
      </c>
      <c r="R27">
        <v>0.98807988431625438</v>
      </c>
      <c r="S27">
        <v>3</v>
      </c>
      <c r="T27">
        <v>402</v>
      </c>
    </row>
    <row r="28" spans="1:20" x14ac:dyDescent="0.25">
      <c r="A28" t="s">
        <v>20</v>
      </c>
      <c r="B28" t="s">
        <v>21</v>
      </c>
      <c r="C28" t="s">
        <v>22</v>
      </c>
      <c r="D28">
        <v>6</v>
      </c>
      <c r="E28" t="s">
        <v>32</v>
      </c>
      <c r="F28" t="s">
        <v>29</v>
      </c>
      <c r="G28" t="s">
        <v>25</v>
      </c>
      <c r="H28">
        <v>202</v>
      </c>
      <c r="I28">
        <v>64</v>
      </c>
      <c r="J28" t="s">
        <v>30</v>
      </c>
      <c r="K28" t="s">
        <v>31</v>
      </c>
      <c r="L28">
        <v>12</v>
      </c>
      <c r="M28">
        <v>5.0000000000000002E-5</v>
      </c>
      <c r="N28">
        <v>7.7625848352909088E-2</v>
      </c>
      <c r="O28">
        <v>0.68174726989079559</v>
      </c>
      <c r="P28">
        <v>0.70370370370370372</v>
      </c>
      <c r="Q28">
        <v>0.69255150554675116</v>
      </c>
      <c r="R28">
        <v>0.98839254308828706</v>
      </c>
      <c r="S28">
        <v>12</v>
      </c>
      <c r="T28">
        <v>1608</v>
      </c>
    </row>
    <row r="29" spans="1:20" x14ac:dyDescent="0.25">
      <c r="A29" t="s">
        <v>20</v>
      </c>
      <c r="B29" t="s">
        <v>21</v>
      </c>
      <c r="C29" t="s">
        <v>22</v>
      </c>
      <c r="D29">
        <v>6</v>
      </c>
      <c r="E29" t="s">
        <v>32</v>
      </c>
      <c r="F29" t="s">
        <v>29</v>
      </c>
      <c r="G29" t="s">
        <v>25</v>
      </c>
      <c r="H29">
        <v>202</v>
      </c>
      <c r="I29">
        <v>64</v>
      </c>
      <c r="J29" t="s">
        <v>30</v>
      </c>
      <c r="K29" t="s">
        <v>31</v>
      </c>
      <c r="L29">
        <v>12</v>
      </c>
      <c r="M29">
        <v>5.0000000000000002E-5</v>
      </c>
      <c r="N29">
        <v>7.6707318425178528E-2</v>
      </c>
      <c r="O29">
        <v>0.68068535825545173</v>
      </c>
      <c r="P29">
        <v>0.70370370370370372</v>
      </c>
      <c r="Q29">
        <v>0.6920031670625495</v>
      </c>
      <c r="R29">
        <v>0.98835346074178299</v>
      </c>
      <c r="S29">
        <v>11</v>
      </c>
      <c r="T29">
        <v>1474</v>
      </c>
    </row>
    <row r="30" spans="1:20" x14ac:dyDescent="0.25">
      <c r="A30" t="s">
        <v>20</v>
      </c>
      <c r="B30" t="s">
        <v>21</v>
      </c>
      <c r="C30" t="s">
        <v>22</v>
      </c>
      <c r="D30">
        <v>6</v>
      </c>
      <c r="E30" t="s">
        <v>32</v>
      </c>
      <c r="F30" t="s">
        <v>29</v>
      </c>
      <c r="G30" t="s">
        <v>25</v>
      </c>
      <c r="H30">
        <v>202</v>
      </c>
      <c r="I30">
        <v>64</v>
      </c>
      <c r="J30" t="s">
        <v>30</v>
      </c>
      <c r="K30" t="s">
        <v>31</v>
      </c>
      <c r="L30">
        <v>12</v>
      </c>
      <c r="M30">
        <v>5.0000000000000002E-5</v>
      </c>
      <c r="N30">
        <v>5.6393802165985107E-2</v>
      </c>
      <c r="O30">
        <v>0.67924528301886788</v>
      </c>
      <c r="P30">
        <v>0.69565217391304346</v>
      </c>
      <c r="Q30">
        <v>0.68735083532219576</v>
      </c>
      <c r="R30">
        <v>0.98823621370227066</v>
      </c>
      <c r="S30">
        <v>5</v>
      </c>
      <c r="T30">
        <v>670</v>
      </c>
    </row>
    <row r="31" spans="1:20" x14ac:dyDescent="0.25">
      <c r="A31" t="s">
        <v>20</v>
      </c>
      <c r="B31" t="s">
        <v>21</v>
      </c>
      <c r="C31" t="s">
        <v>22</v>
      </c>
      <c r="D31">
        <v>6</v>
      </c>
      <c r="E31" t="s">
        <v>32</v>
      </c>
      <c r="F31" t="s">
        <v>29</v>
      </c>
      <c r="G31" t="s">
        <v>25</v>
      </c>
      <c r="H31">
        <v>202</v>
      </c>
      <c r="I31">
        <v>64</v>
      </c>
      <c r="J31" t="s">
        <v>30</v>
      </c>
      <c r="K31" t="s">
        <v>31</v>
      </c>
      <c r="L31">
        <v>12</v>
      </c>
      <c r="M31">
        <v>5.0000000000000002E-5</v>
      </c>
      <c r="N31">
        <v>7.3507130146026611E-2</v>
      </c>
      <c r="O31">
        <v>0.66413373860182368</v>
      </c>
      <c r="P31">
        <v>0.70370370370370372</v>
      </c>
      <c r="Q31">
        <v>0.68334636434714613</v>
      </c>
      <c r="R31">
        <v>0.98780630789072577</v>
      </c>
      <c r="S31">
        <v>10</v>
      </c>
      <c r="T31">
        <v>1340</v>
      </c>
    </row>
    <row r="32" spans="1:20" x14ac:dyDescent="0.25">
      <c r="A32" t="s">
        <v>20</v>
      </c>
      <c r="B32" t="s">
        <v>21</v>
      </c>
      <c r="C32" t="s">
        <v>22</v>
      </c>
      <c r="D32">
        <v>6</v>
      </c>
      <c r="E32" t="s">
        <v>32</v>
      </c>
      <c r="F32" t="s">
        <v>29</v>
      </c>
      <c r="G32" t="s">
        <v>25</v>
      </c>
      <c r="H32">
        <v>202</v>
      </c>
      <c r="I32">
        <v>64</v>
      </c>
      <c r="J32" t="s">
        <v>30</v>
      </c>
      <c r="K32" t="s">
        <v>31</v>
      </c>
      <c r="L32">
        <v>12</v>
      </c>
      <c r="M32">
        <v>5.0000000000000002E-5</v>
      </c>
      <c r="N32">
        <v>7.248203456401825E-2</v>
      </c>
      <c r="O32">
        <v>0.6702954898911353</v>
      </c>
      <c r="P32">
        <v>0.69404186795491141</v>
      </c>
      <c r="Q32">
        <v>0.68196202531645567</v>
      </c>
      <c r="R32">
        <v>0.98807988431625438</v>
      </c>
      <c r="S32">
        <v>9</v>
      </c>
      <c r="T32">
        <v>1206</v>
      </c>
    </row>
    <row r="33" spans="1:20" x14ac:dyDescent="0.25">
      <c r="A33" t="s">
        <v>20</v>
      </c>
      <c r="B33" t="s">
        <v>21</v>
      </c>
      <c r="C33" t="s">
        <v>22</v>
      </c>
      <c r="D33">
        <v>6</v>
      </c>
      <c r="E33" t="s">
        <v>32</v>
      </c>
      <c r="F33" t="s">
        <v>29</v>
      </c>
      <c r="G33" t="s">
        <v>25</v>
      </c>
      <c r="H33">
        <v>202</v>
      </c>
      <c r="I33">
        <v>64</v>
      </c>
      <c r="J33" t="s">
        <v>30</v>
      </c>
      <c r="K33" t="s">
        <v>31</v>
      </c>
      <c r="L33">
        <v>12</v>
      </c>
      <c r="M33">
        <v>5.0000000000000002E-5</v>
      </c>
      <c r="N33">
        <v>6.9601520895957947E-2</v>
      </c>
      <c r="O33">
        <v>0.67295597484276726</v>
      </c>
      <c r="P33">
        <v>0.68921095008051525</v>
      </c>
      <c r="Q33">
        <v>0.680986475735879</v>
      </c>
      <c r="R33">
        <v>0.98776722554422169</v>
      </c>
      <c r="S33">
        <v>8</v>
      </c>
      <c r="T33">
        <v>1072</v>
      </c>
    </row>
    <row r="34" spans="1:20" x14ac:dyDescent="0.25">
      <c r="A34" t="s">
        <v>20</v>
      </c>
      <c r="B34" t="s">
        <v>21</v>
      </c>
      <c r="C34" t="s">
        <v>22</v>
      </c>
      <c r="D34">
        <v>6</v>
      </c>
      <c r="E34" t="s">
        <v>32</v>
      </c>
      <c r="F34" t="s">
        <v>29</v>
      </c>
      <c r="G34" t="s">
        <v>25</v>
      </c>
      <c r="H34">
        <v>202</v>
      </c>
      <c r="I34">
        <v>64</v>
      </c>
      <c r="J34" t="s">
        <v>30</v>
      </c>
      <c r="K34" t="s">
        <v>31</v>
      </c>
      <c r="L34">
        <v>12</v>
      </c>
      <c r="M34">
        <v>5.0000000000000002E-5</v>
      </c>
      <c r="N34">
        <v>4.7959305346012122E-2</v>
      </c>
      <c r="O34">
        <v>0.67511885895404122</v>
      </c>
      <c r="P34">
        <v>0.68599033816425126</v>
      </c>
      <c r="Q34">
        <v>0.68051118210862627</v>
      </c>
      <c r="R34">
        <v>0.98749364911869308</v>
      </c>
      <c r="S34">
        <v>2</v>
      </c>
      <c r="T34">
        <v>268</v>
      </c>
    </row>
    <row r="35" spans="1:20" x14ac:dyDescent="0.25">
      <c r="A35" t="s">
        <v>20</v>
      </c>
      <c r="B35" t="s">
        <v>21</v>
      </c>
      <c r="C35" t="s">
        <v>22</v>
      </c>
      <c r="D35">
        <v>6</v>
      </c>
      <c r="E35" t="s">
        <v>32</v>
      </c>
      <c r="F35" t="s">
        <v>29</v>
      </c>
      <c r="G35" t="s">
        <v>25</v>
      </c>
      <c r="H35">
        <v>202</v>
      </c>
      <c r="I35">
        <v>64</v>
      </c>
      <c r="J35" t="s">
        <v>30</v>
      </c>
      <c r="K35" t="s">
        <v>31</v>
      </c>
      <c r="L35">
        <v>12</v>
      </c>
      <c r="M35">
        <v>5.0000000000000002E-5</v>
      </c>
      <c r="N35">
        <v>7.1189962327480316E-2</v>
      </c>
      <c r="O35">
        <v>0.66460587326120557</v>
      </c>
      <c r="P35">
        <v>0.69243156199677935</v>
      </c>
      <c r="Q35">
        <v>0.67823343848580442</v>
      </c>
      <c r="R35">
        <v>0.98768906085121355</v>
      </c>
      <c r="S35">
        <v>7</v>
      </c>
      <c r="T35">
        <v>938</v>
      </c>
    </row>
    <row r="36" spans="1:20" x14ac:dyDescent="0.25">
      <c r="A36" t="s">
        <v>20</v>
      </c>
      <c r="B36" t="s">
        <v>21</v>
      </c>
      <c r="C36" t="s">
        <v>22</v>
      </c>
      <c r="D36">
        <v>6</v>
      </c>
      <c r="E36" t="s">
        <v>32</v>
      </c>
      <c r="F36" t="s">
        <v>29</v>
      </c>
      <c r="G36" t="s">
        <v>25</v>
      </c>
      <c r="H36">
        <v>202</v>
      </c>
      <c r="I36">
        <v>64</v>
      </c>
      <c r="J36" t="s">
        <v>30</v>
      </c>
      <c r="K36" t="s">
        <v>31</v>
      </c>
      <c r="L36">
        <v>12</v>
      </c>
      <c r="M36">
        <v>5.0000000000000002E-5</v>
      </c>
      <c r="N36">
        <v>5.300576239824295E-2</v>
      </c>
      <c r="O36">
        <v>0.64814814814814814</v>
      </c>
      <c r="P36">
        <v>0.67632850241545894</v>
      </c>
      <c r="Q36">
        <v>0.66193853427895977</v>
      </c>
      <c r="R36">
        <v>0.98729823738617262</v>
      </c>
      <c r="S36">
        <v>4</v>
      </c>
      <c r="T36">
        <v>536</v>
      </c>
    </row>
    <row r="37" spans="1:20" x14ac:dyDescent="0.25">
      <c r="A37" t="s">
        <v>20</v>
      </c>
      <c r="B37" t="s">
        <v>21</v>
      </c>
      <c r="C37" t="s">
        <v>22</v>
      </c>
      <c r="D37">
        <v>6</v>
      </c>
      <c r="E37" t="s">
        <v>32</v>
      </c>
      <c r="F37" t="s">
        <v>29</v>
      </c>
      <c r="G37" t="s">
        <v>25</v>
      </c>
      <c r="H37">
        <v>202</v>
      </c>
      <c r="I37">
        <v>64</v>
      </c>
      <c r="J37" t="s">
        <v>30</v>
      </c>
      <c r="K37" t="s">
        <v>31</v>
      </c>
      <c r="L37">
        <v>12</v>
      </c>
      <c r="M37">
        <v>5.0000000000000002E-5</v>
      </c>
      <c r="N37">
        <v>5.1944024860858917E-2</v>
      </c>
      <c r="O37">
        <v>0.65681444991789817</v>
      </c>
      <c r="P37">
        <v>0.64412238325281801</v>
      </c>
      <c r="Q37">
        <v>0.65040650406504064</v>
      </c>
      <c r="R37">
        <v>0.9864775081095869</v>
      </c>
      <c r="S37">
        <v>1</v>
      </c>
      <c r="T37">
        <v>134</v>
      </c>
    </row>
    <row r="38" spans="1:20" x14ac:dyDescent="0.25">
      <c r="A38" t="s">
        <v>20</v>
      </c>
      <c r="B38" t="s">
        <v>21</v>
      </c>
      <c r="C38" t="s">
        <v>22</v>
      </c>
      <c r="D38">
        <v>1</v>
      </c>
      <c r="E38" t="s">
        <v>33</v>
      </c>
      <c r="F38" t="s">
        <v>24</v>
      </c>
      <c r="G38" t="s">
        <v>25</v>
      </c>
      <c r="H38">
        <v>303</v>
      </c>
      <c r="I38">
        <v>64</v>
      </c>
      <c r="J38" t="s">
        <v>26</v>
      </c>
      <c r="K38" t="s">
        <v>27</v>
      </c>
      <c r="L38">
        <v>12</v>
      </c>
      <c r="M38">
        <v>5.0000000000000002E-5</v>
      </c>
      <c r="O38">
        <v>0</v>
      </c>
      <c r="P38">
        <v>0</v>
      </c>
      <c r="Q38">
        <v>0</v>
      </c>
      <c r="R38">
        <v>0.96252002970258332</v>
      </c>
      <c r="S38">
        <v>1</v>
      </c>
      <c r="T38">
        <v>134</v>
      </c>
    </row>
    <row r="39" spans="1:20" x14ac:dyDescent="0.25">
      <c r="A39" t="s">
        <v>20</v>
      </c>
      <c r="B39" t="s">
        <v>21</v>
      </c>
      <c r="C39" t="s">
        <v>22</v>
      </c>
      <c r="D39">
        <v>1</v>
      </c>
      <c r="E39" t="s">
        <v>33</v>
      </c>
      <c r="F39" t="s">
        <v>24</v>
      </c>
      <c r="G39" t="s">
        <v>25</v>
      </c>
      <c r="H39">
        <v>303</v>
      </c>
      <c r="I39">
        <v>64</v>
      </c>
      <c r="J39" t="s">
        <v>26</v>
      </c>
      <c r="K39" t="s">
        <v>27</v>
      </c>
      <c r="L39">
        <v>12</v>
      </c>
      <c r="M39">
        <v>5.0000000000000002E-5</v>
      </c>
      <c r="O39">
        <v>0</v>
      </c>
      <c r="P39">
        <v>0</v>
      </c>
      <c r="Q39">
        <v>0</v>
      </c>
      <c r="R39">
        <v>0.96252002970258332</v>
      </c>
      <c r="S39">
        <v>2</v>
      </c>
      <c r="T39">
        <v>268</v>
      </c>
    </row>
    <row r="40" spans="1:20" x14ac:dyDescent="0.25">
      <c r="A40" t="s">
        <v>20</v>
      </c>
      <c r="B40" t="s">
        <v>21</v>
      </c>
      <c r="C40" t="s">
        <v>22</v>
      </c>
      <c r="D40">
        <v>1</v>
      </c>
      <c r="E40" t="s">
        <v>33</v>
      </c>
      <c r="F40" t="s">
        <v>24</v>
      </c>
      <c r="G40" t="s">
        <v>25</v>
      </c>
      <c r="H40">
        <v>303</v>
      </c>
      <c r="I40">
        <v>64</v>
      </c>
      <c r="J40" t="s">
        <v>26</v>
      </c>
      <c r="K40" t="s">
        <v>27</v>
      </c>
      <c r="L40">
        <v>12</v>
      </c>
      <c r="M40">
        <v>5.0000000000000002E-5</v>
      </c>
      <c r="O40">
        <v>0</v>
      </c>
      <c r="P40">
        <v>0</v>
      </c>
      <c r="Q40">
        <v>0</v>
      </c>
      <c r="R40">
        <v>0.96252002970258332</v>
      </c>
      <c r="S40">
        <v>3</v>
      </c>
      <c r="T40">
        <v>402</v>
      </c>
    </row>
    <row r="41" spans="1:20" x14ac:dyDescent="0.25">
      <c r="A41" t="s">
        <v>20</v>
      </c>
      <c r="B41" t="s">
        <v>21</v>
      </c>
      <c r="C41" t="s">
        <v>22</v>
      </c>
      <c r="D41">
        <v>1</v>
      </c>
      <c r="E41" t="s">
        <v>33</v>
      </c>
      <c r="F41" t="s">
        <v>24</v>
      </c>
      <c r="G41" t="s">
        <v>25</v>
      </c>
      <c r="H41">
        <v>303</v>
      </c>
      <c r="I41">
        <v>64</v>
      </c>
      <c r="J41" t="s">
        <v>26</v>
      </c>
      <c r="K41" t="s">
        <v>27</v>
      </c>
      <c r="L41">
        <v>12</v>
      </c>
      <c r="M41">
        <v>5.0000000000000002E-5</v>
      </c>
      <c r="O41">
        <v>0</v>
      </c>
      <c r="P41">
        <v>0</v>
      </c>
      <c r="Q41">
        <v>0</v>
      </c>
      <c r="R41">
        <v>0.96252002970258332</v>
      </c>
      <c r="S41">
        <v>4</v>
      </c>
      <c r="T41">
        <v>536</v>
      </c>
    </row>
    <row r="42" spans="1:20" x14ac:dyDescent="0.25">
      <c r="A42" t="s">
        <v>20</v>
      </c>
      <c r="B42" t="s">
        <v>21</v>
      </c>
      <c r="C42" t="s">
        <v>22</v>
      </c>
      <c r="D42">
        <v>1</v>
      </c>
      <c r="E42" t="s">
        <v>33</v>
      </c>
      <c r="F42" t="s">
        <v>24</v>
      </c>
      <c r="G42" t="s">
        <v>25</v>
      </c>
      <c r="H42">
        <v>303</v>
      </c>
      <c r="I42">
        <v>64</v>
      </c>
      <c r="J42" t="s">
        <v>26</v>
      </c>
      <c r="K42" t="s">
        <v>27</v>
      </c>
      <c r="L42">
        <v>12</v>
      </c>
      <c r="M42">
        <v>5.0000000000000002E-5</v>
      </c>
      <c r="O42">
        <v>0</v>
      </c>
      <c r="P42">
        <v>0</v>
      </c>
      <c r="Q42">
        <v>0</v>
      </c>
      <c r="R42">
        <v>0.96252002970258332</v>
      </c>
      <c r="S42">
        <v>5</v>
      </c>
      <c r="T42">
        <v>670</v>
      </c>
    </row>
    <row r="43" spans="1:20" x14ac:dyDescent="0.25">
      <c r="A43" t="s">
        <v>20</v>
      </c>
      <c r="B43" t="s">
        <v>21</v>
      </c>
      <c r="C43" t="s">
        <v>22</v>
      </c>
      <c r="D43">
        <v>1</v>
      </c>
      <c r="E43" t="s">
        <v>33</v>
      </c>
      <c r="F43" t="s">
        <v>24</v>
      </c>
      <c r="G43" t="s">
        <v>25</v>
      </c>
      <c r="H43">
        <v>303</v>
      </c>
      <c r="I43">
        <v>64</v>
      </c>
      <c r="J43" t="s">
        <v>26</v>
      </c>
      <c r="K43" t="s">
        <v>27</v>
      </c>
      <c r="L43">
        <v>12</v>
      </c>
      <c r="M43">
        <v>5.0000000000000002E-5</v>
      </c>
      <c r="O43">
        <v>0</v>
      </c>
      <c r="P43">
        <v>0</v>
      </c>
      <c r="Q43">
        <v>0</v>
      </c>
      <c r="R43">
        <v>0.96252002970258332</v>
      </c>
      <c r="S43">
        <v>6</v>
      </c>
      <c r="T43">
        <v>804</v>
      </c>
    </row>
    <row r="44" spans="1:20" x14ac:dyDescent="0.25">
      <c r="A44" t="s">
        <v>20</v>
      </c>
      <c r="B44" t="s">
        <v>21</v>
      </c>
      <c r="C44" t="s">
        <v>22</v>
      </c>
      <c r="D44">
        <v>1</v>
      </c>
      <c r="E44" t="s">
        <v>33</v>
      </c>
      <c r="F44" t="s">
        <v>24</v>
      </c>
      <c r="G44" t="s">
        <v>25</v>
      </c>
      <c r="H44">
        <v>303</v>
      </c>
      <c r="I44">
        <v>64</v>
      </c>
      <c r="J44" t="s">
        <v>26</v>
      </c>
      <c r="K44" t="s">
        <v>27</v>
      </c>
      <c r="L44">
        <v>12</v>
      </c>
      <c r="M44">
        <v>5.0000000000000002E-5</v>
      </c>
      <c r="O44">
        <v>0</v>
      </c>
      <c r="P44">
        <v>0</v>
      </c>
      <c r="Q44">
        <v>0</v>
      </c>
      <c r="R44">
        <v>0.96252002970258332</v>
      </c>
      <c r="S44">
        <v>7</v>
      </c>
      <c r="T44">
        <v>938</v>
      </c>
    </row>
    <row r="45" spans="1:20" x14ac:dyDescent="0.25">
      <c r="A45" t="s">
        <v>20</v>
      </c>
      <c r="B45" t="s">
        <v>21</v>
      </c>
      <c r="C45" t="s">
        <v>22</v>
      </c>
      <c r="D45">
        <v>1</v>
      </c>
      <c r="E45" t="s">
        <v>33</v>
      </c>
      <c r="F45" t="s">
        <v>24</v>
      </c>
      <c r="G45" t="s">
        <v>25</v>
      </c>
      <c r="H45">
        <v>303</v>
      </c>
      <c r="I45">
        <v>64</v>
      </c>
      <c r="J45" t="s">
        <v>26</v>
      </c>
      <c r="K45" t="s">
        <v>27</v>
      </c>
      <c r="L45">
        <v>12</v>
      </c>
      <c r="M45">
        <v>5.0000000000000002E-5</v>
      </c>
      <c r="O45">
        <v>0</v>
      </c>
      <c r="P45">
        <v>0</v>
      </c>
      <c r="Q45">
        <v>0</v>
      </c>
      <c r="R45">
        <v>0.96252002970258332</v>
      </c>
      <c r="S45">
        <v>8</v>
      </c>
      <c r="T45">
        <v>1072</v>
      </c>
    </row>
    <row r="46" spans="1:20" x14ac:dyDescent="0.25">
      <c r="A46" t="s">
        <v>20</v>
      </c>
      <c r="B46" t="s">
        <v>21</v>
      </c>
      <c r="C46" t="s">
        <v>22</v>
      </c>
      <c r="D46">
        <v>1</v>
      </c>
      <c r="E46" t="s">
        <v>33</v>
      </c>
      <c r="F46" t="s">
        <v>24</v>
      </c>
      <c r="G46" t="s">
        <v>25</v>
      </c>
      <c r="H46">
        <v>303</v>
      </c>
      <c r="I46">
        <v>64</v>
      </c>
      <c r="J46" t="s">
        <v>26</v>
      </c>
      <c r="K46" t="s">
        <v>27</v>
      </c>
      <c r="L46">
        <v>12</v>
      </c>
      <c r="M46">
        <v>5.0000000000000002E-5</v>
      </c>
      <c r="O46">
        <v>0</v>
      </c>
      <c r="P46">
        <v>0</v>
      </c>
      <c r="Q46">
        <v>0</v>
      </c>
      <c r="R46">
        <v>0.96252002970258332</v>
      </c>
      <c r="S46">
        <v>9</v>
      </c>
      <c r="T46">
        <v>1206</v>
      </c>
    </row>
    <row r="47" spans="1:20" x14ac:dyDescent="0.25">
      <c r="A47" t="s">
        <v>20</v>
      </c>
      <c r="B47" t="s">
        <v>21</v>
      </c>
      <c r="C47" t="s">
        <v>22</v>
      </c>
      <c r="D47">
        <v>1</v>
      </c>
      <c r="E47" t="s">
        <v>33</v>
      </c>
      <c r="F47" t="s">
        <v>24</v>
      </c>
      <c r="G47" t="s">
        <v>25</v>
      </c>
      <c r="H47">
        <v>303</v>
      </c>
      <c r="I47">
        <v>64</v>
      </c>
      <c r="J47" t="s">
        <v>26</v>
      </c>
      <c r="K47" t="s">
        <v>27</v>
      </c>
      <c r="L47">
        <v>12</v>
      </c>
      <c r="M47">
        <v>5.0000000000000002E-5</v>
      </c>
      <c r="O47">
        <v>0</v>
      </c>
      <c r="P47">
        <v>0</v>
      </c>
      <c r="Q47">
        <v>0</v>
      </c>
      <c r="R47">
        <v>0.96252002970258332</v>
      </c>
      <c r="S47">
        <v>10</v>
      </c>
      <c r="T47">
        <v>1340</v>
      </c>
    </row>
    <row r="48" spans="1:20" x14ac:dyDescent="0.25">
      <c r="A48" t="s">
        <v>20</v>
      </c>
      <c r="B48" t="s">
        <v>21</v>
      </c>
      <c r="C48" t="s">
        <v>22</v>
      </c>
      <c r="D48">
        <v>1</v>
      </c>
      <c r="E48" t="s">
        <v>33</v>
      </c>
      <c r="F48" t="s">
        <v>24</v>
      </c>
      <c r="G48" t="s">
        <v>25</v>
      </c>
      <c r="H48">
        <v>303</v>
      </c>
      <c r="I48">
        <v>64</v>
      </c>
      <c r="J48" t="s">
        <v>26</v>
      </c>
      <c r="K48" t="s">
        <v>27</v>
      </c>
      <c r="L48">
        <v>12</v>
      </c>
      <c r="M48">
        <v>5.0000000000000002E-5</v>
      </c>
      <c r="O48">
        <v>0</v>
      </c>
      <c r="P48">
        <v>0</v>
      </c>
      <c r="Q48">
        <v>0</v>
      </c>
      <c r="R48">
        <v>0.96252002970258332</v>
      </c>
      <c r="S48">
        <v>11</v>
      </c>
      <c r="T48">
        <v>1474</v>
      </c>
    </row>
    <row r="49" spans="1:20" x14ac:dyDescent="0.25">
      <c r="A49" t="s">
        <v>20</v>
      </c>
      <c r="B49" t="s">
        <v>21</v>
      </c>
      <c r="C49" t="s">
        <v>22</v>
      </c>
      <c r="D49">
        <v>1</v>
      </c>
      <c r="E49" t="s">
        <v>33</v>
      </c>
      <c r="F49" t="s">
        <v>24</v>
      </c>
      <c r="G49" t="s">
        <v>25</v>
      </c>
      <c r="H49">
        <v>303</v>
      </c>
      <c r="I49">
        <v>64</v>
      </c>
      <c r="J49" t="s">
        <v>26</v>
      </c>
      <c r="K49" t="s">
        <v>27</v>
      </c>
      <c r="L49">
        <v>12</v>
      </c>
      <c r="M49">
        <v>5.0000000000000002E-5</v>
      </c>
      <c r="O49">
        <v>0</v>
      </c>
      <c r="P49">
        <v>0</v>
      </c>
      <c r="Q49">
        <v>0</v>
      </c>
      <c r="R49">
        <v>0.96252002970258332</v>
      </c>
      <c r="S49">
        <v>12</v>
      </c>
      <c r="T49">
        <v>1608</v>
      </c>
    </row>
    <row r="50" spans="1:20" x14ac:dyDescent="0.25">
      <c r="A50" t="s">
        <v>20</v>
      </c>
      <c r="B50" t="s">
        <v>21</v>
      </c>
      <c r="C50" t="s">
        <v>22</v>
      </c>
      <c r="D50">
        <v>11</v>
      </c>
      <c r="E50" t="s">
        <v>34</v>
      </c>
      <c r="F50" t="s">
        <v>35</v>
      </c>
      <c r="G50" t="s">
        <v>25</v>
      </c>
      <c r="H50">
        <v>101</v>
      </c>
      <c r="I50">
        <v>32</v>
      </c>
      <c r="J50" t="s">
        <v>36</v>
      </c>
      <c r="K50" t="s">
        <v>37</v>
      </c>
      <c r="L50">
        <v>12</v>
      </c>
      <c r="M50">
        <v>1.0000000000000001E-5</v>
      </c>
      <c r="N50">
        <v>6.1147928237915039E-2</v>
      </c>
      <c r="O50">
        <v>0.69183359013867485</v>
      </c>
      <c r="P50">
        <v>0.72302737520128824</v>
      </c>
      <c r="Q50">
        <v>0.70708661417322827</v>
      </c>
      <c r="R50">
        <v>0.98768906085121355</v>
      </c>
      <c r="S50">
        <v>11</v>
      </c>
      <c r="T50">
        <v>2948</v>
      </c>
    </row>
    <row r="51" spans="1:20" x14ac:dyDescent="0.25">
      <c r="A51" t="s">
        <v>20</v>
      </c>
      <c r="B51" t="s">
        <v>21</v>
      </c>
      <c r="C51" t="s">
        <v>22</v>
      </c>
      <c r="D51">
        <v>11</v>
      </c>
      <c r="E51" t="s">
        <v>34</v>
      </c>
      <c r="F51" t="s">
        <v>35</v>
      </c>
      <c r="G51" t="s">
        <v>25</v>
      </c>
      <c r="H51">
        <v>101</v>
      </c>
      <c r="I51">
        <v>32</v>
      </c>
      <c r="J51" t="s">
        <v>36</v>
      </c>
      <c r="K51" t="s">
        <v>37</v>
      </c>
      <c r="L51">
        <v>12</v>
      </c>
      <c r="M51">
        <v>1.0000000000000001E-5</v>
      </c>
      <c r="N51">
        <v>6.1007864773273468E-2</v>
      </c>
      <c r="O51">
        <v>0.6875</v>
      </c>
      <c r="P51">
        <v>0.72624798711755234</v>
      </c>
      <c r="Q51">
        <v>0.70634299138606105</v>
      </c>
      <c r="R51">
        <v>0.98741548442568494</v>
      </c>
      <c r="S51">
        <v>10</v>
      </c>
      <c r="T51">
        <v>2680</v>
      </c>
    </row>
    <row r="52" spans="1:20" x14ac:dyDescent="0.25">
      <c r="A52" t="s">
        <v>20</v>
      </c>
      <c r="B52" t="s">
        <v>21</v>
      </c>
      <c r="C52" t="s">
        <v>22</v>
      </c>
      <c r="D52">
        <v>11</v>
      </c>
      <c r="E52" t="s">
        <v>34</v>
      </c>
      <c r="F52" t="s">
        <v>35</v>
      </c>
      <c r="G52" t="s">
        <v>25</v>
      </c>
      <c r="H52">
        <v>101</v>
      </c>
      <c r="I52">
        <v>32</v>
      </c>
      <c r="J52" t="s">
        <v>36</v>
      </c>
      <c r="K52" t="s">
        <v>37</v>
      </c>
      <c r="L52">
        <v>12</v>
      </c>
      <c r="M52">
        <v>1.0000000000000001E-5</v>
      </c>
      <c r="N52">
        <v>6.2308236956596368E-2</v>
      </c>
      <c r="O52">
        <v>0.68817204301075274</v>
      </c>
      <c r="P52">
        <v>0.72141706924315618</v>
      </c>
      <c r="Q52">
        <v>0.70440251572327051</v>
      </c>
      <c r="R52">
        <v>0.98757181381170123</v>
      </c>
      <c r="S52">
        <v>12</v>
      </c>
      <c r="T52">
        <v>3216</v>
      </c>
    </row>
    <row r="53" spans="1:20" x14ac:dyDescent="0.25">
      <c r="A53" t="s">
        <v>20</v>
      </c>
      <c r="B53" t="s">
        <v>21</v>
      </c>
      <c r="C53" t="s">
        <v>22</v>
      </c>
      <c r="D53">
        <v>11</v>
      </c>
      <c r="E53" t="s">
        <v>34</v>
      </c>
      <c r="F53" t="s">
        <v>35</v>
      </c>
      <c r="G53" t="s">
        <v>25</v>
      </c>
      <c r="H53">
        <v>101</v>
      </c>
      <c r="I53">
        <v>32</v>
      </c>
      <c r="J53" t="s">
        <v>36</v>
      </c>
      <c r="K53" t="s">
        <v>37</v>
      </c>
      <c r="L53">
        <v>12</v>
      </c>
      <c r="M53">
        <v>1.0000000000000001E-5</v>
      </c>
      <c r="N53">
        <v>5.5900711566209793E-2</v>
      </c>
      <c r="O53">
        <v>0.69158878504672894</v>
      </c>
      <c r="P53">
        <v>0.71497584541062797</v>
      </c>
      <c r="Q53">
        <v>0.70308788598574812</v>
      </c>
      <c r="R53">
        <v>0.98768906085121355</v>
      </c>
      <c r="S53">
        <v>8</v>
      </c>
      <c r="T53">
        <v>2144</v>
      </c>
    </row>
    <row r="54" spans="1:20" x14ac:dyDescent="0.25">
      <c r="A54" t="s">
        <v>20</v>
      </c>
      <c r="B54" t="s">
        <v>21</v>
      </c>
      <c r="C54" t="s">
        <v>22</v>
      </c>
      <c r="D54">
        <v>11</v>
      </c>
      <c r="E54" t="s">
        <v>34</v>
      </c>
      <c r="F54" t="s">
        <v>35</v>
      </c>
      <c r="G54" t="s">
        <v>25</v>
      </c>
      <c r="H54">
        <v>101</v>
      </c>
      <c r="I54">
        <v>32</v>
      </c>
      <c r="J54" t="s">
        <v>36</v>
      </c>
      <c r="K54" t="s">
        <v>37</v>
      </c>
      <c r="L54">
        <v>12</v>
      </c>
      <c r="M54">
        <v>1.0000000000000001E-5</v>
      </c>
      <c r="N54">
        <v>5.5077727884054177E-2</v>
      </c>
      <c r="O54">
        <v>0.6797583081570997</v>
      </c>
      <c r="P54">
        <v>0.72463768115942029</v>
      </c>
      <c r="Q54">
        <v>0.70148090413094322</v>
      </c>
      <c r="R54">
        <v>0.98714190800015633</v>
      </c>
      <c r="S54">
        <v>7</v>
      </c>
      <c r="T54">
        <v>1876</v>
      </c>
    </row>
    <row r="55" spans="1:20" x14ac:dyDescent="0.25">
      <c r="A55" t="s">
        <v>20</v>
      </c>
      <c r="B55" t="s">
        <v>21</v>
      </c>
      <c r="C55" t="s">
        <v>22</v>
      </c>
      <c r="D55">
        <v>11</v>
      </c>
      <c r="E55" t="s">
        <v>34</v>
      </c>
      <c r="F55" t="s">
        <v>35</v>
      </c>
      <c r="G55" t="s">
        <v>25</v>
      </c>
      <c r="H55">
        <v>101</v>
      </c>
      <c r="I55">
        <v>32</v>
      </c>
      <c r="J55" t="s">
        <v>36</v>
      </c>
      <c r="K55" t="s">
        <v>37</v>
      </c>
      <c r="L55">
        <v>12</v>
      </c>
      <c r="M55">
        <v>1.0000000000000001E-5</v>
      </c>
      <c r="N55">
        <v>6.0292437672615051E-2</v>
      </c>
      <c r="O55">
        <v>0.68837209302325586</v>
      </c>
      <c r="P55">
        <v>0.71497584541062797</v>
      </c>
      <c r="Q55">
        <v>0.70142180094786732</v>
      </c>
      <c r="R55">
        <v>0.9876108961582053</v>
      </c>
      <c r="S55">
        <v>9</v>
      </c>
      <c r="T55">
        <v>2412</v>
      </c>
    </row>
    <row r="56" spans="1:20" x14ac:dyDescent="0.25">
      <c r="A56" t="s">
        <v>20</v>
      </c>
      <c r="B56" t="s">
        <v>21</v>
      </c>
      <c r="C56" t="s">
        <v>22</v>
      </c>
      <c r="D56">
        <v>11</v>
      </c>
      <c r="E56" t="s">
        <v>34</v>
      </c>
      <c r="F56" t="s">
        <v>35</v>
      </c>
      <c r="G56" t="s">
        <v>25</v>
      </c>
      <c r="H56">
        <v>101</v>
      </c>
      <c r="I56">
        <v>32</v>
      </c>
      <c r="J56" t="s">
        <v>36</v>
      </c>
      <c r="K56" t="s">
        <v>37</v>
      </c>
      <c r="L56">
        <v>12</v>
      </c>
      <c r="M56">
        <v>1.0000000000000001E-5</v>
      </c>
      <c r="N56">
        <v>4.857206717133522E-2</v>
      </c>
      <c r="O56">
        <v>0.66515837104072395</v>
      </c>
      <c r="P56">
        <v>0.71014492753623193</v>
      </c>
      <c r="Q56">
        <v>0.68691588785046742</v>
      </c>
      <c r="R56">
        <v>0.98686833157462772</v>
      </c>
      <c r="S56">
        <v>3</v>
      </c>
      <c r="T56">
        <v>804</v>
      </c>
    </row>
    <row r="57" spans="1:20" x14ac:dyDescent="0.25">
      <c r="A57" t="s">
        <v>20</v>
      </c>
      <c r="B57" t="s">
        <v>21</v>
      </c>
      <c r="C57" t="s">
        <v>22</v>
      </c>
      <c r="D57">
        <v>11</v>
      </c>
      <c r="E57" t="s">
        <v>34</v>
      </c>
      <c r="F57" t="s">
        <v>35</v>
      </c>
      <c r="G57" t="s">
        <v>25</v>
      </c>
      <c r="H57">
        <v>101</v>
      </c>
      <c r="I57">
        <v>32</v>
      </c>
      <c r="J57" t="s">
        <v>36</v>
      </c>
      <c r="K57" t="s">
        <v>37</v>
      </c>
      <c r="L57">
        <v>12</v>
      </c>
      <c r="M57">
        <v>1.0000000000000001E-5</v>
      </c>
      <c r="N57">
        <v>5.3974118083715439E-2</v>
      </c>
      <c r="O57">
        <v>0.67954911433172305</v>
      </c>
      <c r="P57">
        <v>0.67954911433172305</v>
      </c>
      <c r="Q57">
        <v>0.67954911433172305</v>
      </c>
      <c r="R57">
        <v>0.98694649626763586</v>
      </c>
      <c r="S57">
        <v>6</v>
      </c>
      <c r="T57">
        <v>1608</v>
      </c>
    </row>
    <row r="58" spans="1:20" x14ac:dyDescent="0.25">
      <c r="A58" t="s">
        <v>20</v>
      </c>
      <c r="B58" t="s">
        <v>21</v>
      </c>
      <c r="C58" t="s">
        <v>22</v>
      </c>
      <c r="D58">
        <v>11</v>
      </c>
      <c r="E58" t="s">
        <v>34</v>
      </c>
      <c r="F58" t="s">
        <v>35</v>
      </c>
      <c r="G58" t="s">
        <v>25</v>
      </c>
      <c r="H58">
        <v>101</v>
      </c>
      <c r="I58">
        <v>32</v>
      </c>
      <c r="J58" t="s">
        <v>36</v>
      </c>
      <c r="K58" t="s">
        <v>37</v>
      </c>
      <c r="L58">
        <v>12</v>
      </c>
      <c r="M58">
        <v>1.0000000000000001E-5</v>
      </c>
      <c r="N58">
        <v>4.7437082976102829E-2</v>
      </c>
      <c r="O58">
        <v>0.65449010654490103</v>
      </c>
      <c r="P58">
        <v>0.69243156199677935</v>
      </c>
      <c r="Q58">
        <v>0.67292644757433495</v>
      </c>
      <c r="R58">
        <v>0.98675108453511551</v>
      </c>
      <c r="S58">
        <v>4</v>
      </c>
      <c r="T58">
        <v>1072</v>
      </c>
    </row>
    <row r="59" spans="1:20" x14ac:dyDescent="0.25">
      <c r="A59" t="s">
        <v>20</v>
      </c>
      <c r="B59" t="s">
        <v>21</v>
      </c>
      <c r="C59" t="s">
        <v>22</v>
      </c>
      <c r="D59">
        <v>11</v>
      </c>
      <c r="E59" t="s">
        <v>34</v>
      </c>
      <c r="F59" t="s">
        <v>35</v>
      </c>
      <c r="G59" t="s">
        <v>25</v>
      </c>
      <c r="H59">
        <v>101</v>
      </c>
      <c r="I59">
        <v>32</v>
      </c>
      <c r="J59" t="s">
        <v>36</v>
      </c>
      <c r="K59" t="s">
        <v>37</v>
      </c>
      <c r="L59">
        <v>12</v>
      </c>
      <c r="M59">
        <v>1.0000000000000001E-5</v>
      </c>
      <c r="N59">
        <v>5.0453558564186103E-2</v>
      </c>
      <c r="O59">
        <v>0.62903225806451613</v>
      </c>
      <c r="P59">
        <v>0.6908212560386473</v>
      </c>
      <c r="Q59">
        <v>0.6584804297774367</v>
      </c>
      <c r="R59">
        <v>0.98581310821901746</v>
      </c>
      <c r="S59">
        <v>5</v>
      </c>
      <c r="T59">
        <v>1340</v>
      </c>
    </row>
    <row r="60" spans="1:20" x14ac:dyDescent="0.25">
      <c r="A60" t="s">
        <v>20</v>
      </c>
      <c r="B60" t="s">
        <v>21</v>
      </c>
      <c r="C60" t="s">
        <v>22</v>
      </c>
      <c r="D60">
        <v>11</v>
      </c>
      <c r="E60" t="s">
        <v>34</v>
      </c>
      <c r="F60" t="s">
        <v>35</v>
      </c>
      <c r="G60" t="s">
        <v>25</v>
      </c>
      <c r="H60">
        <v>101</v>
      </c>
      <c r="I60">
        <v>32</v>
      </c>
      <c r="J60" t="s">
        <v>36</v>
      </c>
      <c r="K60" t="s">
        <v>37</v>
      </c>
      <c r="L60">
        <v>12</v>
      </c>
      <c r="M60">
        <v>1.0000000000000001E-5</v>
      </c>
      <c r="N60">
        <v>5.1861744374036789E-2</v>
      </c>
      <c r="O60">
        <v>0.6026392961876833</v>
      </c>
      <c r="P60">
        <v>0.66183574879227058</v>
      </c>
      <c r="Q60">
        <v>0.63085188027628547</v>
      </c>
      <c r="R60">
        <v>0.98421073201234999</v>
      </c>
      <c r="S60">
        <v>2</v>
      </c>
      <c r="T60">
        <v>536</v>
      </c>
    </row>
    <row r="61" spans="1:20" x14ac:dyDescent="0.25">
      <c r="A61" t="s">
        <v>20</v>
      </c>
      <c r="B61" t="s">
        <v>21</v>
      </c>
      <c r="C61" t="s">
        <v>22</v>
      </c>
      <c r="D61">
        <v>11</v>
      </c>
      <c r="E61" t="s">
        <v>34</v>
      </c>
      <c r="F61" t="s">
        <v>35</v>
      </c>
      <c r="G61" t="s">
        <v>25</v>
      </c>
      <c r="H61">
        <v>101</v>
      </c>
      <c r="I61">
        <v>32</v>
      </c>
      <c r="J61" t="s">
        <v>36</v>
      </c>
      <c r="K61" t="s">
        <v>37</v>
      </c>
      <c r="L61">
        <v>12</v>
      </c>
      <c r="M61">
        <v>1.0000000000000001E-5</v>
      </c>
      <c r="N61">
        <v>5.6869760155677802E-2</v>
      </c>
      <c r="O61">
        <v>0.5670103092783505</v>
      </c>
      <c r="P61">
        <v>0.61996779388083734</v>
      </c>
      <c r="Q61">
        <v>0.59230769230769242</v>
      </c>
      <c r="R61">
        <v>0.98323367334974787</v>
      </c>
      <c r="S61">
        <v>1</v>
      </c>
      <c r="T61">
        <v>268</v>
      </c>
    </row>
    <row r="62" spans="1:20" x14ac:dyDescent="0.25">
      <c r="A62" t="s">
        <v>20</v>
      </c>
      <c r="B62" t="s">
        <v>21</v>
      </c>
      <c r="C62" t="s">
        <v>22</v>
      </c>
      <c r="D62">
        <v>12</v>
      </c>
      <c r="E62" t="s">
        <v>38</v>
      </c>
      <c r="F62" t="s">
        <v>29</v>
      </c>
      <c r="G62" t="s">
        <v>25</v>
      </c>
      <c r="H62">
        <v>202</v>
      </c>
      <c r="I62">
        <v>32</v>
      </c>
      <c r="J62" t="s">
        <v>30</v>
      </c>
      <c r="K62" t="s">
        <v>31</v>
      </c>
      <c r="L62">
        <v>12</v>
      </c>
      <c r="M62">
        <v>5.0000000000000002E-5</v>
      </c>
      <c r="N62">
        <v>7.9054556787014008E-2</v>
      </c>
      <c r="O62">
        <v>0.69682539682539679</v>
      </c>
      <c r="P62">
        <v>0.70692431561996782</v>
      </c>
      <c r="Q62">
        <v>0.70183852917665868</v>
      </c>
      <c r="R62">
        <v>0.98815804900926252</v>
      </c>
      <c r="S62">
        <v>12</v>
      </c>
      <c r="T62">
        <v>3216</v>
      </c>
    </row>
    <row r="63" spans="1:20" x14ac:dyDescent="0.25">
      <c r="A63" t="s">
        <v>20</v>
      </c>
      <c r="B63" t="s">
        <v>21</v>
      </c>
      <c r="C63" t="s">
        <v>22</v>
      </c>
      <c r="D63">
        <v>12</v>
      </c>
      <c r="E63" t="s">
        <v>38</v>
      </c>
      <c r="F63" t="s">
        <v>29</v>
      </c>
      <c r="G63" t="s">
        <v>25</v>
      </c>
      <c r="H63">
        <v>202</v>
      </c>
      <c r="I63">
        <v>32</v>
      </c>
      <c r="J63" t="s">
        <v>30</v>
      </c>
      <c r="K63" t="s">
        <v>31</v>
      </c>
      <c r="L63">
        <v>12</v>
      </c>
      <c r="M63">
        <v>5.0000000000000002E-5</v>
      </c>
      <c r="N63">
        <v>6.2234263867139823E-2</v>
      </c>
      <c r="O63">
        <v>0.69523809523809521</v>
      </c>
      <c r="P63">
        <v>0.70531400966183577</v>
      </c>
      <c r="Q63">
        <v>0.70023980815347719</v>
      </c>
      <c r="R63">
        <v>0.98835346074178299</v>
      </c>
      <c r="S63">
        <v>6</v>
      </c>
      <c r="T63">
        <v>1608</v>
      </c>
    </row>
    <row r="64" spans="1:20" x14ac:dyDescent="0.25">
      <c r="A64" t="s">
        <v>20</v>
      </c>
      <c r="B64" t="s">
        <v>21</v>
      </c>
      <c r="C64" t="s">
        <v>22</v>
      </c>
      <c r="D64">
        <v>12</v>
      </c>
      <c r="E64" t="s">
        <v>38</v>
      </c>
      <c r="F64" t="s">
        <v>29</v>
      </c>
      <c r="G64" t="s">
        <v>25</v>
      </c>
      <c r="H64">
        <v>202</v>
      </c>
      <c r="I64">
        <v>32</v>
      </c>
      <c r="J64" t="s">
        <v>30</v>
      </c>
      <c r="K64" t="s">
        <v>31</v>
      </c>
      <c r="L64">
        <v>12</v>
      </c>
      <c r="M64">
        <v>5.0000000000000002E-5</v>
      </c>
      <c r="N64">
        <v>6.743728369474411E-2</v>
      </c>
      <c r="O64">
        <v>0.67840735068912705</v>
      </c>
      <c r="P64">
        <v>0.71336553945249592</v>
      </c>
      <c r="Q64">
        <v>0.69544740973312391</v>
      </c>
      <c r="R64">
        <v>0.98749364911869308</v>
      </c>
      <c r="S64">
        <v>4</v>
      </c>
      <c r="T64">
        <v>1072</v>
      </c>
    </row>
    <row r="65" spans="1:20" x14ac:dyDescent="0.25">
      <c r="A65" t="s">
        <v>20</v>
      </c>
      <c r="B65" t="s">
        <v>21</v>
      </c>
      <c r="C65" t="s">
        <v>22</v>
      </c>
      <c r="D65">
        <v>12</v>
      </c>
      <c r="E65" t="s">
        <v>38</v>
      </c>
      <c r="F65" t="s">
        <v>29</v>
      </c>
      <c r="G65" t="s">
        <v>25</v>
      </c>
      <c r="H65">
        <v>202</v>
      </c>
      <c r="I65">
        <v>32</v>
      </c>
      <c r="J65" t="s">
        <v>30</v>
      </c>
      <c r="K65" t="s">
        <v>31</v>
      </c>
      <c r="L65">
        <v>12</v>
      </c>
      <c r="M65">
        <v>5.0000000000000002E-5</v>
      </c>
      <c r="N65">
        <v>7.7179960906505585E-2</v>
      </c>
      <c r="O65">
        <v>0.68949044585987262</v>
      </c>
      <c r="P65">
        <v>0.69726247987117551</v>
      </c>
      <c r="Q65">
        <v>0.69335468374699749</v>
      </c>
      <c r="R65">
        <v>0.98796263727674205</v>
      </c>
      <c r="S65">
        <v>9</v>
      </c>
      <c r="T65">
        <v>2412</v>
      </c>
    </row>
    <row r="66" spans="1:20" x14ac:dyDescent="0.25">
      <c r="A66" t="s">
        <v>20</v>
      </c>
      <c r="B66" t="s">
        <v>21</v>
      </c>
      <c r="C66" t="s">
        <v>22</v>
      </c>
      <c r="D66">
        <v>12</v>
      </c>
      <c r="E66" t="s">
        <v>38</v>
      </c>
      <c r="F66" t="s">
        <v>29</v>
      </c>
      <c r="G66" t="s">
        <v>25</v>
      </c>
      <c r="H66">
        <v>202</v>
      </c>
      <c r="I66">
        <v>32</v>
      </c>
      <c r="J66" t="s">
        <v>30</v>
      </c>
      <c r="K66" t="s">
        <v>31</v>
      </c>
      <c r="L66">
        <v>12</v>
      </c>
      <c r="M66">
        <v>5.0000000000000002E-5</v>
      </c>
      <c r="N66">
        <v>6.0467615723609917E-2</v>
      </c>
      <c r="O66">
        <v>0.67431192660550454</v>
      </c>
      <c r="P66">
        <v>0.71014492753623193</v>
      </c>
      <c r="Q66">
        <v>0.69176470588235295</v>
      </c>
      <c r="R66">
        <v>0.98768906085121355</v>
      </c>
      <c r="S66">
        <v>5</v>
      </c>
      <c r="T66">
        <v>1340</v>
      </c>
    </row>
    <row r="67" spans="1:20" x14ac:dyDescent="0.25">
      <c r="A67" t="s">
        <v>20</v>
      </c>
      <c r="B67" t="s">
        <v>21</v>
      </c>
      <c r="C67" t="s">
        <v>22</v>
      </c>
      <c r="D67">
        <v>12</v>
      </c>
      <c r="E67" t="s">
        <v>38</v>
      </c>
      <c r="F67" t="s">
        <v>29</v>
      </c>
      <c r="G67" t="s">
        <v>25</v>
      </c>
      <c r="H67">
        <v>202</v>
      </c>
      <c r="I67">
        <v>32</v>
      </c>
      <c r="J67" t="s">
        <v>30</v>
      </c>
      <c r="K67" t="s">
        <v>31</v>
      </c>
      <c r="L67">
        <v>12</v>
      </c>
      <c r="M67">
        <v>5.0000000000000002E-5</v>
      </c>
      <c r="N67">
        <v>7.8348167240619659E-2</v>
      </c>
      <c r="O67">
        <v>0.67656249999999996</v>
      </c>
      <c r="P67">
        <v>0.69726247987117551</v>
      </c>
      <c r="Q67">
        <v>0.68675654242664552</v>
      </c>
      <c r="R67">
        <v>0.98800171962324623</v>
      </c>
      <c r="S67">
        <v>11</v>
      </c>
      <c r="T67">
        <v>2948</v>
      </c>
    </row>
    <row r="68" spans="1:20" x14ac:dyDescent="0.25">
      <c r="A68" t="s">
        <v>20</v>
      </c>
      <c r="B68" t="s">
        <v>21</v>
      </c>
      <c r="C68" t="s">
        <v>22</v>
      </c>
      <c r="D68">
        <v>12</v>
      </c>
      <c r="E68" t="s">
        <v>38</v>
      </c>
      <c r="F68" t="s">
        <v>29</v>
      </c>
      <c r="G68" t="s">
        <v>25</v>
      </c>
      <c r="H68">
        <v>202</v>
      </c>
      <c r="I68">
        <v>32</v>
      </c>
      <c r="J68" t="s">
        <v>30</v>
      </c>
      <c r="K68" t="s">
        <v>31</v>
      </c>
      <c r="L68">
        <v>12</v>
      </c>
      <c r="M68">
        <v>5.0000000000000002E-5</v>
      </c>
      <c r="N68">
        <v>7.0241503417491913E-2</v>
      </c>
      <c r="O68">
        <v>0.67292644757433495</v>
      </c>
      <c r="P68">
        <v>0.69243156199677935</v>
      </c>
      <c r="Q68">
        <v>0.68253968253968267</v>
      </c>
      <c r="R68">
        <v>0.98749364911869308</v>
      </c>
      <c r="S68">
        <v>7</v>
      </c>
      <c r="T68">
        <v>1876</v>
      </c>
    </row>
    <row r="69" spans="1:20" x14ac:dyDescent="0.25">
      <c r="A69" t="s">
        <v>20</v>
      </c>
      <c r="B69" t="s">
        <v>21</v>
      </c>
      <c r="C69" t="s">
        <v>22</v>
      </c>
      <c r="D69">
        <v>12</v>
      </c>
      <c r="E69" t="s">
        <v>38</v>
      </c>
      <c r="F69" t="s">
        <v>29</v>
      </c>
      <c r="G69" t="s">
        <v>25</v>
      </c>
      <c r="H69">
        <v>202</v>
      </c>
      <c r="I69">
        <v>32</v>
      </c>
      <c r="J69" t="s">
        <v>30</v>
      </c>
      <c r="K69" t="s">
        <v>31</v>
      </c>
      <c r="L69">
        <v>12</v>
      </c>
      <c r="M69">
        <v>5.0000000000000002E-5</v>
      </c>
      <c r="N69">
        <v>4.798368364572525E-2</v>
      </c>
      <c r="O69">
        <v>0.68688524590163935</v>
      </c>
      <c r="P69">
        <v>0.67471819645732689</v>
      </c>
      <c r="Q69">
        <v>0.68074735987002433</v>
      </c>
      <c r="R69">
        <v>0.9880408019697503</v>
      </c>
      <c r="S69">
        <v>2</v>
      </c>
      <c r="T69">
        <v>536</v>
      </c>
    </row>
    <row r="70" spans="1:20" x14ac:dyDescent="0.25">
      <c r="A70" t="s">
        <v>20</v>
      </c>
      <c r="B70" t="s">
        <v>21</v>
      </c>
      <c r="C70" t="s">
        <v>22</v>
      </c>
      <c r="D70">
        <v>12</v>
      </c>
      <c r="E70" t="s">
        <v>38</v>
      </c>
      <c r="F70" t="s">
        <v>29</v>
      </c>
      <c r="G70" t="s">
        <v>25</v>
      </c>
      <c r="H70">
        <v>202</v>
      </c>
      <c r="I70">
        <v>32</v>
      </c>
      <c r="J70" t="s">
        <v>30</v>
      </c>
      <c r="K70" t="s">
        <v>31</v>
      </c>
      <c r="L70">
        <v>12</v>
      </c>
      <c r="M70">
        <v>5.0000000000000002E-5</v>
      </c>
      <c r="N70">
        <v>7.5872622430324554E-2</v>
      </c>
      <c r="O70">
        <v>0.6692913385826772</v>
      </c>
      <c r="P70">
        <v>0.6843800322061192</v>
      </c>
      <c r="Q70">
        <v>0.67675159235668791</v>
      </c>
      <c r="R70">
        <v>0.98757181381170123</v>
      </c>
      <c r="S70">
        <v>10</v>
      </c>
      <c r="T70">
        <v>2680</v>
      </c>
    </row>
    <row r="71" spans="1:20" x14ac:dyDescent="0.25">
      <c r="A71" t="s">
        <v>20</v>
      </c>
      <c r="B71" t="s">
        <v>21</v>
      </c>
      <c r="C71" t="s">
        <v>22</v>
      </c>
      <c r="D71">
        <v>12</v>
      </c>
      <c r="E71" t="s">
        <v>38</v>
      </c>
      <c r="F71" t="s">
        <v>29</v>
      </c>
      <c r="G71" t="s">
        <v>25</v>
      </c>
      <c r="H71">
        <v>202</v>
      </c>
      <c r="I71">
        <v>32</v>
      </c>
      <c r="J71" t="s">
        <v>30</v>
      </c>
      <c r="K71" t="s">
        <v>31</v>
      </c>
      <c r="L71">
        <v>12</v>
      </c>
      <c r="M71">
        <v>5.0000000000000002E-5</v>
      </c>
      <c r="N71">
        <v>7.1976065635681152E-2</v>
      </c>
      <c r="O71">
        <v>0.65895061728395066</v>
      </c>
      <c r="P71">
        <v>0.6876006441223832</v>
      </c>
      <c r="Q71">
        <v>0.67297084318360911</v>
      </c>
      <c r="R71">
        <v>0.98757181381170123</v>
      </c>
      <c r="S71">
        <v>8</v>
      </c>
      <c r="T71">
        <v>2144</v>
      </c>
    </row>
    <row r="72" spans="1:20" x14ac:dyDescent="0.25">
      <c r="A72" t="s">
        <v>20</v>
      </c>
      <c r="B72" t="s">
        <v>21</v>
      </c>
      <c r="C72" t="s">
        <v>22</v>
      </c>
      <c r="D72">
        <v>12</v>
      </c>
      <c r="E72" t="s">
        <v>38</v>
      </c>
      <c r="F72" t="s">
        <v>29</v>
      </c>
      <c r="G72" t="s">
        <v>25</v>
      </c>
      <c r="H72">
        <v>202</v>
      </c>
      <c r="I72">
        <v>32</v>
      </c>
      <c r="J72" t="s">
        <v>30</v>
      </c>
      <c r="K72" t="s">
        <v>31</v>
      </c>
      <c r="L72">
        <v>12</v>
      </c>
      <c r="M72">
        <v>5.0000000000000002E-5</v>
      </c>
      <c r="N72">
        <v>5.3752835839986801E-2</v>
      </c>
      <c r="O72">
        <v>0.65589660743134093</v>
      </c>
      <c r="P72">
        <v>0.65378421900161032</v>
      </c>
      <c r="Q72">
        <v>0.65483870967741953</v>
      </c>
      <c r="R72">
        <v>0.98643842576308283</v>
      </c>
      <c r="S72">
        <v>3</v>
      </c>
      <c r="T72">
        <v>804</v>
      </c>
    </row>
    <row r="73" spans="1:20" x14ac:dyDescent="0.25">
      <c r="A73" t="s">
        <v>20</v>
      </c>
      <c r="B73" t="s">
        <v>21</v>
      </c>
      <c r="C73" t="s">
        <v>22</v>
      </c>
      <c r="D73">
        <v>12</v>
      </c>
      <c r="E73" t="s">
        <v>38</v>
      </c>
      <c r="F73" t="s">
        <v>29</v>
      </c>
      <c r="G73" t="s">
        <v>25</v>
      </c>
      <c r="H73">
        <v>202</v>
      </c>
      <c r="I73">
        <v>32</v>
      </c>
      <c r="J73" t="s">
        <v>30</v>
      </c>
      <c r="K73" t="s">
        <v>31</v>
      </c>
      <c r="L73">
        <v>12</v>
      </c>
      <c r="M73">
        <v>5.0000000000000002E-5</v>
      </c>
      <c r="N73">
        <v>5.0016380846500397E-2</v>
      </c>
      <c r="O73">
        <v>0.61458333333333337</v>
      </c>
      <c r="P73">
        <v>0.66505636070853458</v>
      </c>
      <c r="Q73">
        <v>0.63882443928847643</v>
      </c>
      <c r="R73">
        <v>0.98612576699105015</v>
      </c>
      <c r="S73">
        <v>1</v>
      </c>
      <c r="T73">
        <v>268</v>
      </c>
    </row>
    <row r="74" spans="1:20" x14ac:dyDescent="0.25">
      <c r="A74" t="s">
        <v>20</v>
      </c>
      <c r="B74" t="s">
        <v>21</v>
      </c>
      <c r="C74" t="s">
        <v>22</v>
      </c>
      <c r="D74">
        <v>9</v>
      </c>
      <c r="E74" t="s">
        <v>39</v>
      </c>
      <c r="F74" t="s">
        <v>35</v>
      </c>
      <c r="G74" t="s">
        <v>25</v>
      </c>
      <c r="H74">
        <v>303</v>
      </c>
      <c r="I74">
        <v>32</v>
      </c>
      <c r="J74" t="s">
        <v>36</v>
      </c>
      <c r="K74" t="s">
        <v>37</v>
      </c>
      <c r="L74">
        <v>12</v>
      </c>
      <c r="M74">
        <v>5.0000000000000002E-5</v>
      </c>
      <c r="N74">
        <v>8.1275992095470428E-2</v>
      </c>
      <c r="O74">
        <v>0.6826625386996904</v>
      </c>
      <c r="P74">
        <v>0.71014492753623193</v>
      </c>
      <c r="Q74">
        <v>0.69613259668508298</v>
      </c>
      <c r="R74">
        <v>0.98690741392113179</v>
      </c>
      <c r="S74">
        <v>9</v>
      </c>
      <c r="T74">
        <v>2412</v>
      </c>
    </row>
    <row r="75" spans="1:20" x14ac:dyDescent="0.25">
      <c r="A75" t="s">
        <v>20</v>
      </c>
      <c r="B75" t="s">
        <v>21</v>
      </c>
      <c r="C75" t="s">
        <v>22</v>
      </c>
      <c r="D75">
        <v>9</v>
      </c>
      <c r="E75" t="s">
        <v>39</v>
      </c>
      <c r="F75" t="s">
        <v>35</v>
      </c>
      <c r="G75" t="s">
        <v>25</v>
      </c>
      <c r="H75">
        <v>303</v>
      </c>
      <c r="I75">
        <v>32</v>
      </c>
      <c r="J75" t="s">
        <v>36</v>
      </c>
      <c r="K75" t="s">
        <v>37</v>
      </c>
      <c r="L75">
        <v>12</v>
      </c>
      <c r="M75">
        <v>5.0000000000000002E-5</v>
      </c>
      <c r="N75">
        <v>6.6852502524852753E-2</v>
      </c>
      <c r="O75">
        <v>0.6785714285714286</v>
      </c>
      <c r="P75">
        <v>0.70370370370370372</v>
      </c>
      <c r="Q75">
        <v>0.69090909090909092</v>
      </c>
      <c r="R75">
        <v>0.98675108453511551</v>
      </c>
      <c r="S75">
        <v>6</v>
      </c>
      <c r="T75">
        <v>1608</v>
      </c>
    </row>
    <row r="76" spans="1:20" x14ac:dyDescent="0.25">
      <c r="A76" t="s">
        <v>20</v>
      </c>
      <c r="B76" t="s">
        <v>21</v>
      </c>
      <c r="C76" t="s">
        <v>22</v>
      </c>
      <c r="D76">
        <v>9</v>
      </c>
      <c r="E76" t="s">
        <v>39</v>
      </c>
      <c r="F76" t="s">
        <v>35</v>
      </c>
      <c r="G76" t="s">
        <v>25</v>
      </c>
      <c r="H76">
        <v>303</v>
      </c>
      <c r="I76">
        <v>32</v>
      </c>
      <c r="J76" t="s">
        <v>36</v>
      </c>
      <c r="K76" t="s">
        <v>37</v>
      </c>
      <c r="L76">
        <v>12</v>
      </c>
      <c r="M76">
        <v>5.0000000000000002E-5</v>
      </c>
      <c r="N76">
        <v>5.4522447288036353E-2</v>
      </c>
      <c r="O76">
        <v>0.66417910447761197</v>
      </c>
      <c r="P76">
        <v>0.71658615136876003</v>
      </c>
      <c r="Q76">
        <v>0.68938807126258717</v>
      </c>
      <c r="R76">
        <v>0.98694649626763586</v>
      </c>
      <c r="S76">
        <v>4</v>
      </c>
      <c r="T76">
        <v>1072</v>
      </c>
    </row>
    <row r="77" spans="1:20" x14ac:dyDescent="0.25">
      <c r="A77" t="s">
        <v>20</v>
      </c>
      <c r="B77" t="s">
        <v>21</v>
      </c>
      <c r="C77" t="s">
        <v>22</v>
      </c>
      <c r="D77">
        <v>9</v>
      </c>
      <c r="E77" t="s">
        <v>39</v>
      </c>
      <c r="F77" t="s">
        <v>35</v>
      </c>
      <c r="G77" t="s">
        <v>25</v>
      </c>
      <c r="H77">
        <v>303</v>
      </c>
      <c r="I77">
        <v>32</v>
      </c>
      <c r="J77" t="s">
        <v>36</v>
      </c>
      <c r="K77" t="s">
        <v>37</v>
      </c>
      <c r="L77">
        <v>12</v>
      </c>
      <c r="M77">
        <v>5.0000000000000002E-5</v>
      </c>
      <c r="N77">
        <v>7.6190806925296783E-2</v>
      </c>
      <c r="O77">
        <v>0.67500000000000004</v>
      </c>
      <c r="P77">
        <v>0.69565217391304346</v>
      </c>
      <c r="Q77">
        <v>0.6851704996034893</v>
      </c>
      <c r="R77">
        <v>0.98690741392113179</v>
      </c>
      <c r="S77">
        <v>8</v>
      </c>
      <c r="T77">
        <v>2144</v>
      </c>
    </row>
    <row r="78" spans="1:20" x14ac:dyDescent="0.25">
      <c r="A78" t="s">
        <v>20</v>
      </c>
      <c r="B78" t="s">
        <v>21</v>
      </c>
      <c r="C78" t="s">
        <v>22</v>
      </c>
      <c r="D78">
        <v>9</v>
      </c>
      <c r="E78" t="s">
        <v>39</v>
      </c>
      <c r="F78" t="s">
        <v>35</v>
      </c>
      <c r="G78" t="s">
        <v>25</v>
      </c>
      <c r="H78">
        <v>303</v>
      </c>
      <c r="I78">
        <v>32</v>
      </c>
      <c r="J78" t="s">
        <v>36</v>
      </c>
      <c r="K78" t="s">
        <v>37</v>
      </c>
      <c r="L78">
        <v>12</v>
      </c>
      <c r="M78">
        <v>5.0000000000000002E-5</v>
      </c>
      <c r="N78">
        <v>8.4298253059387207E-2</v>
      </c>
      <c r="O78">
        <v>0.66306027820710978</v>
      </c>
      <c r="P78">
        <v>0.6908212560386473</v>
      </c>
      <c r="Q78">
        <v>0.67665615141955837</v>
      </c>
      <c r="R78">
        <v>0.98655567280259504</v>
      </c>
      <c r="S78">
        <v>10</v>
      </c>
      <c r="T78">
        <v>2680</v>
      </c>
    </row>
    <row r="79" spans="1:20" x14ac:dyDescent="0.25">
      <c r="A79" t="s">
        <v>20</v>
      </c>
      <c r="B79" t="s">
        <v>21</v>
      </c>
      <c r="C79" t="s">
        <v>22</v>
      </c>
      <c r="D79">
        <v>9</v>
      </c>
      <c r="E79" t="s">
        <v>39</v>
      </c>
      <c r="F79" t="s">
        <v>35</v>
      </c>
      <c r="G79" t="s">
        <v>25</v>
      </c>
      <c r="H79">
        <v>303</v>
      </c>
      <c r="I79">
        <v>32</v>
      </c>
      <c r="J79" t="s">
        <v>36</v>
      </c>
      <c r="K79" t="s">
        <v>37</v>
      </c>
      <c r="L79">
        <v>12</v>
      </c>
      <c r="M79">
        <v>5.0000000000000002E-5</v>
      </c>
      <c r="N79">
        <v>8.4335915744304657E-2</v>
      </c>
      <c r="O79">
        <v>0.65749235474006118</v>
      </c>
      <c r="P79">
        <v>0.69243156199677935</v>
      </c>
      <c r="Q79">
        <v>0.67450980392156856</v>
      </c>
      <c r="R79">
        <v>0.98628209637706643</v>
      </c>
      <c r="S79">
        <v>11</v>
      </c>
      <c r="T79">
        <v>2948</v>
      </c>
    </row>
    <row r="80" spans="1:20" x14ac:dyDescent="0.25">
      <c r="A80" t="s">
        <v>20</v>
      </c>
      <c r="B80" t="s">
        <v>21</v>
      </c>
      <c r="C80" t="s">
        <v>22</v>
      </c>
      <c r="D80">
        <v>9</v>
      </c>
      <c r="E80" t="s">
        <v>39</v>
      </c>
      <c r="F80" t="s">
        <v>35</v>
      </c>
      <c r="G80" t="s">
        <v>25</v>
      </c>
      <c r="H80">
        <v>303</v>
      </c>
      <c r="I80">
        <v>32</v>
      </c>
      <c r="J80" t="s">
        <v>36</v>
      </c>
      <c r="K80" t="s">
        <v>37</v>
      </c>
      <c r="L80">
        <v>12</v>
      </c>
      <c r="M80">
        <v>5.0000000000000002E-5</v>
      </c>
      <c r="N80">
        <v>8.4848709404468536E-2</v>
      </c>
      <c r="O80">
        <v>0.65396341463414631</v>
      </c>
      <c r="P80">
        <v>0.6908212560386473</v>
      </c>
      <c r="Q80">
        <v>0.67188723570869235</v>
      </c>
      <c r="R80">
        <v>0.98628209637706643</v>
      </c>
      <c r="S80">
        <v>12</v>
      </c>
      <c r="T80">
        <v>3216</v>
      </c>
    </row>
    <row r="81" spans="1:20" x14ac:dyDescent="0.25">
      <c r="A81" t="s">
        <v>20</v>
      </c>
      <c r="B81" t="s">
        <v>21</v>
      </c>
      <c r="C81" t="s">
        <v>22</v>
      </c>
      <c r="D81">
        <v>9</v>
      </c>
      <c r="E81" t="s">
        <v>39</v>
      </c>
      <c r="F81" t="s">
        <v>35</v>
      </c>
      <c r="G81" t="s">
        <v>25</v>
      </c>
      <c r="H81">
        <v>303</v>
      </c>
      <c r="I81">
        <v>32</v>
      </c>
      <c r="J81" t="s">
        <v>36</v>
      </c>
      <c r="K81" t="s">
        <v>37</v>
      </c>
      <c r="L81">
        <v>12</v>
      </c>
      <c r="M81">
        <v>5.0000000000000002E-5</v>
      </c>
      <c r="N81">
        <v>4.7250635921955109E-2</v>
      </c>
      <c r="O81">
        <v>0.66248037676609106</v>
      </c>
      <c r="P81">
        <v>0.67954911433172305</v>
      </c>
      <c r="Q81">
        <v>0.67090620031796511</v>
      </c>
      <c r="R81">
        <v>0.98651659045609097</v>
      </c>
      <c r="S81">
        <v>3</v>
      </c>
      <c r="T81">
        <v>804</v>
      </c>
    </row>
    <row r="82" spans="1:20" x14ac:dyDescent="0.25">
      <c r="A82" t="s">
        <v>20</v>
      </c>
      <c r="B82" t="s">
        <v>21</v>
      </c>
      <c r="C82" t="s">
        <v>22</v>
      </c>
      <c r="D82">
        <v>9</v>
      </c>
      <c r="E82" t="s">
        <v>39</v>
      </c>
      <c r="F82" t="s">
        <v>35</v>
      </c>
      <c r="G82" t="s">
        <v>25</v>
      </c>
      <c r="H82">
        <v>303</v>
      </c>
      <c r="I82">
        <v>32</v>
      </c>
      <c r="J82" t="s">
        <v>36</v>
      </c>
      <c r="K82" t="s">
        <v>37</v>
      </c>
      <c r="L82">
        <v>12</v>
      </c>
      <c r="M82">
        <v>5.0000000000000002E-5</v>
      </c>
      <c r="N82">
        <v>7.3531776666641235E-2</v>
      </c>
      <c r="O82">
        <v>0.65781250000000002</v>
      </c>
      <c r="P82">
        <v>0.677938808373591</v>
      </c>
      <c r="Q82">
        <v>0.66772402854877089</v>
      </c>
      <c r="R82">
        <v>0.98632117872357061</v>
      </c>
      <c r="S82">
        <v>7</v>
      </c>
      <c r="T82">
        <v>1876</v>
      </c>
    </row>
    <row r="83" spans="1:20" x14ac:dyDescent="0.25">
      <c r="A83" t="s">
        <v>20</v>
      </c>
      <c r="B83" t="s">
        <v>21</v>
      </c>
      <c r="C83" t="s">
        <v>22</v>
      </c>
      <c r="D83">
        <v>9</v>
      </c>
      <c r="E83" t="s">
        <v>39</v>
      </c>
      <c r="F83" t="s">
        <v>35</v>
      </c>
      <c r="G83" t="s">
        <v>25</v>
      </c>
      <c r="H83">
        <v>303</v>
      </c>
      <c r="I83">
        <v>32</v>
      </c>
      <c r="J83" t="s">
        <v>36</v>
      </c>
      <c r="K83" t="s">
        <v>37</v>
      </c>
      <c r="L83">
        <v>12</v>
      </c>
      <c r="M83">
        <v>5.0000000000000002E-5</v>
      </c>
      <c r="N83">
        <v>4.9606978893280029E-2</v>
      </c>
      <c r="O83">
        <v>0.6284074605451937</v>
      </c>
      <c r="P83">
        <v>0.70531400966183577</v>
      </c>
      <c r="Q83">
        <v>0.66464339908952963</v>
      </c>
      <c r="R83">
        <v>0.98573494352600932</v>
      </c>
      <c r="S83">
        <v>2</v>
      </c>
      <c r="T83">
        <v>536</v>
      </c>
    </row>
    <row r="84" spans="1:20" x14ac:dyDescent="0.25">
      <c r="A84" t="s">
        <v>20</v>
      </c>
      <c r="B84" t="s">
        <v>21</v>
      </c>
      <c r="C84" t="s">
        <v>22</v>
      </c>
      <c r="D84">
        <v>9</v>
      </c>
      <c r="E84" t="s">
        <v>39</v>
      </c>
      <c r="F84" t="s">
        <v>35</v>
      </c>
      <c r="G84" t="s">
        <v>25</v>
      </c>
      <c r="H84">
        <v>303</v>
      </c>
      <c r="I84">
        <v>32</v>
      </c>
      <c r="J84" t="s">
        <v>36</v>
      </c>
      <c r="K84" t="s">
        <v>37</v>
      </c>
      <c r="L84">
        <v>12</v>
      </c>
      <c r="M84">
        <v>5.0000000000000002E-5</v>
      </c>
      <c r="N84">
        <v>4.9467399716377258E-2</v>
      </c>
      <c r="O84">
        <v>0.62331838565022424</v>
      </c>
      <c r="P84">
        <v>0.67149758454106279</v>
      </c>
      <c r="Q84">
        <v>0.64651162790697669</v>
      </c>
      <c r="R84">
        <v>0.98550044944698478</v>
      </c>
      <c r="S84">
        <v>1</v>
      </c>
      <c r="T84">
        <v>268</v>
      </c>
    </row>
    <row r="85" spans="1:20" x14ac:dyDescent="0.25">
      <c r="A85" t="s">
        <v>20</v>
      </c>
      <c r="B85" t="s">
        <v>21</v>
      </c>
      <c r="C85" t="s">
        <v>22</v>
      </c>
      <c r="D85">
        <v>9</v>
      </c>
      <c r="E85" t="s">
        <v>39</v>
      </c>
      <c r="F85" t="s">
        <v>35</v>
      </c>
      <c r="G85" t="s">
        <v>25</v>
      </c>
      <c r="H85">
        <v>303</v>
      </c>
      <c r="I85">
        <v>32</v>
      </c>
      <c r="J85" t="s">
        <v>36</v>
      </c>
      <c r="K85" t="s">
        <v>37</v>
      </c>
      <c r="L85">
        <v>12</v>
      </c>
      <c r="M85">
        <v>5.0000000000000002E-5</v>
      </c>
      <c r="N85">
        <v>6.5003387629985809E-2</v>
      </c>
      <c r="O85">
        <v>0.62883435582822089</v>
      </c>
      <c r="P85">
        <v>0.66022544283413853</v>
      </c>
      <c r="Q85">
        <v>0.64414768263943445</v>
      </c>
      <c r="R85">
        <v>0.98553953179348885</v>
      </c>
      <c r="S85">
        <v>5</v>
      </c>
      <c r="T85">
        <v>1340</v>
      </c>
    </row>
    <row r="86" spans="1:20" x14ac:dyDescent="0.25">
      <c r="A86" t="s">
        <v>20</v>
      </c>
      <c r="B86" t="s">
        <v>21</v>
      </c>
      <c r="C86" t="s">
        <v>22</v>
      </c>
      <c r="D86">
        <v>11</v>
      </c>
      <c r="E86" t="s">
        <v>40</v>
      </c>
      <c r="F86" t="s">
        <v>29</v>
      </c>
      <c r="G86" t="s">
        <v>25</v>
      </c>
      <c r="H86">
        <v>404</v>
      </c>
      <c r="I86">
        <v>64</v>
      </c>
      <c r="J86" t="s">
        <v>30</v>
      </c>
      <c r="K86" t="s">
        <v>31</v>
      </c>
      <c r="L86">
        <v>12</v>
      </c>
      <c r="M86">
        <v>5.0000000000000002E-5</v>
      </c>
      <c r="N86">
        <v>7.8634932637214661E-2</v>
      </c>
      <c r="O86">
        <v>0.70468750000000002</v>
      </c>
      <c r="P86">
        <v>0.72624798711755234</v>
      </c>
      <c r="Q86">
        <v>0.71530531324345759</v>
      </c>
      <c r="R86">
        <v>0.98870520186031974</v>
      </c>
      <c r="S86">
        <v>11</v>
      </c>
      <c r="T86">
        <v>1474</v>
      </c>
    </row>
    <row r="87" spans="1:20" x14ac:dyDescent="0.25">
      <c r="A87" t="s">
        <v>20</v>
      </c>
      <c r="B87" t="s">
        <v>21</v>
      </c>
      <c r="C87" t="s">
        <v>22</v>
      </c>
      <c r="D87">
        <v>11</v>
      </c>
      <c r="E87" t="s">
        <v>40</v>
      </c>
      <c r="F87" t="s">
        <v>29</v>
      </c>
      <c r="G87" t="s">
        <v>25</v>
      </c>
      <c r="H87">
        <v>404</v>
      </c>
      <c r="I87">
        <v>64</v>
      </c>
      <c r="J87" t="s">
        <v>30</v>
      </c>
      <c r="K87" t="s">
        <v>31</v>
      </c>
      <c r="L87">
        <v>12</v>
      </c>
      <c r="M87">
        <v>5.0000000000000002E-5</v>
      </c>
      <c r="N87">
        <v>7.9307600855827332E-2</v>
      </c>
      <c r="O87">
        <v>0.70551181102362204</v>
      </c>
      <c r="P87">
        <v>0.72141706924315618</v>
      </c>
      <c r="Q87">
        <v>0.7133757961783439</v>
      </c>
      <c r="R87">
        <v>0.98862703716731148</v>
      </c>
      <c r="S87">
        <v>12</v>
      </c>
      <c r="T87">
        <v>1608</v>
      </c>
    </row>
    <row r="88" spans="1:20" x14ac:dyDescent="0.25">
      <c r="A88" t="s">
        <v>20</v>
      </c>
      <c r="B88" t="s">
        <v>21</v>
      </c>
      <c r="C88" t="s">
        <v>22</v>
      </c>
      <c r="D88">
        <v>11</v>
      </c>
      <c r="E88" t="s">
        <v>40</v>
      </c>
      <c r="F88" t="s">
        <v>29</v>
      </c>
      <c r="G88" t="s">
        <v>25</v>
      </c>
      <c r="H88">
        <v>404</v>
      </c>
      <c r="I88">
        <v>64</v>
      </c>
      <c r="J88" t="s">
        <v>30</v>
      </c>
      <c r="K88" t="s">
        <v>31</v>
      </c>
      <c r="L88">
        <v>12</v>
      </c>
      <c r="M88">
        <v>5.0000000000000002E-5</v>
      </c>
      <c r="N88">
        <v>4.6927835792303092E-2</v>
      </c>
      <c r="O88">
        <v>0.69673405909797825</v>
      </c>
      <c r="P88">
        <v>0.72141706924315618</v>
      </c>
      <c r="Q88">
        <v>0.70886075949367078</v>
      </c>
      <c r="R88">
        <v>0.98897877828584824</v>
      </c>
      <c r="S88">
        <v>3</v>
      </c>
      <c r="T88">
        <v>402</v>
      </c>
    </row>
    <row r="89" spans="1:20" x14ac:dyDescent="0.25">
      <c r="A89" t="s">
        <v>20</v>
      </c>
      <c r="B89" t="s">
        <v>21</v>
      </c>
      <c r="C89" t="s">
        <v>22</v>
      </c>
      <c r="D89">
        <v>11</v>
      </c>
      <c r="E89" t="s">
        <v>40</v>
      </c>
      <c r="F89" t="s">
        <v>29</v>
      </c>
      <c r="G89" t="s">
        <v>25</v>
      </c>
      <c r="H89">
        <v>404</v>
      </c>
      <c r="I89">
        <v>64</v>
      </c>
      <c r="J89" t="s">
        <v>30</v>
      </c>
      <c r="K89" t="s">
        <v>31</v>
      </c>
      <c r="L89">
        <v>12</v>
      </c>
      <c r="M89">
        <v>5.0000000000000002E-5</v>
      </c>
      <c r="N89">
        <v>7.7029012143611908E-2</v>
      </c>
      <c r="O89">
        <v>0.6945736434108527</v>
      </c>
      <c r="P89">
        <v>0.72141706924315618</v>
      </c>
      <c r="Q89">
        <v>0.70774091627172186</v>
      </c>
      <c r="R89">
        <v>0.98839254308828706</v>
      </c>
      <c r="S89">
        <v>9</v>
      </c>
      <c r="T89">
        <v>1206</v>
      </c>
    </row>
    <row r="90" spans="1:20" x14ac:dyDescent="0.25">
      <c r="A90" t="s">
        <v>20</v>
      </c>
      <c r="B90" t="s">
        <v>21</v>
      </c>
      <c r="C90" t="s">
        <v>22</v>
      </c>
      <c r="D90">
        <v>11</v>
      </c>
      <c r="E90" t="s">
        <v>40</v>
      </c>
      <c r="F90" t="s">
        <v>29</v>
      </c>
      <c r="G90" t="s">
        <v>25</v>
      </c>
      <c r="H90">
        <v>404</v>
      </c>
      <c r="I90">
        <v>64</v>
      </c>
      <c r="J90" t="s">
        <v>30</v>
      </c>
      <c r="K90" t="s">
        <v>31</v>
      </c>
      <c r="L90">
        <v>12</v>
      </c>
      <c r="M90">
        <v>5.0000000000000002E-5</v>
      </c>
      <c r="N90">
        <v>7.6348744332790375E-2</v>
      </c>
      <c r="O90">
        <v>0.69745222929936301</v>
      </c>
      <c r="P90">
        <v>0.70531400966183577</v>
      </c>
      <c r="Q90">
        <v>0.70136108887109694</v>
      </c>
      <c r="R90">
        <v>0.9883143783952788</v>
      </c>
      <c r="S90">
        <v>10</v>
      </c>
      <c r="T90">
        <v>1340</v>
      </c>
    </row>
    <row r="91" spans="1:20" x14ac:dyDescent="0.25">
      <c r="A91" t="s">
        <v>20</v>
      </c>
      <c r="B91" t="s">
        <v>21</v>
      </c>
      <c r="C91" t="s">
        <v>22</v>
      </c>
      <c r="D91">
        <v>11</v>
      </c>
      <c r="E91" t="s">
        <v>40</v>
      </c>
      <c r="F91" t="s">
        <v>29</v>
      </c>
      <c r="G91" t="s">
        <v>25</v>
      </c>
      <c r="H91">
        <v>404</v>
      </c>
      <c r="I91">
        <v>64</v>
      </c>
      <c r="J91" t="s">
        <v>30</v>
      </c>
      <c r="K91" t="s">
        <v>31</v>
      </c>
      <c r="L91">
        <v>12</v>
      </c>
      <c r="M91">
        <v>5.0000000000000002E-5</v>
      </c>
      <c r="N91">
        <v>7.5477756559848785E-2</v>
      </c>
      <c r="O91">
        <v>0.69230769230769229</v>
      </c>
      <c r="P91">
        <v>0.71014492753623193</v>
      </c>
      <c r="Q91">
        <v>0.70111287758346585</v>
      </c>
      <c r="R91">
        <v>0.98800171962324623</v>
      </c>
      <c r="S91">
        <v>8</v>
      </c>
      <c r="T91">
        <v>1072</v>
      </c>
    </row>
    <row r="92" spans="1:20" x14ac:dyDescent="0.25">
      <c r="A92" t="s">
        <v>20</v>
      </c>
      <c r="B92" t="s">
        <v>21</v>
      </c>
      <c r="C92" t="s">
        <v>22</v>
      </c>
      <c r="D92">
        <v>11</v>
      </c>
      <c r="E92" t="s">
        <v>40</v>
      </c>
      <c r="F92" t="s">
        <v>29</v>
      </c>
      <c r="G92" t="s">
        <v>25</v>
      </c>
      <c r="H92">
        <v>404</v>
      </c>
      <c r="I92">
        <v>64</v>
      </c>
      <c r="J92" t="s">
        <v>30</v>
      </c>
      <c r="K92" t="s">
        <v>31</v>
      </c>
      <c r="L92">
        <v>12</v>
      </c>
      <c r="M92">
        <v>5.0000000000000002E-5</v>
      </c>
      <c r="N92">
        <v>6.5052740275859833E-2</v>
      </c>
      <c r="O92">
        <v>0.69194312796208535</v>
      </c>
      <c r="P92">
        <v>0.70531400966183577</v>
      </c>
      <c r="Q92">
        <v>0.6985645933014355</v>
      </c>
      <c r="R92">
        <v>0.98819713135576659</v>
      </c>
      <c r="S92">
        <v>6</v>
      </c>
      <c r="T92">
        <v>804</v>
      </c>
    </row>
    <row r="93" spans="1:20" x14ac:dyDescent="0.25">
      <c r="A93" t="s">
        <v>20</v>
      </c>
      <c r="B93" t="s">
        <v>21</v>
      </c>
      <c r="C93" t="s">
        <v>22</v>
      </c>
      <c r="D93">
        <v>11</v>
      </c>
      <c r="E93" t="s">
        <v>40</v>
      </c>
      <c r="F93" t="s">
        <v>29</v>
      </c>
      <c r="G93" t="s">
        <v>25</v>
      </c>
      <c r="H93">
        <v>404</v>
      </c>
      <c r="I93">
        <v>64</v>
      </c>
      <c r="J93" t="s">
        <v>30</v>
      </c>
      <c r="K93" t="s">
        <v>31</v>
      </c>
      <c r="L93">
        <v>12</v>
      </c>
      <c r="M93">
        <v>5.0000000000000002E-5</v>
      </c>
      <c r="N93">
        <v>5.8175656944513321E-2</v>
      </c>
      <c r="O93">
        <v>0.68938193343898568</v>
      </c>
      <c r="P93">
        <v>0.70048309178743962</v>
      </c>
      <c r="Q93">
        <v>0.694888178913738</v>
      </c>
      <c r="R93">
        <v>0.98800171962324623</v>
      </c>
      <c r="S93">
        <v>5</v>
      </c>
      <c r="T93">
        <v>670</v>
      </c>
    </row>
    <row r="94" spans="1:20" x14ac:dyDescent="0.25">
      <c r="A94" t="s">
        <v>20</v>
      </c>
      <c r="B94" t="s">
        <v>21</v>
      </c>
      <c r="C94" t="s">
        <v>22</v>
      </c>
      <c r="D94">
        <v>11</v>
      </c>
      <c r="E94" t="s">
        <v>40</v>
      </c>
      <c r="F94" t="s">
        <v>29</v>
      </c>
      <c r="G94" t="s">
        <v>25</v>
      </c>
      <c r="H94">
        <v>404</v>
      </c>
      <c r="I94">
        <v>64</v>
      </c>
      <c r="J94" t="s">
        <v>30</v>
      </c>
      <c r="K94" t="s">
        <v>31</v>
      </c>
      <c r="L94">
        <v>12</v>
      </c>
      <c r="M94">
        <v>5.0000000000000002E-5</v>
      </c>
      <c r="N94">
        <v>6.8105503916740417E-2</v>
      </c>
      <c r="O94">
        <v>0.66820987654320985</v>
      </c>
      <c r="P94">
        <v>0.69726247987117551</v>
      </c>
      <c r="Q94">
        <v>0.68242710795902284</v>
      </c>
      <c r="R94">
        <v>0.98796263727674205</v>
      </c>
      <c r="S94">
        <v>7</v>
      </c>
      <c r="T94">
        <v>938</v>
      </c>
    </row>
    <row r="95" spans="1:20" x14ac:dyDescent="0.25">
      <c r="A95" t="s">
        <v>20</v>
      </c>
      <c r="B95" t="s">
        <v>21</v>
      </c>
      <c r="C95" t="s">
        <v>22</v>
      </c>
      <c r="D95">
        <v>11</v>
      </c>
      <c r="E95" t="s">
        <v>40</v>
      </c>
      <c r="F95" t="s">
        <v>29</v>
      </c>
      <c r="G95" t="s">
        <v>25</v>
      </c>
      <c r="H95">
        <v>404</v>
      </c>
      <c r="I95">
        <v>64</v>
      </c>
      <c r="J95" t="s">
        <v>30</v>
      </c>
      <c r="K95" t="s">
        <v>31</v>
      </c>
      <c r="L95">
        <v>12</v>
      </c>
      <c r="M95">
        <v>5.0000000000000002E-5</v>
      </c>
      <c r="N95">
        <v>4.5329272747039788E-2</v>
      </c>
      <c r="O95">
        <v>0.6619718309859155</v>
      </c>
      <c r="P95">
        <v>0.6811594202898551</v>
      </c>
      <c r="Q95">
        <v>0.67142857142857149</v>
      </c>
      <c r="R95">
        <v>0.9871809903466604</v>
      </c>
      <c r="S95">
        <v>1</v>
      </c>
      <c r="T95">
        <v>134</v>
      </c>
    </row>
    <row r="96" spans="1:20" x14ac:dyDescent="0.25">
      <c r="A96" t="s">
        <v>20</v>
      </c>
      <c r="B96" t="s">
        <v>21</v>
      </c>
      <c r="C96" t="s">
        <v>22</v>
      </c>
      <c r="D96">
        <v>11</v>
      </c>
      <c r="E96" t="s">
        <v>40</v>
      </c>
      <c r="F96" t="s">
        <v>29</v>
      </c>
      <c r="G96" t="s">
        <v>25</v>
      </c>
      <c r="H96">
        <v>404</v>
      </c>
      <c r="I96">
        <v>64</v>
      </c>
      <c r="J96" t="s">
        <v>30</v>
      </c>
      <c r="K96" t="s">
        <v>31</v>
      </c>
      <c r="L96">
        <v>12</v>
      </c>
      <c r="M96">
        <v>5.0000000000000002E-5</v>
      </c>
      <c r="N96">
        <v>6.01976178586483E-2</v>
      </c>
      <c r="O96">
        <v>0.65732087227414326</v>
      </c>
      <c r="P96">
        <v>0.67954911433172305</v>
      </c>
      <c r="Q96">
        <v>0.66825019794140927</v>
      </c>
      <c r="R96">
        <v>0.98714190800015633</v>
      </c>
      <c r="S96">
        <v>4</v>
      </c>
      <c r="T96">
        <v>536</v>
      </c>
    </row>
    <row r="97" spans="1:20" x14ac:dyDescent="0.25">
      <c r="A97" t="s">
        <v>20</v>
      </c>
      <c r="B97" t="s">
        <v>21</v>
      </c>
      <c r="C97" t="s">
        <v>22</v>
      </c>
      <c r="D97">
        <v>11</v>
      </c>
      <c r="E97" t="s">
        <v>40</v>
      </c>
      <c r="F97" t="s">
        <v>29</v>
      </c>
      <c r="G97" t="s">
        <v>25</v>
      </c>
      <c r="H97">
        <v>404</v>
      </c>
      <c r="I97">
        <v>64</v>
      </c>
      <c r="J97" t="s">
        <v>30</v>
      </c>
      <c r="K97" t="s">
        <v>31</v>
      </c>
      <c r="L97">
        <v>12</v>
      </c>
      <c r="M97">
        <v>5.0000000000000002E-5</v>
      </c>
      <c r="N97">
        <v>4.5617807656526572E-2</v>
      </c>
      <c r="O97">
        <v>0.63551401869158874</v>
      </c>
      <c r="P97">
        <v>0.65700483091787443</v>
      </c>
      <c r="Q97">
        <v>0.64608076009501192</v>
      </c>
      <c r="R97">
        <v>0.98667291984210737</v>
      </c>
      <c r="S97">
        <v>2</v>
      </c>
      <c r="T97">
        <v>268</v>
      </c>
    </row>
    <row r="98" spans="1:20" x14ac:dyDescent="0.25">
      <c r="A98" t="s">
        <v>20</v>
      </c>
      <c r="B98" t="s">
        <v>21</v>
      </c>
      <c r="C98" t="s">
        <v>22</v>
      </c>
      <c r="D98">
        <v>1</v>
      </c>
      <c r="E98" t="s">
        <v>41</v>
      </c>
      <c r="F98" t="s">
        <v>24</v>
      </c>
      <c r="G98" t="s">
        <v>25</v>
      </c>
      <c r="H98">
        <v>404</v>
      </c>
      <c r="I98">
        <v>64</v>
      </c>
      <c r="J98" t="s">
        <v>26</v>
      </c>
      <c r="K98" t="s">
        <v>27</v>
      </c>
      <c r="L98">
        <v>12</v>
      </c>
      <c r="M98">
        <v>1.0000000000000001E-5</v>
      </c>
      <c r="O98">
        <v>0</v>
      </c>
      <c r="P98">
        <v>0</v>
      </c>
      <c r="Q98">
        <v>0</v>
      </c>
      <c r="R98">
        <v>0.96252002970258332</v>
      </c>
      <c r="S98">
        <v>1</v>
      </c>
      <c r="T98">
        <v>134</v>
      </c>
    </row>
    <row r="99" spans="1:20" x14ac:dyDescent="0.25">
      <c r="A99" t="s">
        <v>20</v>
      </c>
      <c r="B99" t="s">
        <v>21</v>
      </c>
      <c r="C99" t="s">
        <v>22</v>
      </c>
      <c r="D99">
        <v>1</v>
      </c>
      <c r="E99" t="s">
        <v>41</v>
      </c>
      <c r="F99" t="s">
        <v>24</v>
      </c>
      <c r="G99" t="s">
        <v>25</v>
      </c>
      <c r="H99">
        <v>404</v>
      </c>
      <c r="I99">
        <v>64</v>
      </c>
      <c r="J99" t="s">
        <v>26</v>
      </c>
      <c r="K99" t="s">
        <v>27</v>
      </c>
      <c r="L99">
        <v>12</v>
      </c>
      <c r="M99">
        <v>1.0000000000000001E-5</v>
      </c>
      <c r="O99">
        <v>0</v>
      </c>
      <c r="P99">
        <v>0</v>
      </c>
      <c r="Q99">
        <v>0</v>
      </c>
      <c r="R99">
        <v>0.96252002970258332</v>
      </c>
      <c r="S99">
        <v>2</v>
      </c>
      <c r="T99">
        <v>268</v>
      </c>
    </row>
    <row r="100" spans="1:20" x14ac:dyDescent="0.25">
      <c r="A100" t="s">
        <v>20</v>
      </c>
      <c r="B100" t="s">
        <v>21</v>
      </c>
      <c r="C100" t="s">
        <v>22</v>
      </c>
      <c r="D100">
        <v>1</v>
      </c>
      <c r="E100" t="s">
        <v>41</v>
      </c>
      <c r="F100" t="s">
        <v>24</v>
      </c>
      <c r="G100" t="s">
        <v>25</v>
      </c>
      <c r="H100">
        <v>404</v>
      </c>
      <c r="I100">
        <v>64</v>
      </c>
      <c r="J100" t="s">
        <v>26</v>
      </c>
      <c r="K100" t="s">
        <v>27</v>
      </c>
      <c r="L100">
        <v>12</v>
      </c>
      <c r="M100">
        <v>1.0000000000000001E-5</v>
      </c>
      <c r="O100">
        <v>0</v>
      </c>
      <c r="P100">
        <v>0</v>
      </c>
      <c r="Q100">
        <v>0</v>
      </c>
      <c r="R100">
        <v>0.96252002970258332</v>
      </c>
      <c r="S100">
        <v>3</v>
      </c>
      <c r="T100">
        <v>402</v>
      </c>
    </row>
    <row r="101" spans="1:20" x14ac:dyDescent="0.25">
      <c r="A101" t="s">
        <v>20</v>
      </c>
      <c r="B101" t="s">
        <v>21</v>
      </c>
      <c r="C101" t="s">
        <v>22</v>
      </c>
      <c r="D101">
        <v>1</v>
      </c>
      <c r="E101" t="s">
        <v>41</v>
      </c>
      <c r="F101" t="s">
        <v>24</v>
      </c>
      <c r="G101" t="s">
        <v>25</v>
      </c>
      <c r="H101">
        <v>404</v>
      </c>
      <c r="I101">
        <v>64</v>
      </c>
      <c r="J101" t="s">
        <v>26</v>
      </c>
      <c r="K101" t="s">
        <v>27</v>
      </c>
      <c r="L101">
        <v>12</v>
      </c>
      <c r="M101">
        <v>1.0000000000000001E-5</v>
      </c>
      <c r="O101">
        <v>0</v>
      </c>
      <c r="P101">
        <v>0</v>
      </c>
      <c r="Q101">
        <v>0</v>
      </c>
      <c r="R101">
        <v>0.96252002970258332</v>
      </c>
      <c r="S101">
        <v>4</v>
      </c>
      <c r="T101">
        <v>536</v>
      </c>
    </row>
    <row r="102" spans="1:20" x14ac:dyDescent="0.25">
      <c r="A102" t="s">
        <v>20</v>
      </c>
      <c r="B102" t="s">
        <v>21</v>
      </c>
      <c r="C102" t="s">
        <v>22</v>
      </c>
      <c r="D102">
        <v>1</v>
      </c>
      <c r="E102" t="s">
        <v>41</v>
      </c>
      <c r="F102" t="s">
        <v>24</v>
      </c>
      <c r="G102" t="s">
        <v>25</v>
      </c>
      <c r="H102">
        <v>404</v>
      </c>
      <c r="I102">
        <v>64</v>
      </c>
      <c r="J102" t="s">
        <v>26</v>
      </c>
      <c r="K102" t="s">
        <v>27</v>
      </c>
      <c r="L102">
        <v>12</v>
      </c>
      <c r="M102">
        <v>1.0000000000000001E-5</v>
      </c>
      <c r="O102">
        <v>0</v>
      </c>
      <c r="P102">
        <v>0</v>
      </c>
      <c r="Q102">
        <v>0</v>
      </c>
      <c r="R102">
        <v>0.96252002970258332</v>
      </c>
      <c r="S102">
        <v>5</v>
      </c>
      <c r="T102">
        <v>670</v>
      </c>
    </row>
    <row r="103" spans="1:20" x14ac:dyDescent="0.25">
      <c r="A103" t="s">
        <v>20</v>
      </c>
      <c r="B103" t="s">
        <v>21</v>
      </c>
      <c r="C103" t="s">
        <v>22</v>
      </c>
      <c r="D103">
        <v>1</v>
      </c>
      <c r="E103" t="s">
        <v>41</v>
      </c>
      <c r="F103" t="s">
        <v>24</v>
      </c>
      <c r="G103" t="s">
        <v>25</v>
      </c>
      <c r="H103">
        <v>404</v>
      </c>
      <c r="I103">
        <v>64</v>
      </c>
      <c r="J103" t="s">
        <v>26</v>
      </c>
      <c r="K103" t="s">
        <v>27</v>
      </c>
      <c r="L103">
        <v>12</v>
      </c>
      <c r="M103">
        <v>1.0000000000000001E-5</v>
      </c>
      <c r="O103">
        <v>0</v>
      </c>
      <c r="P103">
        <v>0</v>
      </c>
      <c r="Q103">
        <v>0</v>
      </c>
      <c r="R103">
        <v>0.96252002970258332</v>
      </c>
      <c r="S103">
        <v>6</v>
      </c>
      <c r="T103">
        <v>804</v>
      </c>
    </row>
    <row r="104" spans="1:20" x14ac:dyDescent="0.25">
      <c r="A104" t="s">
        <v>20</v>
      </c>
      <c r="B104" t="s">
        <v>21</v>
      </c>
      <c r="C104" t="s">
        <v>22</v>
      </c>
      <c r="D104">
        <v>1</v>
      </c>
      <c r="E104" t="s">
        <v>41</v>
      </c>
      <c r="F104" t="s">
        <v>24</v>
      </c>
      <c r="G104" t="s">
        <v>25</v>
      </c>
      <c r="H104">
        <v>404</v>
      </c>
      <c r="I104">
        <v>64</v>
      </c>
      <c r="J104" t="s">
        <v>26</v>
      </c>
      <c r="K104" t="s">
        <v>27</v>
      </c>
      <c r="L104">
        <v>12</v>
      </c>
      <c r="M104">
        <v>1.0000000000000001E-5</v>
      </c>
      <c r="O104">
        <v>0</v>
      </c>
      <c r="P104">
        <v>0</v>
      </c>
      <c r="Q104">
        <v>0</v>
      </c>
      <c r="R104">
        <v>0.96252002970258332</v>
      </c>
      <c r="S104">
        <v>7</v>
      </c>
      <c r="T104">
        <v>938</v>
      </c>
    </row>
    <row r="105" spans="1:20" x14ac:dyDescent="0.25">
      <c r="A105" t="s">
        <v>20</v>
      </c>
      <c r="B105" t="s">
        <v>21</v>
      </c>
      <c r="C105" t="s">
        <v>22</v>
      </c>
      <c r="D105">
        <v>1</v>
      </c>
      <c r="E105" t="s">
        <v>41</v>
      </c>
      <c r="F105" t="s">
        <v>24</v>
      </c>
      <c r="G105" t="s">
        <v>25</v>
      </c>
      <c r="H105">
        <v>404</v>
      </c>
      <c r="I105">
        <v>64</v>
      </c>
      <c r="J105" t="s">
        <v>26</v>
      </c>
      <c r="K105" t="s">
        <v>27</v>
      </c>
      <c r="L105">
        <v>12</v>
      </c>
      <c r="M105">
        <v>1.0000000000000001E-5</v>
      </c>
      <c r="O105">
        <v>0</v>
      </c>
      <c r="P105">
        <v>0</v>
      </c>
      <c r="Q105">
        <v>0</v>
      </c>
      <c r="R105">
        <v>0.96252002970258332</v>
      </c>
      <c r="S105">
        <v>8</v>
      </c>
      <c r="T105">
        <v>1072</v>
      </c>
    </row>
    <row r="106" spans="1:20" x14ac:dyDescent="0.25">
      <c r="A106" t="s">
        <v>20</v>
      </c>
      <c r="B106" t="s">
        <v>21</v>
      </c>
      <c r="C106" t="s">
        <v>22</v>
      </c>
      <c r="D106">
        <v>1</v>
      </c>
      <c r="E106" t="s">
        <v>41</v>
      </c>
      <c r="F106" t="s">
        <v>24</v>
      </c>
      <c r="G106" t="s">
        <v>25</v>
      </c>
      <c r="H106">
        <v>404</v>
      </c>
      <c r="I106">
        <v>64</v>
      </c>
      <c r="J106" t="s">
        <v>26</v>
      </c>
      <c r="K106" t="s">
        <v>27</v>
      </c>
      <c r="L106">
        <v>12</v>
      </c>
      <c r="M106">
        <v>1.0000000000000001E-5</v>
      </c>
      <c r="O106">
        <v>0</v>
      </c>
      <c r="P106">
        <v>0</v>
      </c>
      <c r="Q106">
        <v>0</v>
      </c>
      <c r="R106">
        <v>0.96252002970258332</v>
      </c>
      <c r="S106">
        <v>9</v>
      </c>
      <c r="T106">
        <v>1206</v>
      </c>
    </row>
    <row r="107" spans="1:20" x14ac:dyDescent="0.25">
      <c r="A107" t="s">
        <v>20</v>
      </c>
      <c r="B107" t="s">
        <v>21</v>
      </c>
      <c r="C107" t="s">
        <v>22</v>
      </c>
      <c r="D107">
        <v>1</v>
      </c>
      <c r="E107" t="s">
        <v>41</v>
      </c>
      <c r="F107" t="s">
        <v>24</v>
      </c>
      <c r="G107" t="s">
        <v>25</v>
      </c>
      <c r="H107">
        <v>404</v>
      </c>
      <c r="I107">
        <v>64</v>
      </c>
      <c r="J107" t="s">
        <v>26</v>
      </c>
      <c r="K107" t="s">
        <v>27</v>
      </c>
      <c r="L107">
        <v>12</v>
      </c>
      <c r="M107">
        <v>1.0000000000000001E-5</v>
      </c>
      <c r="O107">
        <v>0</v>
      </c>
      <c r="P107">
        <v>0</v>
      </c>
      <c r="Q107">
        <v>0</v>
      </c>
      <c r="R107">
        <v>0.96252002970258332</v>
      </c>
      <c r="S107">
        <v>10</v>
      </c>
      <c r="T107">
        <v>1340</v>
      </c>
    </row>
    <row r="108" spans="1:20" x14ac:dyDescent="0.25">
      <c r="A108" t="s">
        <v>20</v>
      </c>
      <c r="B108" t="s">
        <v>21</v>
      </c>
      <c r="C108" t="s">
        <v>22</v>
      </c>
      <c r="D108">
        <v>1</v>
      </c>
      <c r="E108" t="s">
        <v>41</v>
      </c>
      <c r="F108" t="s">
        <v>24</v>
      </c>
      <c r="G108" t="s">
        <v>25</v>
      </c>
      <c r="H108">
        <v>404</v>
      </c>
      <c r="I108">
        <v>64</v>
      </c>
      <c r="J108" t="s">
        <v>26</v>
      </c>
      <c r="K108" t="s">
        <v>27</v>
      </c>
      <c r="L108">
        <v>12</v>
      </c>
      <c r="M108">
        <v>1.0000000000000001E-5</v>
      </c>
      <c r="O108">
        <v>0</v>
      </c>
      <c r="P108">
        <v>0</v>
      </c>
      <c r="Q108">
        <v>0</v>
      </c>
      <c r="R108">
        <v>0.96252002970258332</v>
      </c>
      <c r="S108">
        <v>11</v>
      </c>
      <c r="T108">
        <v>1474</v>
      </c>
    </row>
    <row r="109" spans="1:20" x14ac:dyDescent="0.25">
      <c r="A109" t="s">
        <v>20</v>
      </c>
      <c r="B109" t="s">
        <v>21</v>
      </c>
      <c r="C109" t="s">
        <v>22</v>
      </c>
      <c r="D109">
        <v>1</v>
      </c>
      <c r="E109" t="s">
        <v>41</v>
      </c>
      <c r="F109" t="s">
        <v>24</v>
      </c>
      <c r="G109" t="s">
        <v>25</v>
      </c>
      <c r="H109">
        <v>404</v>
      </c>
      <c r="I109">
        <v>64</v>
      </c>
      <c r="J109" t="s">
        <v>26</v>
      </c>
      <c r="K109" t="s">
        <v>27</v>
      </c>
      <c r="L109">
        <v>12</v>
      </c>
      <c r="M109">
        <v>1.0000000000000001E-5</v>
      </c>
      <c r="O109">
        <v>0</v>
      </c>
      <c r="P109">
        <v>0</v>
      </c>
      <c r="Q109">
        <v>0</v>
      </c>
      <c r="R109">
        <v>0.96252002970258332</v>
      </c>
      <c r="S109">
        <v>12</v>
      </c>
      <c r="T109">
        <v>1608</v>
      </c>
    </row>
    <row r="110" spans="1:20" x14ac:dyDescent="0.25">
      <c r="A110" t="s">
        <v>20</v>
      </c>
      <c r="B110" t="s">
        <v>21</v>
      </c>
      <c r="C110" t="s">
        <v>22</v>
      </c>
      <c r="D110">
        <v>8</v>
      </c>
      <c r="E110" t="s">
        <v>42</v>
      </c>
      <c r="F110" t="s">
        <v>35</v>
      </c>
      <c r="G110" t="s">
        <v>25</v>
      </c>
      <c r="H110">
        <v>505</v>
      </c>
      <c r="I110">
        <v>32</v>
      </c>
      <c r="J110" t="s">
        <v>36</v>
      </c>
      <c r="K110" t="s">
        <v>37</v>
      </c>
      <c r="L110">
        <v>12</v>
      </c>
      <c r="M110">
        <v>5.0000000000000002E-5</v>
      </c>
      <c r="N110">
        <v>8.2894518971443176E-2</v>
      </c>
      <c r="O110">
        <v>0.66614664586583461</v>
      </c>
      <c r="P110">
        <v>0.6876006441223832</v>
      </c>
      <c r="Q110">
        <v>0.67670364500792402</v>
      </c>
      <c r="R110">
        <v>0.98620393168405829</v>
      </c>
      <c r="S110">
        <v>8</v>
      </c>
      <c r="T110">
        <v>2144</v>
      </c>
    </row>
    <row r="111" spans="1:20" x14ac:dyDescent="0.25">
      <c r="A111" t="s">
        <v>20</v>
      </c>
      <c r="B111" t="s">
        <v>21</v>
      </c>
      <c r="C111" t="s">
        <v>22</v>
      </c>
      <c r="D111">
        <v>8</v>
      </c>
      <c r="E111" t="s">
        <v>42</v>
      </c>
      <c r="F111" t="s">
        <v>35</v>
      </c>
      <c r="G111" t="s">
        <v>25</v>
      </c>
      <c r="H111">
        <v>505</v>
      </c>
      <c r="I111">
        <v>32</v>
      </c>
      <c r="J111" t="s">
        <v>36</v>
      </c>
      <c r="K111" t="s">
        <v>37</v>
      </c>
      <c r="L111">
        <v>12</v>
      </c>
      <c r="M111">
        <v>5.0000000000000002E-5</v>
      </c>
      <c r="N111">
        <v>9.0568780899047852E-2</v>
      </c>
      <c r="O111">
        <v>0.65895061728395066</v>
      </c>
      <c r="P111">
        <v>0.6876006441223832</v>
      </c>
      <c r="Q111">
        <v>0.67297084318360911</v>
      </c>
      <c r="R111">
        <v>0.98596943760503386</v>
      </c>
      <c r="S111">
        <v>11</v>
      </c>
      <c r="T111">
        <v>2948</v>
      </c>
    </row>
    <row r="112" spans="1:20" x14ac:dyDescent="0.25">
      <c r="A112" t="s">
        <v>20</v>
      </c>
      <c r="B112" t="s">
        <v>21</v>
      </c>
      <c r="C112" t="s">
        <v>22</v>
      </c>
      <c r="D112">
        <v>8</v>
      </c>
      <c r="E112" t="s">
        <v>42</v>
      </c>
      <c r="F112" t="s">
        <v>35</v>
      </c>
      <c r="G112" t="s">
        <v>25</v>
      </c>
      <c r="H112">
        <v>505</v>
      </c>
      <c r="I112">
        <v>32</v>
      </c>
      <c r="J112" t="s">
        <v>36</v>
      </c>
      <c r="K112" t="s">
        <v>37</v>
      </c>
      <c r="L112">
        <v>12</v>
      </c>
      <c r="M112">
        <v>5.0000000000000002E-5</v>
      </c>
      <c r="N112">
        <v>5.0225548446178443E-2</v>
      </c>
      <c r="O112">
        <v>0.65937500000000004</v>
      </c>
      <c r="P112">
        <v>0.67954911433172305</v>
      </c>
      <c r="Q112">
        <v>0.669310071371927</v>
      </c>
      <c r="R112">
        <v>0.9864775081095869</v>
      </c>
      <c r="S112">
        <v>1</v>
      </c>
      <c r="T112">
        <v>268</v>
      </c>
    </row>
    <row r="113" spans="1:20" x14ac:dyDescent="0.25">
      <c r="A113" t="s">
        <v>20</v>
      </c>
      <c r="B113" t="s">
        <v>21</v>
      </c>
      <c r="C113" t="s">
        <v>22</v>
      </c>
      <c r="D113">
        <v>8</v>
      </c>
      <c r="E113" t="s">
        <v>42</v>
      </c>
      <c r="F113" t="s">
        <v>35</v>
      </c>
      <c r="G113" t="s">
        <v>25</v>
      </c>
      <c r="H113">
        <v>505</v>
      </c>
      <c r="I113">
        <v>32</v>
      </c>
      <c r="J113" t="s">
        <v>36</v>
      </c>
      <c r="K113" t="s">
        <v>37</v>
      </c>
      <c r="L113">
        <v>12</v>
      </c>
      <c r="M113">
        <v>5.0000000000000002E-5</v>
      </c>
      <c r="N113">
        <v>5.9913944453001022E-2</v>
      </c>
      <c r="O113">
        <v>0.67045454545454541</v>
      </c>
      <c r="P113">
        <v>0.66505636070853458</v>
      </c>
      <c r="Q113">
        <v>0.66774454324979793</v>
      </c>
      <c r="R113">
        <v>0.98577402587251339</v>
      </c>
      <c r="S113">
        <v>3</v>
      </c>
      <c r="T113">
        <v>804</v>
      </c>
    </row>
    <row r="114" spans="1:20" x14ac:dyDescent="0.25">
      <c r="A114" t="s">
        <v>20</v>
      </c>
      <c r="B114" t="s">
        <v>21</v>
      </c>
      <c r="C114" t="s">
        <v>22</v>
      </c>
      <c r="D114">
        <v>8</v>
      </c>
      <c r="E114" t="s">
        <v>42</v>
      </c>
      <c r="F114" t="s">
        <v>35</v>
      </c>
      <c r="G114" t="s">
        <v>25</v>
      </c>
      <c r="H114">
        <v>505</v>
      </c>
      <c r="I114">
        <v>32</v>
      </c>
      <c r="J114" t="s">
        <v>36</v>
      </c>
      <c r="K114" t="s">
        <v>37</v>
      </c>
      <c r="L114">
        <v>12</v>
      </c>
      <c r="M114">
        <v>5.0000000000000002E-5</v>
      </c>
      <c r="N114">
        <v>8.6360976099967957E-2</v>
      </c>
      <c r="O114">
        <v>0.65038167938931302</v>
      </c>
      <c r="P114">
        <v>0.68599033816425126</v>
      </c>
      <c r="Q114">
        <v>0.66771159874608155</v>
      </c>
      <c r="R114">
        <v>0.98589127291202561</v>
      </c>
      <c r="S114">
        <v>9</v>
      </c>
      <c r="T114">
        <v>2412</v>
      </c>
    </row>
    <row r="115" spans="1:20" x14ac:dyDescent="0.25">
      <c r="A115" t="s">
        <v>20</v>
      </c>
      <c r="B115" t="s">
        <v>21</v>
      </c>
      <c r="C115" t="s">
        <v>22</v>
      </c>
      <c r="D115">
        <v>8</v>
      </c>
      <c r="E115" t="s">
        <v>42</v>
      </c>
      <c r="F115" t="s">
        <v>35</v>
      </c>
      <c r="G115" t="s">
        <v>25</v>
      </c>
      <c r="H115">
        <v>505</v>
      </c>
      <c r="I115">
        <v>32</v>
      </c>
      <c r="J115" t="s">
        <v>36</v>
      </c>
      <c r="K115" t="s">
        <v>37</v>
      </c>
      <c r="L115">
        <v>12</v>
      </c>
      <c r="M115">
        <v>5.0000000000000002E-5</v>
      </c>
      <c r="N115">
        <v>9.1156452894210815E-2</v>
      </c>
      <c r="O115">
        <v>0.65123456790123457</v>
      </c>
      <c r="P115">
        <v>0.67954911433172305</v>
      </c>
      <c r="Q115">
        <v>0.66509062253743112</v>
      </c>
      <c r="R115">
        <v>0.98565677883300118</v>
      </c>
      <c r="S115">
        <v>12</v>
      </c>
      <c r="T115">
        <v>3216</v>
      </c>
    </row>
    <row r="116" spans="1:20" x14ac:dyDescent="0.25">
      <c r="A116" t="s">
        <v>20</v>
      </c>
      <c r="B116" t="s">
        <v>21</v>
      </c>
      <c r="C116" t="s">
        <v>22</v>
      </c>
      <c r="D116">
        <v>8</v>
      </c>
      <c r="E116" t="s">
        <v>42</v>
      </c>
      <c r="F116" t="s">
        <v>35</v>
      </c>
      <c r="G116" t="s">
        <v>25</v>
      </c>
      <c r="H116">
        <v>505</v>
      </c>
      <c r="I116">
        <v>32</v>
      </c>
      <c r="J116" t="s">
        <v>36</v>
      </c>
      <c r="K116" t="s">
        <v>37</v>
      </c>
      <c r="L116">
        <v>12</v>
      </c>
      <c r="M116">
        <v>5.0000000000000002E-5</v>
      </c>
      <c r="N116">
        <v>8.8947907090187073E-2</v>
      </c>
      <c r="O116">
        <v>0.63855421686746983</v>
      </c>
      <c r="P116">
        <v>0.68276972624798715</v>
      </c>
      <c r="Q116">
        <v>0.65992217898832695</v>
      </c>
      <c r="R116">
        <v>0.98553953179348885</v>
      </c>
      <c r="S116">
        <v>10</v>
      </c>
      <c r="T116">
        <v>2680</v>
      </c>
    </row>
    <row r="117" spans="1:20" x14ac:dyDescent="0.25">
      <c r="A117" t="s">
        <v>20</v>
      </c>
      <c r="B117" t="s">
        <v>21</v>
      </c>
      <c r="C117" t="s">
        <v>22</v>
      </c>
      <c r="D117">
        <v>8</v>
      </c>
      <c r="E117" t="s">
        <v>42</v>
      </c>
      <c r="F117" t="s">
        <v>35</v>
      </c>
      <c r="G117" t="s">
        <v>25</v>
      </c>
      <c r="H117">
        <v>505</v>
      </c>
      <c r="I117">
        <v>32</v>
      </c>
      <c r="J117" t="s">
        <v>36</v>
      </c>
      <c r="K117" t="s">
        <v>37</v>
      </c>
      <c r="L117">
        <v>12</v>
      </c>
      <c r="M117">
        <v>5.0000000000000002E-5</v>
      </c>
      <c r="N117">
        <v>5.0895944237709052E-2</v>
      </c>
      <c r="O117">
        <v>0.65500794912559623</v>
      </c>
      <c r="P117">
        <v>0.66344605475040253</v>
      </c>
      <c r="Q117">
        <v>0.65920000000000001</v>
      </c>
      <c r="R117">
        <v>0.98608668464454607</v>
      </c>
      <c r="S117">
        <v>2</v>
      </c>
      <c r="T117">
        <v>536</v>
      </c>
    </row>
    <row r="118" spans="1:20" x14ac:dyDescent="0.25">
      <c r="A118" t="s">
        <v>20</v>
      </c>
      <c r="B118" t="s">
        <v>21</v>
      </c>
      <c r="C118" t="s">
        <v>22</v>
      </c>
      <c r="D118">
        <v>8</v>
      </c>
      <c r="E118" t="s">
        <v>42</v>
      </c>
      <c r="F118" t="s">
        <v>35</v>
      </c>
      <c r="G118" t="s">
        <v>25</v>
      </c>
      <c r="H118">
        <v>505</v>
      </c>
      <c r="I118">
        <v>32</v>
      </c>
      <c r="J118" t="s">
        <v>36</v>
      </c>
      <c r="K118" t="s">
        <v>37</v>
      </c>
      <c r="L118">
        <v>12</v>
      </c>
      <c r="M118">
        <v>5.0000000000000002E-5</v>
      </c>
      <c r="N118">
        <v>7.3244564235210419E-2</v>
      </c>
      <c r="O118">
        <v>0.63102409638554213</v>
      </c>
      <c r="P118">
        <v>0.67471819645732689</v>
      </c>
      <c r="Q118">
        <v>0.65214007782101169</v>
      </c>
      <c r="R118">
        <v>0.98538320240747257</v>
      </c>
      <c r="S118">
        <v>7</v>
      </c>
      <c r="T118">
        <v>1876</v>
      </c>
    </row>
    <row r="119" spans="1:20" x14ac:dyDescent="0.25">
      <c r="A119" t="s">
        <v>20</v>
      </c>
      <c r="B119" t="s">
        <v>21</v>
      </c>
      <c r="C119" t="s">
        <v>22</v>
      </c>
      <c r="D119">
        <v>8</v>
      </c>
      <c r="E119" t="s">
        <v>42</v>
      </c>
      <c r="F119" t="s">
        <v>35</v>
      </c>
      <c r="G119" t="s">
        <v>25</v>
      </c>
      <c r="H119">
        <v>505</v>
      </c>
      <c r="I119">
        <v>32</v>
      </c>
      <c r="J119" t="s">
        <v>36</v>
      </c>
      <c r="K119" t="s">
        <v>37</v>
      </c>
      <c r="L119">
        <v>12</v>
      </c>
      <c r="M119">
        <v>5.0000000000000002E-5</v>
      </c>
      <c r="N119">
        <v>8.2605354487895966E-2</v>
      </c>
      <c r="O119">
        <v>0.60993975903614461</v>
      </c>
      <c r="P119">
        <v>0.65217391304347827</v>
      </c>
      <c r="Q119">
        <v>0.63035019455252916</v>
      </c>
      <c r="R119">
        <v>0.9844843084378786</v>
      </c>
      <c r="S119">
        <v>6</v>
      </c>
      <c r="T119">
        <v>1608</v>
      </c>
    </row>
    <row r="120" spans="1:20" x14ac:dyDescent="0.25">
      <c r="A120" t="s">
        <v>20</v>
      </c>
      <c r="B120" t="s">
        <v>21</v>
      </c>
      <c r="C120" t="s">
        <v>22</v>
      </c>
      <c r="D120">
        <v>8</v>
      </c>
      <c r="E120" t="s">
        <v>42</v>
      </c>
      <c r="F120" t="s">
        <v>35</v>
      </c>
      <c r="G120" t="s">
        <v>25</v>
      </c>
      <c r="H120">
        <v>505</v>
      </c>
      <c r="I120">
        <v>32</v>
      </c>
      <c r="J120" t="s">
        <v>36</v>
      </c>
      <c r="K120" t="s">
        <v>37</v>
      </c>
      <c r="L120">
        <v>12</v>
      </c>
      <c r="M120">
        <v>5.0000000000000002E-5</v>
      </c>
      <c r="N120">
        <v>6.8554311990737915E-2</v>
      </c>
      <c r="O120">
        <v>0.60559006211180122</v>
      </c>
      <c r="P120">
        <v>0.6280193236714976</v>
      </c>
      <c r="Q120">
        <v>0.61660079051383399</v>
      </c>
      <c r="R120">
        <v>0.98483604955641535</v>
      </c>
      <c r="S120">
        <v>5</v>
      </c>
      <c r="T120">
        <v>1340</v>
      </c>
    </row>
    <row r="121" spans="1:20" x14ac:dyDescent="0.25">
      <c r="A121" t="s">
        <v>20</v>
      </c>
      <c r="B121" t="s">
        <v>21</v>
      </c>
      <c r="C121" t="s">
        <v>22</v>
      </c>
      <c r="D121">
        <v>8</v>
      </c>
      <c r="E121" t="s">
        <v>42</v>
      </c>
      <c r="F121" t="s">
        <v>35</v>
      </c>
      <c r="G121" t="s">
        <v>25</v>
      </c>
      <c r="H121">
        <v>505</v>
      </c>
      <c r="I121">
        <v>32</v>
      </c>
      <c r="J121" t="s">
        <v>36</v>
      </c>
      <c r="K121" t="s">
        <v>37</v>
      </c>
      <c r="L121">
        <v>12</v>
      </c>
      <c r="M121">
        <v>5.0000000000000002E-5</v>
      </c>
      <c r="N121">
        <v>6.1393056064844131E-2</v>
      </c>
      <c r="O121">
        <v>0.54273504273504269</v>
      </c>
      <c r="P121">
        <v>0.61352657004830913</v>
      </c>
      <c r="Q121">
        <v>0.57596371882086161</v>
      </c>
      <c r="R121">
        <v>0.98323367334974787</v>
      </c>
      <c r="S121">
        <v>4</v>
      </c>
      <c r="T121">
        <v>1072</v>
      </c>
    </row>
    <row r="122" spans="1:20" x14ac:dyDescent="0.25">
      <c r="A122" t="s">
        <v>20</v>
      </c>
      <c r="B122" t="s">
        <v>21</v>
      </c>
      <c r="C122" t="s">
        <v>22</v>
      </c>
      <c r="D122">
        <v>10</v>
      </c>
      <c r="E122" t="s">
        <v>43</v>
      </c>
      <c r="F122" t="s">
        <v>35</v>
      </c>
      <c r="G122" t="s">
        <v>25</v>
      </c>
      <c r="H122">
        <v>202</v>
      </c>
      <c r="I122">
        <v>32</v>
      </c>
      <c r="J122" t="s">
        <v>36</v>
      </c>
      <c r="K122" t="s">
        <v>37</v>
      </c>
      <c r="L122">
        <v>12</v>
      </c>
      <c r="M122">
        <v>1.0000000000000001E-5</v>
      </c>
      <c r="N122">
        <v>6.4307205379009247E-2</v>
      </c>
      <c r="O122">
        <v>0.68954758190327614</v>
      </c>
      <c r="P122">
        <v>0.71175523349436398</v>
      </c>
      <c r="Q122">
        <v>0.70047543581616489</v>
      </c>
      <c r="R122">
        <v>0.98710282565365226</v>
      </c>
      <c r="S122">
        <v>10</v>
      </c>
      <c r="T122">
        <v>2680</v>
      </c>
    </row>
    <row r="123" spans="1:20" x14ac:dyDescent="0.25">
      <c r="A123" t="s">
        <v>20</v>
      </c>
      <c r="B123" t="s">
        <v>21</v>
      </c>
      <c r="C123" t="s">
        <v>22</v>
      </c>
      <c r="D123">
        <v>10</v>
      </c>
      <c r="E123" t="s">
        <v>43</v>
      </c>
      <c r="F123" t="s">
        <v>35</v>
      </c>
      <c r="G123" t="s">
        <v>25</v>
      </c>
      <c r="H123">
        <v>202</v>
      </c>
      <c r="I123">
        <v>32</v>
      </c>
      <c r="J123" t="s">
        <v>36</v>
      </c>
      <c r="K123" t="s">
        <v>37</v>
      </c>
      <c r="L123">
        <v>12</v>
      </c>
      <c r="M123">
        <v>1.0000000000000001E-5</v>
      </c>
      <c r="N123">
        <v>5.1187288016080863E-2</v>
      </c>
      <c r="O123">
        <v>0.6919354838709677</v>
      </c>
      <c r="P123">
        <v>0.6908212560386473</v>
      </c>
      <c r="Q123">
        <v>0.69137792103142626</v>
      </c>
      <c r="R123">
        <v>0.98706374330714819</v>
      </c>
      <c r="S123">
        <v>4</v>
      </c>
      <c r="T123">
        <v>1072</v>
      </c>
    </row>
    <row r="124" spans="1:20" x14ac:dyDescent="0.25">
      <c r="A124" t="s">
        <v>20</v>
      </c>
      <c r="B124" t="s">
        <v>21</v>
      </c>
      <c r="C124" t="s">
        <v>22</v>
      </c>
      <c r="D124">
        <v>10</v>
      </c>
      <c r="E124" t="s">
        <v>43</v>
      </c>
      <c r="F124" t="s">
        <v>35</v>
      </c>
      <c r="G124" t="s">
        <v>25</v>
      </c>
      <c r="H124">
        <v>202</v>
      </c>
      <c r="I124">
        <v>32</v>
      </c>
      <c r="J124" t="s">
        <v>36</v>
      </c>
      <c r="K124" t="s">
        <v>37</v>
      </c>
      <c r="L124">
        <v>12</v>
      </c>
      <c r="M124">
        <v>1.0000000000000001E-5</v>
      </c>
      <c r="N124">
        <v>5.4544314742088318E-2</v>
      </c>
      <c r="O124">
        <v>0.68346456692913382</v>
      </c>
      <c r="P124">
        <v>0.69887278582930756</v>
      </c>
      <c r="Q124">
        <v>0.69108280254777066</v>
      </c>
      <c r="R124">
        <v>0.98690741392113179</v>
      </c>
      <c r="S124">
        <v>6</v>
      </c>
      <c r="T124">
        <v>1608</v>
      </c>
    </row>
    <row r="125" spans="1:20" x14ac:dyDescent="0.25">
      <c r="A125" t="s">
        <v>20</v>
      </c>
      <c r="B125" t="s">
        <v>21</v>
      </c>
      <c r="C125" t="s">
        <v>22</v>
      </c>
      <c r="D125">
        <v>10</v>
      </c>
      <c r="E125" t="s">
        <v>43</v>
      </c>
      <c r="F125" t="s">
        <v>35</v>
      </c>
      <c r="G125" t="s">
        <v>25</v>
      </c>
      <c r="H125">
        <v>202</v>
      </c>
      <c r="I125">
        <v>32</v>
      </c>
      <c r="J125" t="s">
        <v>36</v>
      </c>
      <c r="K125" t="s">
        <v>37</v>
      </c>
      <c r="L125">
        <v>12</v>
      </c>
      <c r="M125">
        <v>1.0000000000000001E-5</v>
      </c>
      <c r="N125">
        <v>5.7177335023879998E-2</v>
      </c>
      <c r="O125">
        <v>0.68075117370892024</v>
      </c>
      <c r="P125">
        <v>0.70048309178743962</v>
      </c>
      <c r="Q125">
        <v>0.69047619047619047</v>
      </c>
      <c r="R125">
        <v>0.98706374330714819</v>
      </c>
      <c r="S125">
        <v>7</v>
      </c>
      <c r="T125">
        <v>1876</v>
      </c>
    </row>
    <row r="126" spans="1:20" x14ac:dyDescent="0.25">
      <c r="A126" t="s">
        <v>20</v>
      </c>
      <c r="B126" t="s">
        <v>21</v>
      </c>
      <c r="C126" t="s">
        <v>22</v>
      </c>
      <c r="D126">
        <v>10</v>
      </c>
      <c r="E126" t="s">
        <v>43</v>
      </c>
      <c r="F126" t="s">
        <v>35</v>
      </c>
      <c r="G126" t="s">
        <v>25</v>
      </c>
      <c r="H126">
        <v>202</v>
      </c>
      <c r="I126">
        <v>32</v>
      </c>
      <c r="J126" t="s">
        <v>36</v>
      </c>
      <c r="K126" t="s">
        <v>37</v>
      </c>
      <c r="L126">
        <v>12</v>
      </c>
      <c r="M126">
        <v>1.0000000000000001E-5</v>
      </c>
      <c r="N126">
        <v>6.6158510744571686E-2</v>
      </c>
      <c r="O126">
        <v>0.67918622848200316</v>
      </c>
      <c r="P126">
        <v>0.69887278582930756</v>
      </c>
      <c r="Q126">
        <v>0.68888888888888888</v>
      </c>
      <c r="R126">
        <v>0.98694649626763586</v>
      </c>
      <c r="S126">
        <v>12</v>
      </c>
      <c r="T126">
        <v>3216</v>
      </c>
    </row>
    <row r="127" spans="1:20" x14ac:dyDescent="0.25">
      <c r="A127" t="s">
        <v>20</v>
      </c>
      <c r="B127" t="s">
        <v>21</v>
      </c>
      <c r="C127" t="s">
        <v>22</v>
      </c>
      <c r="D127">
        <v>10</v>
      </c>
      <c r="E127" t="s">
        <v>43</v>
      </c>
      <c r="F127" t="s">
        <v>35</v>
      </c>
      <c r="G127" t="s">
        <v>25</v>
      </c>
      <c r="H127">
        <v>202</v>
      </c>
      <c r="I127">
        <v>32</v>
      </c>
      <c r="J127" t="s">
        <v>36</v>
      </c>
      <c r="K127" t="s">
        <v>37</v>
      </c>
      <c r="L127">
        <v>12</v>
      </c>
      <c r="M127">
        <v>1.0000000000000001E-5</v>
      </c>
      <c r="N127">
        <v>6.7483603954315186E-2</v>
      </c>
      <c r="O127">
        <v>0.67391304347826086</v>
      </c>
      <c r="P127">
        <v>0.69887278582930756</v>
      </c>
      <c r="Q127">
        <v>0.68616600790513838</v>
      </c>
      <c r="R127">
        <v>0.98643842576308283</v>
      </c>
      <c r="S127">
        <v>11</v>
      </c>
      <c r="T127">
        <v>2948</v>
      </c>
    </row>
    <row r="128" spans="1:20" x14ac:dyDescent="0.25">
      <c r="A128" t="s">
        <v>20</v>
      </c>
      <c r="B128" t="s">
        <v>21</v>
      </c>
      <c r="C128" t="s">
        <v>22</v>
      </c>
      <c r="D128">
        <v>10</v>
      </c>
      <c r="E128" t="s">
        <v>43</v>
      </c>
      <c r="F128" t="s">
        <v>35</v>
      </c>
      <c r="G128" t="s">
        <v>25</v>
      </c>
      <c r="H128">
        <v>202</v>
      </c>
      <c r="I128">
        <v>32</v>
      </c>
      <c r="J128" t="s">
        <v>36</v>
      </c>
      <c r="K128" t="s">
        <v>37</v>
      </c>
      <c r="L128">
        <v>12</v>
      </c>
      <c r="M128">
        <v>1.0000000000000001E-5</v>
      </c>
      <c r="N128">
        <v>6.368652731180191E-2</v>
      </c>
      <c r="O128">
        <v>0.66563467492260064</v>
      </c>
      <c r="P128">
        <v>0.69243156199677935</v>
      </c>
      <c r="Q128">
        <v>0.67876874506708751</v>
      </c>
      <c r="R128">
        <v>0.98643842576308283</v>
      </c>
      <c r="S128">
        <v>9</v>
      </c>
      <c r="T128">
        <v>2412</v>
      </c>
    </row>
    <row r="129" spans="1:20" x14ac:dyDescent="0.25">
      <c r="A129" t="s">
        <v>20</v>
      </c>
      <c r="B129" t="s">
        <v>21</v>
      </c>
      <c r="C129" t="s">
        <v>22</v>
      </c>
      <c r="D129">
        <v>10</v>
      </c>
      <c r="E129" t="s">
        <v>43</v>
      </c>
      <c r="F129" t="s">
        <v>35</v>
      </c>
      <c r="G129" t="s">
        <v>25</v>
      </c>
      <c r="H129">
        <v>202</v>
      </c>
      <c r="I129">
        <v>32</v>
      </c>
      <c r="J129" t="s">
        <v>36</v>
      </c>
      <c r="K129" t="s">
        <v>37</v>
      </c>
      <c r="L129">
        <v>12</v>
      </c>
      <c r="M129">
        <v>1.0000000000000001E-5</v>
      </c>
      <c r="N129">
        <v>6.1957810074090958E-2</v>
      </c>
      <c r="O129">
        <v>0.66043613707165105</v>
      </c>
      <c r="P129">
        <v>0.68276972624798715</v>
      </c>
      <c r="Q129">
        <v>0.67141726049089467</v>
      </c>
      <c r="R129">
        <v>0.98632117872357061</v>
      </c>
      <c r="S129">
        <v>8</v>
      </c>
      <c r="T129">
        <v>2144</v>
      </c>
    </row>
    <row r="130" spans="1:20" x14ac:dyDescent="0.25">
      <c r="A130" t="s">
        <v>20</v>
      </c>
      <c r="B130" t="s">
        <v>21</v>
      </c>
      <c r="C130" t="s">
        <v>22</v>
      </c>
      <c r="D130">
        <v>10</v>
      </c>
      <c r="E130" t="s">
        <v>43</v>
      </c>
      <c r="F130" t="s">
        <v>35</v>
      </c>
      <c r="G130" t="s">
        <v>25</v>
      </c>
      <c r="H130">
        <v>202</v>
      </c>
      <c r="I130">
        <v>32</v>
      </c>
      <c r="J130" t="s">
        <v>36</v>
      </c>
      <c r="K130" t="s">
        <v>37</v>
      </c>
      <c r="L130">
        <v>12</v>
      </c>
      <c r="M130">
        <v>1.0000000000000001E-5</v>
      </c>
      <c r="N130">
        <v>5.2856728434562683E-2</v>
      </c>
      <c r="O130">
        <v>0.64167916041979012</v>
      </c>
      <c r="P130">
        <v>0.68921095008051525</v>
      </c>
      <c r="Q130">
        <v>0.66459627329192539</v>
      </c>
      <c r="R130">
        <v>0.986047602298042</v>
      </c>
      <c r="S130">
        <v>5</v>
      </c>
      <c r="T130">
        <v>1340</v>
      </c>
    </row>
    <row r="131" spans="1:20" x14ac:dyDescent="0.25">
      <c r="A131" t="s">
        <v>20</v>
      </c>
      <c r="B131" t="s">
        <v>21</v>
      </c>
      <c r="C131" t="s">
        <v>22</v>
      </c>
      <c r="D131">
        <v>10</v>
      </c>
      <c r="E131" t="s">
        <v>43</v>
      </c>
      <c r="F131" t="s">
        <v>35</v>
      </c>
      <c r="G131" t="s">
        <v>25</v>
      </c>
      <c r="H131">
        <v>202</v>
      </c>
      <c r="I131">
        <v>32</v>
      </c>
      <c r="J131" t="s">
        <v>36</v>
      </c>
      <c r="K131" t="s">
        <v>37</v>
      </c>
      <c r="L131">
        <v>12</v>
      </c>
      <c r="M131">
        <v>1.0000000000000001E-5</v>
      </c>
      <c r="N131">
        <v>4.994509369134903E-2</v>
      </c>
      <c r="O131">
        <v>0.62654320987654322</v>
      </c>
      <c r="P131">
        <v>0.65378421900161032</v>
      </c>
      <c r="Q131">
        <v>0.63987391646966119</v>
      </c>
      <c r="R131">
        <v>0.98569586117950525</v>
      </c>
      <c r="S131">
        <v>2</v>
      </c>
      <c r="T131">
        <v>536</v>
      </c>
    </row>
    <row r="132" spans="1:20" x14ac:dyDescent="0.25">
      <c r="A132" t="s">
        <v>20</v>
      </c>
      <c r="B132" t="s">
        <v>21</v>
      </c>
      <c r="C132" t="s">
        <v>22</v>
      </c>
      <c r="D132">
        <v>10</v>
      </c>
      <c r="E132" t="s">
        <v>43</v>
      </c>
      <c r="F132" t="s">
        <v>35</v>
      </c>
      <c r="G132" t="s">
        <v>25</v>
      </c>
      <c r="H132">
        <v>202</v>
      </c>
      <c r="I132">
        <v>32</v>
      </c>
      <c r="J132" t="s">
        <v>36</v>
      </c>
      <c r="K132" t="s">
        <v>37</v>
      </c>
      <c r="L132">
        <v>12</v>
      </c>
      <c r="M132">
        <v>1.0000000000000001E-5</v>
      </c>
      <c r="N132">
        <v>5.2079148590564728E-2</v>
      </c>
      <c r="O132">
        <v>0.62969004893964109</v>
      </c>
      <c r="P132">
        <v>0.62157809983896939</v>
      </c>
      <c r="Q132">
        <v>0.62560777957860614</v>
      </c>
      <c r="R132">
        <v>0.98507054363543989</v>
      </c>
      <c r="S132">
        <v>3</v>
      </c>
      <c r="T132">
        <v>804</v>
      </c>
    </row>
    <row r="133" spans="1:20" x14ac:dyDescent="0.25">
      <c r="A133" t="s">
        <v>20</v>
      </c>
      <c r="B133" t="s">
        <v>21</v>
      </c>
      <c r="C133" t="s">
        <v>22</v>
      </c>
      <c r="D133">
        <v>10</v>
      </c>
      <c r="E133" t="s">
        <v>43</v>
      </c>
      <c r="F133" t="s">
        <v>35</v>
      </c>
      <c r="G133" t="s">
        <v>25</v>
      </c>
      <c r="H133">
        <v>202</v>
      </c>
      <c r="I133">
        <v>32</v>
      </c>
      <c r="J133" t="s">
        <v>36</v>
      </c>
      <c r="K133" t="s">
        <v>37</v>
      </c>
      <c r="L133">
        <v>12</v>
      </c>
      <c r="M133">
        <v>1.0000000000000001E-5</v>
      </c>
      <c r="N133">
        <v>5.7581532746553421E-2</v>
      </c>
      <c r="O133">
        <v>0.58423493044822261</v>
      </c>
      <c r="P133">
        <v>0.60869565217391308</v>
      </c>
      <c r="Q133">
        <v>0.59621451104100942</v>
      </c>
      <c r="R133">
        <v>0.98260835580568262</v>
      </c>
      <c r="S133">
        <v>1</v>
      </c>
      <c r="T133">
        <v>268</v>
      </c>
    </row>
    <row r="134" spans="1:20" x14ac:dyDescent="0.25">
      <c r="A134" t="s">
        <v>20</v>
      </c>
      <c r="B134" t="s">
        <v>21</v>
      </c>
      <c r="C134" t="s">
        <v>22</v>
      </c>
      <c r="D134">
        <v>12</v>
      </c>
      <c r="E134" t="s">
        <v>44</v>
      </c>
      <c r="F134" t="s">
        <v>35</v>
      </c>
      <c r="G134" t="s">
        <v>25</v>
      </c>
      <c r="H134">
        <v>303</v>
      </c>
      <c r="I134">
        <v>32</v>
      </c>
      <c r="J134" t="s">
        <v>36</v>
      </c>
      <c r="K134" t="s">
        <v>37</v>
      </c>
      <c r="L134">
        <v>12</v>
      </c>
      <c r="M134">
        <v>1.0000000000000001E-5</v>
      </c>
      <c r="N134">
        <v>6.4237840473651886E-2</v>
      </c>
      <c r="O134">
        <v>0.69659442724458209</v>
      </c>
      <c r="P134">
        <v>0.72463768115942029</v>
      </c>
      <c r="Q134">
        <v>0.71033938437253352</v>
      </c>
      <c r="R134">
        <v>0.98745456677218901</v>
      </c>
      <c r="S134">
        <v>12</v>
      </c>
      <c r="T134">
        <v>3216</v>
      </c>
    </row>
    <row r="135" spans="1:20" x14ac:dyDescent="0.25">
      <c r="A135" t="s">
        <v>20</v>
      </c>
      <c r="B135" t="s">
        <v>21</v>
      </c>
      <c r="C135" t="s">
        <v>22</v>
      </c>
      <c r="D135">
        <v>12</v>
      </c>
      <c r="E135" t="s">
        <v>44</v>
      </c>
      <c r="F135" t="s">
        <v>35</v>
      </c>
      <c r="G135" t="s">
        <v>25</v>
      </c>
      <c r="H135">
        <v>303</v>
      </c>
      <c r="I135">
        <v>32</v>
      </c>
      <c r="J135" t="s">
        <v>36</v>
      </c>
      <c r="K135" t="s">
        <v>37</v>
      </c>
      <c r="L135">
        <v>12</v>
      </c>
      <c r="M135">
        <v>1.0000000000000001E-5</v>
      </c>
      <c r="N135">
        <v>6.4318388700485229E-2</v>
      </c>
      <c r="O135">
        <v>0.69135802469135799</v>
      </c>
      <c r="P135">
        <v>0.72141706924315618</v>
      </c>
      <c r="Q135">
        <v>0.70606776989755704</v>
      </c>
      <c r="R135">
        <v>0.98749364911869308</v>
      </c>
      <c r="S135">
        <v>11</v>
      </c>
      <c r="T135">
        <v>2948</v>
      </c>
    </row>
    <row r="136" spans="1:20" x14ac:dyDescent="0.25">
      <c r="A136" t="s">
        <v>20</v>
      </c>
      <c r="B136" t="s">
        <v>21</v>
      </c>
      <c r="C136" t="s">
        <v>22</v>
      </c>
      <c r="D136">
        <v>12</v>
      </c>
      <c r="E136" t="s">
        <v>44</v>
      </c>
      <c r="F136" t="s">
        <v>35</v>
      </c>
      <c r="G136" t="s">
        <v>25</v>
      </c>
      <c r="H136">
        <v>303</v>
      </c>
      <c r="I136">
        <v>32</v>
      </c>
      <c r="J136" t="s">
        <v>36</v>
      </c>
      <c r="K136" t="s">
        <v>37</v>
      </c>
      <c r="L136">
        <v>12</v>
      </c>
      <c r="M136">
        <v>1.0000000000000001E-5</v>
      </c>
      <c r="N136">
        <v>4.7340411692857742E-2</v>
      </c>
      <c r="O136">
        <v>0.69040247678018574</v>
      </c>
      <c r="P136">
        <v>0.71819645732689208</v>
      </c>
      <c r="Q136">
        <v>0.70402525651144432</v>
      </c>
      <c r="R136">
        <v>0.98749364911869308</v>
      </c>
      <c r="S136">
        <v>4</v>
      </c>
      <c r="T136">
        <v>1072</v>
      </c>
    </row>
    <row r="137" spans="1:20" x14ac:dyDescent="0.25">
      <c r="A137" t="s">
        <v>20</v>
      </c>
      <c r="B137" t="s">
        <v>21</v>
      </c>
      <c r="C137" t="s">
        <v>22</v>
      </c>
      <c r="D137">
        <v>12</v>
      </c>
      <c r="E137" t="s">
        <v>44</v>
      </c>
      <c r="F137" t="s">
        <v>35</v>
      </c>
      <c r="G137" t="s">
        <v>25</v>
      </c>
      <c r="H137">
        <v>303</v>
      </c>
      <c r="I137">
        <v>32</v>
      </c>
      <c r="J137" t="s">
        <v>36</v>
      </c>
      <c r="K137" t="s">
        <v>37</v>
      </c>
      <c r="L137">
        <v>12</v>
      </c>
      <c r="M137">
        <v>1.0000000000000001E-5</v>
      </c>
      <c r="N137">
        <v>5.5029656738042831E-2</v>
      </c>
      <c r="O137">
        <v>0.69387755102040816</v>
      </c>
      <c r="P137">
        <v>0.71175523349436398</v>
      </c>
      <c r="Q137">
        <v>0.70270270270270274</v>
      </c>
      <c r="R137">
        <v>0.9876108961582053</v>
      </c>
      <c r="S137">
        <v>6</v>
      </c>
      <c r="T137">
        <v>1608</v>
      </c>
    </row>
    <row r="138" spans="1:20" x14ac:dyDescent="0.25">
      <c r="A138" t="s">
        <v>20</v>
      </c>
      <c r="B138" t="s">
        <v>21</v>
      </c>
      <c r="C138" t="s">
        <v>22</v>
      </c>
      <c r="D138">
        <v>12</v>
      </c>
      <c r="E138" t="s">
        <v>44</v>
      </c>
      <c r="F138" t="s">
        <v>35</v>
      </c>
      <c r="G138" t="s">
        <v>25</v>
      </c>
      <c r="H138">
        <v>303</v>
      </c>
      <c r="I138">
        <v>32</v>
      </c>
      <c r="J138" t="s">
        <v>36</v>
      </c>
      <c r="K138" t="s">
        <v>37</v>
      </c>
      <c r="L138">
        <v>12</v>
      </c>
      <c r="M138">
        <v>1.0000000000000001E-5</v>
      </c>
      <c r="N138">
        <v>5.8279324322938919E-2</v>
      </c>
      <c r="O138">
        <v>0.68730650154798767</v>
      </c>
      <c r="P138">
        <v>0.71497584541062797</v>
      </c>
      <c r="Q138">
        <v>0.70086819258089972</v>
      </c>
      <c r="R138">
        <v>0.98729823738617262</v>
      </c>
      <c r="S138">
        <v>7</v>
      </c>
      <c r="T138">
        <v>1876</v>
      </c>
    </row>
    <row r="139" spans="1:20" x14ac:dyDescent="0.25">
      <c r="A139" t="s">
        <v>20</v>
      </c>
      <c r="B139" t="s">
        <v>21</v>
      </c>
      <c r="C139" t="s">
        <v>22</v>
      </c>
      <c r="D139">
        <v>12</v>
      </c>
      <c r="E139" t="s">
        <v>44</v>
      </c>
      <c r="F139" t="s">
        <v>35</v>
      </c>
      <c r="G139" t="s">
        <v>25</v>
      </c>
      <c r="H139">
        <v>303</v>
      </c>
      <c r="I139">
        <v>32</v>
      </c>
      <c r="J139" t="s">
        <v>36</v>
      </c>
      <c r="K139" t="s">
        <v>37</v>
      </c>
      <c r="L139">
        <v>12</v>
      </c>
      <c r="M139">
        <v>1.0000000000000001E-5</v>
      </c>
      <c r="N139">
        <v>6.3511848449707031E-2</v>
      </c>
      <c r="O139">
        <v>0.68567026194144842</v>
      </c>
      <c r="P139">
        <v>0.71658615136876003</v>
      </c>
      <c r="Q139">
        <v>0.70078740157480313</v>
      </c>
      <c r="R139">
        <v>0.98749364911869308</v>
      </c>
      <c r="S139">
        <v>10</v>
      </c>
      <c r="T139">
        <v>2680</v>
      </c>
    </row>
    <row r="140" spans="1:20" x14ac:dyDescent="0.25">
      <c r="A140" t="s">
        <v>20</v>
      </c>
      <c r="B140" t="s">
        <v>21</v>
      </c>
      <c r="C140" t="s">
        <v>22</v>
      </c>
      <c r="D140">
        <v>12</v>
      </c>
      <c r="E140" t="s">
        <v>44</v>
      </c>
      <c r="F140" t="s">
        <v>35</v>
      </c>
      <c r="G140" t="s">
        <v>25</v>
      </c>
      <c r="H140">
        <v>303</v>
      </c>
      <c r="I140">
        <v>32</v>
      </c>
      <c r="J140" t="s">
        <v>36</v>
      </c>
      <c r="K140" t="s">
        <v>37</v>
      </c>
      <c r="L140">
        <v>12</v>
      </c>
      <c r="M140">
        <v>1.0000000000000001E-5</v>
      </c>
      <c r="N140">
        <v>6.3560143113136292E-2</v>
      </c>
      <c r="O140">
        <v>0.67933130699088151</v>
      </c>
      <c r="P140">
        <v>0.71980676328502413</v>
      </c>
      <c r="Q140">
        <v>0.69898358092259572</v>
      </c>
      <c r="R140">
        <v>0.98682924922812365</v>
      </c>
      <c r="S140">
        <v>9</v>
      </c>
      <c r="T140">
        <v>2412</v>
      </c>
    </row>
    <row r="141" spans="1:20" x14ac:dyDescent="0.25">
      <c r="A141" t="s">
        <v>20</v>
      </c>
      <c r="B141" t="s">
        <v>21</v>
      </c>
      <c r="C141" t="s">
        <v>22</v>
      </c>
      <c r="D141">
        <v>12</v>
      </c>
      <c r="E141" t="s">
        <v>44</v>
      </c>
      <c r="F141" t="s">
        <v>35</v>
      </c>
      <c r="G141" t="s">
        <v>25</v>
      </c>
      <c r="H141">
        <v>303</v>
      </c>
      <c r="I141">
        <v>32</v>
      </c>
      <c r="J141" t="s">
        <v>36</v>
      </c>
      <c r="K141" t="s">
        <v>37</v>
      </c>
      <c r="L141">
        <v>12</v>
      </c>
      <c r="M141">
        <v>1.0000000000000001E-5</v>
      </c>
      <c r="N141">
        <v>5.274093896150589E-2</v>
      </c>
      <c r="O141">
        <v>0.67071320182094085</v>
      </c>
      <c r="P141">
        <v>0.71175523349436398</v>
      </c>
      <c r="Q141">
        <v>0.69062499999999993</v>
      </c>
      <c r="R141">
        <v>0.98690741392113179</v>
      </c>
      <c r="S141">
        <v>5</v>
      </c>
      <c r="T141">
        <v>1340</v>
      </c>
    </row>
    <row r="142" spans="1:20" x14ac:dyDescent="0.25">
      <c r="A142" t="s">
        <v>20</v>
      </c>
      <c r="B142" t="s">
        <v>21</v>
      </c>
      <c r="C142" t="s">
        <v>22</v>
      </c>
      <c r="D142">
        <v>12</v>
      </c>
      <c r="E142" t="s">
        <v>44</v>
      </c>
      <c r="F142" t="s">
        <v>35</v>
      </c>
      <c r="G142" t="s">
        <v>25</v>
      </c>
      <c r="H142">
        <v>303</v>
      </c>
      <c r="I142">
        <v>32</v>
      </c>
      <c r="J142" t="s">
        <v>36</v>
      </c>
      <c r="K142" t="s">
        <v>37</v>
      </c>
      <c r="L142">
        <v>12</v>
      </c>
      <c r="M142">
        <v>1.0000000000000001E-5</v>
      </c>
      <c r="N142">
        <v>4.8713568598031998E-2</v>
      </c>
      <c r="O142">
        <v>0.6784</v>
      </c>
      <c r="P142">
        <v>0.68276972624798715</v>
      </c>
      <c r="Q142">
        <v>0.680577849117175</v>
      </c>
      <c r="R142">
        <v>0.98655567280259504</v>
      </c>
      <c r="S142">
        <v>3</v>
      </c>
      <c r="T142">
        <v>804</v>
      </c>
    </row>
    <row r="143" spans="1:20" x14ac:dyDescent="0.25">
      <c r="A143" t="s">
        <v>20</v>
      </c>
      <c r="B143" t="s">
        <v>21</v>
      </c>
      <c r="C143" t="s">
        <v>22</v>
      </c>
      <c r="D143">
        <v>12</v>
      </c>
      <c r="E143" t="s">
        <v>44</v>
      </c>
      <c r="F143" t="s">
        <v>35</v>
      </c>
      <c r="G143" t="s">
        <v>25</v>
      </c>
      <c r="H143">
        <v>303</v>
      </c>
      <c r="I143">
        <v>32</v>
      </c>
      <c r="J143" t="s">
        <v>36</v>
      </c>
      <c r="K143" t="s">
        <v>37</v>
      </c>
      <c r="L143">
        <v>12</v>
      </c>
      <c r="M143">
        <v>1.0000000000000001E-5</v>
      </c>
      <c r="N143">
        <v>6.172427162528038E-2</v>
      </c>
      <c r="O143">
        <v>0.66156202143950993</v>
      </c>
      <c r="P143">
        <v>0.69565217391304346</v>
      </c>
      <c r="Q143">
        <v>0.67817896389324961</v>
      </c>
      <c r="R143">
        <v>0.98659475514909911</v>
      </c>
      <c r="S143">
        <v>8</v>
      </c>
      <c r="T143">
        <v>2144</v>
      </c>
    </row>
    <row r="144" spans="1:20" x14ac:dyDescent="0.25">
      <c r="A144" t="s">
        <v>20</v>
      </c>
      <c r="B144" t="s">
        <v>21</v>
      </c>
      <c r="C144" t="s">
        <v>22</v>
      </c>
      <c r="D144">
        <v>12</v>
      </c>
      <c r="E144" t="s">
        <v>44</v>
      </c>
      <c r="F144" t="s">
        <v>35</v>
      </c>
      <c r="G144" t="s">
        <v>25</v>
      </c>
      <c r="H144">
        <v>303</v>
      </c>
      <c r="I144">
        <v>32</v>
      </c>
      <c r="J144" t="s">
        <v>36</v>
      </c>
      <c r="K144" t="s">
        <v>37</v>
      </c>
      <c r="L144">
        <v>12</v>
      </c>
      <c r="M144">
        <v>1.0000000000000001E-5</v>
      </c>
      <c r="N144">
        <v>4.8979554325342178E-2</v>
      </c>
      <c r="O144">
        <v>0.63609022556390982</v>
      </c>
      <c r="P144">
        <v>0.6811594202898551</v>
      </c>
      <c r="Q144">
        <v>0.65785381026438572</v>
      </c>
      <c r="R144">
        <v>0.98589127291202561</v>
      </c>
      <c r="S144">
        <v>2</v>
      </c>
      <c r="T144">
        <v>536</v>
      </c>
    </row>
    <row r="145" spans="1:20" x14ac:dyDescent="0.25">
      <c r="A145" t="s">
        <v>20</v>
      </c>
      <c r="B145" t="s">
        <v>21</v>
      </c>
      <c r="C145" t="s">
        <v>22</v>
      </c>
      <c r="D145">
        <v>12</v>
      </c>
      <c r="E145" t="s">
        <v>44</v>
      </c>
      <c r="F145" t="s">
        <v>35</v>
      </c>
      <c r="G145" t="s">
        <v>25</v>
      </c>
      <c r="H145">
        <v>303</v>
      </c>
      <c r="I145">
        <v>32</v>
      </c>
      <c r="J145" t="s">
        <v>36</v>
      </c>
      <c r="K145" t="s">
        <v>37</v>
      </c>
      <c r="L145">
        <v>12</v>
      </c>
      <c r="M145">
        <v>1.0000000000000001E-5</v>
      </c>
      <c r="N145">
        <v>5.6260820478200912E-2</v>
      </c>
      <c r="O145">
        <v>0.57777777777777772</v>
      </c>
      <c r="P145">
        <v>0.6280193236714976</v>
      </c>
      <c r="Q145">
        <v>0.60185185185185186</v>
      </c>
      <c r="R145">
        <v>0.98268652049869076</v>
      </c>
      <c r="S145">
        <v>1</v>
      </c>
      <c r="T145">
        <v>268</v>
      </c>
    </row>
    <row r="146" spans="1:20" x14ac:dyDescent="0.25">
      <c r="A146" t="s">
        <v>20</v>
      </c>
      <c r="B146" t="s">
        <v>21</v>
      </c>
      <c r="C146" t="s">
        <v>22</v>
      </c>
      <c r="D146">
        <v>3</v>
      </c>
      <c r="E146" t="s">
        <v>45</v>
      </c>
      <c r="F146" t="s">
        <v>29</v>
      </c>
      <c r="G146" t="s">
        <v>25</v>
      </c>
      <c r="H146">
        <v>101</v>
      </c>
      <c r="I146">
        <v>32</v>
      </c>
      <c r="J146" t="s">
        <v>30</v>
      </c>
      <c r="K146" t="s">
        <v>31</v>
      </c>
      <c r="L146">
        <v>12</v>
      </c>
      <c r="M146">
        <v>5.0000000000000002E-5</v>
      </c>
      <c r="N146">
        <v>4.8177771270275123E-2</v>
      </c>
      <c r="O146">
        <v>0.7193798449612403</v>
      </c>
      <c r="P146">
        <v>0.74718196457326891</v>
      </c>
      <c r="Q146">
        <v>0.73301737756714069</v>
      </c>
      <c r="R146">
        <v>0.98901786063235242</v>
      </c>
      <c r="S146">
        <v>3</v>
      </c>
      <c r="T146">
        <v>804</v>
      </c>
    </row>
    <row r="147" spans="1:20" x14ac:dyDescent="0.25">
      <c r="A147" t="s">
        <v>20</v>
      </c>
      <c r="B147" t="s">
        <v>21</v>
      </c>
      <c r="C147" t="s">
        <v>22</v>
      </c>
      <c r="D147">
        <v>3</v>
      </c>
      <c r="E147" t="s">
        <v>45</v>
      </c>
      <c r="F147" t="s">
        <v>29</v>
      </c>
      <c r="G147" t="s">
        <v>25</v>
      </c>
      <c r="H147">
        <v>101</v>
      </c>
      <c r="I147">
        <v>32</v>
      </c>
      <c r="J147" t="s">
        <v>30</v>
      </c>
      <c r="K147" t="s">
        <v>31</v>
      </c>
      <c r="L147">
        <v>12</v>
      </c>
      <c r="M147">
        <v>5.0000000000000002E-5</v>
      </c>
      <c r="N147">
        <v>7.8177966177463531E-2</v>
      </c>
      <c r="O147">
        <v>0.70504731861198733</v>
      </c>
      <c r="P147">
        <v>0.71980676328502413</v>
      </c>
      <c r="Q147">
        <v>0.71235059760956165</v>
      </c>
      <c r="R147">
        <v>0.98843162543479113</v>
      </c>
      <c r="S147">
        <v>10</v>
      </c>
      <c r="T147">
        <v>2680</v>
      </c>
    </row>
    <row r="148" spans="1:20" x14ac:dyDescent="0.25">
      <c r="A148" t="s">
        <v>20</v>
      </c>
      <c r="B148" t="s">
        <v>21</v>
      </c>
      <c r="C148" t="s">
        <v>22</v>
      </c>
      <c r="D148">
        <v>3</v>
      </c>
      <c r="E148" t="s">
        <v>45</v>
      </c>
      <c r="F148" t="s">
        <v>29</v>
      </c>
      <c r="G148" t="s">
        <v>25</v>
      </c>
      <c r="H148">
        <v>101</v>
      </c>
      <c r="I148">
        <v>32</v>
      </c>
      <c r="J148" t="s">
        <v>30</v>
      </c>
      <c r="K148" t="s">
        <v>31</v>
      </c>
      <c r="L148">
        <v>12</v>
      </c>
      <c r="M148">
        <v>5.0000000000000002E-5</v>
      </c>
      <c r="N148">
        <v>7.6280184090137482E-2</v>
      </c>
      <c r="O148">
        <v>0.7</v>
      </c>
      <c r="P148">
        <v>0.71014492753623193</v>
      </c>
      <c r="Q148">
        <v>0.70503597122302153</v>
      </c>
      <c r="R148">
        <v>0.98827529604877473</v>
      </c>
      <c r="S148">
        <v>9</v>
      </c>
      <c r="T148">
        <v>2412</v>
      </c>
    </row>
    <row r="149" spans="1:20" x14ac:dyDescent="0.25">
      <c r="A149" t="s">
        <v>20</v>
      </c>
      <c r="B149" t="s">
        <v>21</v>
      </c>
      <c r="C149" t="s">
        <v>22</v>
      </c>
      <c r="D149">
        <v>3</v>
      </c>
      <c r="E149" t="s">
        <v>45</v>
      </c>
      <c r="F149" t="s">
        <v>29</v>
      </c>
      <c r="G149" t="s">
        <v>25</v>
      </c>
      <c r="H149">
        <v>101</v>
      </c>
      <c r="I149">
        <v>32</v>
      </c>
      <c r="J149" t="s">
        <v>30</v>
      </c>
      <c r="K149" t="s">
        <v>31</v>
      </c>
      <c r="L149">
        <v>12</v>
      </c>
      <c r="M149">
        <v>5.0000000000000002E-5</v>
      </c>
      <c r="N149">
        <v>6.9369710981845856E-2</v>
      </c>
      <c r="O149">
        <v>0.68965517241379315</v>
      </c>
      <c r="P149">
        <v>0.70853462157809988</v>
      </c>
      <c r="Q149">
        <v>0.69896743447180298</v>
      </c>
      <c r="R149">
        <v>0.98788447258373391</v>
      </c>
      <c r="S149">
        <v>7</v>
      </c>
      <c r="T149">
        <v>1876</v>
      </c>
    </row>
    <row r="150" spans="1:20" x14ac:dyDescent="0.25">
      <c r="A150" t="s">
        <v>20</v>
      </c>
      <c r="B150" t="s">
        <v>21</v>
      </c>
      <c r="C150" t="s">
        <v>22</v>
      </c>
      <c r="D150">
        <v>3</v>
      </c>
      <c r="E150" t="s">
        <v>45</v>
      </c>
      <c r="F150" t="s">
        <v>29</v>
      </c>
      <c r="G150" t="s">
        <v>25</v>
      </c>
      <c r="H150">
        <v>101</v>
      </c>
      <c r="I150">
        <v>32</v>
      </c>
      <c r="J150" t="s">
        <v>30</v>
      </c>
      <c r="K150" t="s">
        <v>31</v>
      </c>
      <c r="L150">
        <v>12</v>
      </c>
      <c r="M150">
        <v>5.0000000000000002E-5</v>
      </c>
      <c r="N150">
        <v>8.1771902740001678E-2</v>
      </c>
      <c r="O150">
        <v>0.6875</v>
      </c>
      <c r="P150">
        <v>0.70853462157809988</v>
      </c>
      <c r="Q150">
        <v>0.69785884218873917</v>
      </c>
      <c r="R150">
        <v>0.98827529604877473</v>
      </c>
      <c r="S150">
        <v>12</v>
      </c>
      <c r="T150">
        <v>3216</v>
      </c>
    </row>
    <row r="151" spans="1:20" x14ac:dyDescent="0.25">
      <c r="A151" t="s">
        <v>20</v>
      </c>
      <c r="B151" t="s">
        <v>21</v>
      </c>
      <c r="C151" t="s">
        <v>22</v>
      </c>
      <c r="D151">
        <v>3</v>
      </c>
      <c r="E151" t="s">
        <v>45</v>
      </c>
      <c r="F151" t="s">
        <v>29</v>
      </c>
      <c r="G151" t="s">
        <v>25</v>
      </c>
      <c r="H151">
        <v>101</v>
      </c>
      <c r="I151">
        <v>32</v>
      </c>
      <c r="J151" t="s">
        <v>30</v>
      </c>
      <c r="K151" t="s">
        <v>31</v>
      </c>
      <c r="L151">
        <v>12</v>
      </c>
      <c r="M151">
        <v>5.0000000000000002E-5</v>
      </c>
      <c r="N151">
        <v>8.2962341606616974E-2</v>
      </c>
      <c r="O151">
        <v>0.69341894060995179</v>
      </c>
      <c r="P151">
        <v>0.69565217391304346</v>
      </c>
      <c r="Q151">
        <v>0.69453376205787776</v>
      </c>
      <c r="R151">
        <v>0.98768906085121355</v>
      </c>
      <c r="S151">
        <v>11</v>
      </c>
      <c r="T151">
        <v>2948</v>
      </c>
    </row>
    <row r="152" spans="1:20" x14ac:dyDescent="0.25">
      <c r="A152" t="s">
        <v>20</v>
      </c>
      <c r="B152" t="s">
        <v>21</v>
      </c>
      <c r="C152" t="s">
        <v>22</v>
      </c>
      <c r="D152">
        <v>3</v>
      </c>
      <c r="E152" t="s">
        <v>45</v>
      </c>
      <c r="F152" t="s">
        <v>29</v>
      </c>
      <c r="G152" t="s">
        <v>25</v>
      </c>
      <c r="H152">
        <v>101</v>
      </c>
      <c r="I152">
        <v>32</v>
      </c>
      <c r="J152" t="s">
        <v>30</v>
      </c>
      <c r="K152" t="s">
        <v>31</v>
      </c>
      <c r="L152">
        <v>12</v>
      </c>
      <c r="M152">
        <v>5.0000000000000002E-5</v>
      </c>
      <c r="N152">
        <v>4.7920778393745422E-2</v>
      </c>
      <c r="O152">
        <v>0.66916167664670656</v>
      </c>
      <c r="P152">
        <v>0.71980676328502413</v>
      </c>
      <c r="Q152">
        <v>0.69356089992242043</v>
      </c>
      <c r="R152">
        <v>0.98679016688161958</v>
      </c>
      <c r="S152">
        <v>2</v>
      </c>
      <c r="T152">
        <v>536</v>
      </c>
    </row>
    <row r="153" spans="1:20" x14ac:dyDescent="0.25">
      <c r="A153" t="s">
        <v>20</v>
      </c>
      <c r="B153" t="s">
        <v>21</v>
      </c>
      <c r="C153" t="s">
        <v>22</v>
      </c>
      <c r="D153">
        <v>3</v>
      </c>
      <c r="E153" t="s">
        <v>45</v>
      </c>
      <c r="F153" t="s">
        <v>29</v>
      </c>
      <c r="G153" t="s">
        <v>25</v>
      </c>
      <c r="H153">
        <v>101</v>
      </c>
      <c r="I153">
        <v>32</v>
      </c>
      <c r="J153" t="s">
        <v>30</v>
      </c>
      <c r="K153" t="s">
        <v>31</v>
      </c>
      <c r="L153">
        <v>12</v>
      </c>
      <c r="M153">
        <v>5.0000000000000002E-5</v>
      </c>
      <c r="N153">
        <v>6.542591005563736E-2</v>
      </c>
      <c r="O153">
        <v>0.68088467614533965</v>
      </c>
      <c r="P153">
        <v>0.69404186795491141</v>
      </c>
      <c r="Q153">
        <v>0.68740031897926634</v>
      </c>
      <c r="R153">
        <v>0.98772814319771762</v>
      </c>
      <c r="S153">
        <v>6</v>
      </c>
      <c r="T153">
        <v>1608</v>
      </c>
    </row>
    <row r="154" spans="1:20" x14ac:dyDescent="0.25">
      <c r="A154" t="s">
        <v>20</v>
      </c>
      <c r="B154" t="s">
        <v>21</v>
      </c>
      <c r="C154" t="s">
        <v>22</v>
      </c>
      <c r="D154">
        <v>3</v>
      </c>
      <c r="E154" t="s">
        <v>45</v>
      </c>
      <c r="F154" t="s">
        <v>29</v>
      </c>
      <c r="G154" t="s">
        <v>25</v>
      </c>
      <c r="H154">
        <v>101</v>
      </c>
      <c r="I154">
        <v>32</v>
      </c>
      <c r="J154" t="s">
        <v>30</v>
      </c>
      <c r="K154" t="s">
        <v>31</v>
      </c>
      <c r="L154">
        <v>12</v>
      </c>
      <c r="M154">
        <v>5.0000000000000002E-5</v>
      </c>
      <c r="N154">
        <v>7.6103031635284424E-2</v>
      </c>
      <c r="O154">
        <v>0.67726550079491254</v>
      </c>
      <c r="P154">
        <v>0.68599033816425126</v>
      </c>
      <c r="Q154">
        <v>0.68160000000000009</v>
      </c>
      <c r="R154">
        <v>0.98729823738617262</v>
      </c>
      <c r="S154">
        <v>8</v>
      </c>
      <c r="T154">
        <v>2144</v>
      </c>
    </row>
    <row r="155" spans="1:20" x14ac:dyDescent="0.25">
      <c r="A155" t="s">
        <v>20</v>
      </c>
      <c r="B155" t="s">
        <v>21</v>
      </c>
      <c r="C155" t="s">
        <v>22</v>
      </c>
      <c r="D155">
        <v>3</v>
      </c>
      <c r="E155" t="s">
        <v>45</v>
      </c>
      <c r="F155" t="s">
        <v>29</v>
      </c>
      <c r="G155" t="s">
        <v>25</v>
      </c>
      <c r="H155">
        <v>101</v>
      </c>
      <c r="I155">
        <v>32</v>
      </c>
      <c r="J155" t="s">
        <v>30</v>
      </c>
      <c r="K155" t="s">
        <v>31</v>
      </c>
      <c r="L155">
        <v>12</v>
      </c>
      <c r="M155">
        <v>5.0000000000000002E-5</v>
      </c>
      <c r="N155">
        <v>5.9193558990955353E-2</v>
      </c>
      <c r="O155">
        <v>0.66666666666666663</v>
      </c>
      <c r="P155">
        <v>0.68921095008051525</v>
      </c>
      <c r="Q155">
        <v>0.67775138558986536</v>
      </c>
      <c r="R155">
        <v>0.9873373197326768</v>
      </c>
      <c r="S155">
        <v>5</v>
      </c>
      <c r="T155">
        <v>1340</v>
      </c>
    </row>
    <row r="156" spans="1:20" x14ac:dyDescent="0.25">
      <c r="A156" t="s">
        <v>20</v>
      </c>
      <c r="B156" t="s">
        <v>21</v>
      </c>
      <c r="C156" t="s">
        <v>22</v>
      </c>
      <c r="D156">
        <v>3</v>
      </c>
      <c r="E156" t="s">
        <v>45</v>
      </c>
      <c r="F156" t="s">
        <v>29</v>
      </c>
      <c r="G156" t="s">
        <v>25</v>
      </c>
      <c r="H156">
        <v>101</v>
      </c>
      <c r="I156">
        <v>32</v>
      </c>
      <c r="J156" t="s">
        <v>30</v>
      </c>
      <c r="K156" t="s">
        <v>31</v>
      </c>
      <c r="L156">
        <v>12</v>
      </c>
      <c r="M156">
        <v>5.0000000000000002E-5</v>
      </c>
      <c r="N156">
        <v>5.6904982775449753E-2</v>
      </c>
      <c r="O156">
        <v>0.65390505359877493</v>
      </c>
      <c r="P156">
        <v>0.6876006441223832</v>
      </c>
      <c r="Q156">
        <v>0.67032967032967028</v>
      </c>
      <c r="R156">
        <v>0.98671200218861144</v>
      </c>
      <c r="S156">
        <v>4</v>
      </c>
      <c r="T156">
        <v>1072</v>
      </c>
    </row>
    <row r="157" spans="1:20" x14ac:dyDescent="0.25">
      <c r="A157" t="s">
        <v>20</v>
      </c>
      <c r="B157" t="s">
        <v>21</v>
      </c>
      <c r="C157" t="s">
        <v>22</v>
      </c>
      <c r="D157">
        <v>3</v>
      </c>
      <c r="E157" t="s">
        <v>45</v>
      </c>
      <c r="F157" t="s">
        <v>29</v>
      </c>
      <c r="G157" t="s">
        <v>25</v>
      </c>
      <c r="H157">
        <v>101</v>
      </c>
      <c r="I157">
        <v>32</v>
      </c>
      <c r="J157" t="s">
        <v>30</v>
      </c>
      <c r="K157" t="s">
        <v>31</v>
      </c>
      <c r="L157">
        <v>12</v>
      </c>
      <c r="M157">
        <v>5.0000000000000002E-5</v>
      </c>
      <c r="N157">
        <v>5.0169389694929123E-2</v>
      </c>
      <c r="O157">
        <v>0.64243323442136502</v>
      </c>
      <c r="P157">
        <v>0.69726247987117551</v>
      </c>
      <c r="Q157">
        <v>0.66872586872586881</v>
      </c>
      <c r="R157">
        <v>0.98581310821901746</v>
      </c>
      <c r="S157">
        <v>1</v>
      </c>
      <c r="T157">
        <v>268</v>
      </c>
    </row>
    <row r="158" spans="1:20" x14ac:dyDescent="0.25">
      <c r="A158" t="s">
        <v>20</v>
      </c>
      <c r="B158" t="s">
        <v>21</v>
      </c>
      <c r="C158" t="s">
        <v>22</v>
      </c>
      <c r="D158">
        <v>12</v>
      </c>
      <c r="E158" t="s">
        <v>46</v>
      </c>
      <c r="F158" t="s">
        <v>35</v>
      </c>
      <c r="G158" t="s">
        <v>25</v>
      </c>
      <c r="H158">
        <v>303</v>
      </c>
      <c r="I158">
        <v>64</v>
      </c>
      <c r="J158" t="s">
        <v>36</v>
      </c>
      <c r="K158" t="s">
        <v>37</v>
      </c>
      <c r="L158">
        <v>12</v>
      </c>
      <c r="M158">
        <v>1.0000000000000001E-5</v>
      </c>
      <c r="N158">
        <v>5.8856368064880371E-2</v>
      </c>
      <c r="O158">
        <v>0.67238689547581898</v>
      </c>
      <c r="P158">
        <v>0.69404186795491141</v>
      </c>
      <c r="Q158">
        <v>0.68304278922345485</v>
      </c>
      <c r="R158">
        <v>0.98600851995153793</v>
      </c>
      <c r="S158">
        <v>12</v>
      </c>
      <c r="T158">
        <v>1608</v>
      </c>
    </row>
    <row r="159" spans="1:20" x14ac:dyDescent="0.25">
      <c r="A159" t="s">
        <v>20</v>
      </c>
      <c r="B159" t="s">
        <v>21</v>
      </c>
      <c r="C159" t="s">
        <v>22</v>
      </c>
      <c r="D159">
        <v>12</v>
      </c>
      <c r="E159" t="s">
        <v>46</v>
      </c>
      <c r="F159" t="s">
        <v>35</v>
      </c>
      <c r="G159" t="s">
        <v>25</v>
      </c>
      <c r="H159">
        <v>303</v>
      </c>
      <c r="I159">
        <v>64</v>
      </c>
      <c r="J159" t="s">
        <v>36</v>
      </c>
      <c r="K159" t="s">
        <v>37</v>
      </c>
      <c r="L159">
        <v>12</v>
      </c>
      <c r="M159">
        <v>1.0000000000000001E-5</v>
      </c>
      <c r="N159">
        <v>5.8524731546640403E-2</v>
      </c>
      <c r="O159">
        <v>0.66666666666666663</v>
      </c>
      <c r="P159">
        <v>0.69243156199677935</v>
      </c>
      <c r="Q159">
        <v>0.67930489731437604</v>
      </c>
      <c r="R159">
        <v>0.98608668464454607</v>
      </c>
      <c r="S159">
        <v>11</v>
      </c>
      <c r="T159">
        <v>1474</v>
      </c>
    </row>
    <row r="160" spans="1:20" x14ac:dyDescent="0.25">
      <c r="A160" t="s">
        <v>20</v>
      </c>
      <c r="B160" t="s">
        <v>21</v>
      </c>
      <c r="C160" t="s">
        <v>22</v>
      </c>
      <c r="D160">
        <v>12</v>
      </c>
      <c r="E160" t="s">
        <v>46</v>
      </c>
      <c r="F160" t="s">
        <v>35</v>
      </c>
      <c r="G160" t="s">
        <v>25</v>
      </c>
      <c r="H160">
        <v>303</v>
      </c>
      <c r="I160">
        <v>64</v>
      </c>
      <c r="J160" t="s">
        <v>36</v>
      </c>
      <c r="K160" t="s">
        <v>37</v>
      </c>
      <c r="L160">
        <v>12</v>
      </c>
      <c r="M160">
        <v>1.0000000000000001E-5</v>
      </c>
      <c r="N160">
        <v>5.7740259915590293E-2</v>
      </c>
      <c r="O160">
        <v>0.66875981161695452</v>
      </c>
      <c r="P160">
        <v>0.68599033816425126</v>
      </c>
      <c r="Q160">
        <v>0.67726550079491266</v>
      </c>
      <c r="R160">
        <v>0.98616484933755422</v>
      </c>
      <c r="S160">
        <v>10</v>
      </c>
      <c r="T160">
        <v>1340</v>
      </c>
    </row>
    <row r="161" spans="1:20" x14ac:dyDescent="0.25">
      <c r="A161" t="s">
        <v>20</v>
      </c>
      <c r="B161" t="s">
        <v>21</v>
      </c>
      <c r="C161" t="s">
        <v>22</v>
      </c>
      <c r="D161">
        <v>12</v>
      </c>
      <c r="E161" t="s">
        <v>46</v>
      </c>
      <c r="F161" t="s">
        <v>35</v>
      </c>
      <c r="G161" t="s">
        <v>25</v>
      </c>
      <c r="H161">
        <v>303</v>
      </c>
      <c r="I161">
        <v>64</v>
      </c>
      <c r="J161" t="s">
        <v>36</v>
      </c>
      <c r="K161" t="s">
        <v>37</v>
      </c>
      <c r="L161">
        <v>12</v>
      </c>
      <c r="M161">
        <v>1.0000000000000001E-5</v>
      </c>
      <c r="N161">
        <v>5.1996693015098572E-2</v>
      </c>
      <c r="O161">
        <v>0.65944272445820429</v>
      </c>
      <c r="P161">
        <v>0.68599033816425126</v>
      </c>
      <c r="Q161">
        <v>0.67245461720599842</v>
      </c>
      <c r="R161">
        <v>0.9864775081095869</v>
      </c>
      <c r="S161">
        <v>6</v>
      </c>
      <c r="T161">
        <v>804</v>
      </c>
    </row>
    <row r="162" spans="1:20" x14ac:dyDescent="0.25">
      <c r="A162" t="s">
        <v>20</v>
      </c>
      <c r="B162" t="s">
        <v>21</v>
      </c>
      <c r="C162" t="s">
        <v>22</v>
      </c>
      <c r="D162">
        <v>12</v>
      </c>
      <c r="E162" t="s">
        <v>46</v>
      </c>
      <c r="F162" t="s">
        <v>35</v>
      </c>
      <c r="G162" t="s">
        <v>25</v>
      </c>
      <c r="H162">
        <v>303</v>
      </c>
      <c r="I162">
        <v>64</v>
      </c>
      <c r="J162" t="s">
        <v>36</v>
      </c>
      <c r="K162" t="s">
        <v>37</v>
      </c>
      <c r="L162">
        <v>12</v>
      </c>
      <c r="M162">
        <v>1.0000000000000001E-5</v>
      </c>
      <c r="N162">
        <v>4.9468249082565308E-2</v>
      </c>
      <c r="O162">
        <v>0.65842349304482228</v>
      </c>
      <c r="P162">
        <v>0.68599033816425126</v>
      </c>
      <c r="Q162">
        <v>0.67192429022082023</v>
      </c>
      <c r="R162">
        <v>0.98651659045609097</v>
      </c>
      <c r="S162">
        <v>4</v>
      </c>
      <c r="T162">
        <v>536</v>
      </c>
    </row>
    <row r="163" spans="1:20" x14ac:dyDescent="0.25">
      <c r="A163" t="s">
        <v>20</v>
      </c>
      <c r="B163" t="s">
        <v>21</v>
      </c>
      <c r="C163" t="s">
        <v>22</v>
      </c>
      <c r="D163">
        <v>12</v>
      </c>
      <c r="E163" t="s">
        <v>46</v>
      </c>
      <c r="F163" t="s">
        <v>35</v>
      </c>
      <c r="G163" t="s">
        <v>25</v>
      </c>
      <c r="H163">
        <v>303</v>
      </c>
      <c r="I163">
        <v>64</v>
      </c>
      <c r="J163" t="s">
        <v>36</v>
      </c>
      <c r="K163" t="s">
        <v>37</v>
      </c>
      <c r="L163">
        <v>12</v>
      </c>
      <c r="M163">
        <v>1.0000000000000001E-5</v>
      </c>
      <c r="N163">
        <v>5.6483887135982513E-2</v>
      </c>
      <c r="O163">
        <v>0.65443425076452599</v>
      </c>
      <c r="P163">
        <v>0.68921095008051525</v>
      </c>
      <c r="Q163">
        <v>0.67137254901960775</v>
      </c>
      <c r="R163">
        <v>0.98573494352600932</v>
      </c>
      <c r="S163">
        <v>9</v>
      </c>
      <c r="T163">
        <v>1206</v>
      </c>
    </row>
    <row r="164" spans="1:20" x14ac:dyDescent="0.25">
      <c r="A164" t="s">
        <v>20</v>
      </c>
      <c r="B164" t="s">
        <v>21</v>
      </c>
      <c r="C164" t="s">
        <v>22</v>
      </c>
      <c r="D164">
        <v>12</v>
      </c>
      <c r="E164" t="s">
        <v>46</v>
      </c>
      <c r="F164" t="s">
        <v>35</v>
      </c>
      <c r="G164" t="s">
        <v>25</v>
      </c>
      <c r="H164">
        <v>303</v>
      </c>
      <c r="I164">
        <v>64</v>
      </c>
      <c r="J164" t="s">
        <v>36</v>
      </c>
      <c r="K164" t="s">
        <v>37</v>
      </c>
      <c r="L164">
        <v>12</v>
      </c>
      <c r="M164">
        <v>1.0000000000000001E-5</v>
      </c>
      <c r="N164">
        <v>5.5939994752407067E-2</v>
      </c>
      <c r="O164">
        <v>0.65887850467289721</v>
      </c>
      <c r="P164">
        <v>0.6811594202898551</v>
      </c>
      <c r="Q164">
        <v>0.66983372921615203</v>
      </c>
      <c r="R164">
        <v>0.98596943760503386</v>
      </c>
      <c r="S164">
        <v>8</v>
      </c>
      <c r="T164">
        <v>1072</v>
      </c>
    </row>
    <row r="165" spans="1:20" x14ac:dyDescent="0.25">
      <c r="A165" t="s">
        <v>20</v>
      </c>
      <c r="B165" t="s">
        <v>21</v>
      </c>
      <c r="C165" t="s">
        <v>22</v>
      </c>
      <c r="D165">
        <v>12</v>
      </c>
      <c r="E165" t="s">
        <v>46</v>
      </c>
      <c r="F165" t="s">
        <v>35</v>
      </c>
      <c r="G165" t="s">
        <v>25</v>
      </c>
      <c r="H165">
        <v>303</v>
      </c>
      <c r="I165">
        <v>64</v>
      </c>
      <c r="J165" t="s">
        <v>36</v>
      </c>
      <c r="K165" t="s">
        <v>37</v>
      </c>
      <c r="L165">
        <v>12</v>
      </c>
      <c r="M165">
        <v>1.0000000000000001E-5</v>
      </c>
      <c r="N165">
        <v>5.0210326910018921E-2</v>
      </c>
      <c r="O165">
        <v>0.65736434108527131</v>
      </c>
      <c r="P165">
        <v>0.68276972624798715</v>
      </c>
      <c r="Q165">
        <v>0.66982622432859396</v>
      </c>
      <c r="R165">
        <v>0.986047602298042</v>
      </c>
      <c r="S165">
        <v>5</v>
      </c>
      <c r="T165">
        <v>670</v>
      </c>
    </row>
    <row r="166" spans="1:20" x14ac:dyDescent="0.25">
      <c r="A166" t="s">
        <v>20</v>
      </c>
      <c r="B166" t="s">
        <v>21</v>
      </c>
      <c r="C166" t="s">
        <v>22</v>
      </c>
      <c r="D166">
        <v>12</v>
      </c>
      <c r="E166" t="s">
        <v>46</v>
      </c>
      <c r="F166" t="s">
        <v>35</v>
      </c>
      <c r="G166" t="s">
        <v>25</v>
      </c>
      <c r="H166">
        <v>303</v>
      </c>
      <c r="I166">
        <v>64</v>
      </c>
      <c r="J166" t="s">
        <v>36</v>
      </c>
      <c r="K166" t="s">
        <v>37</v>
      </c>
      <c r="L166">
        <v>12</v>
      </c>
      <c r="M166">
        <v>1.0000000000000001E-5</v>
      </c>
      <c r="N166">
        <v>5.3289439529180527E-2</v>
      </c>
      <c r="O166">
        <v>0.64923076923076928</v>
      </c>
      <c r="P166">
        <v>0.67954911433172305</v>
      </c>
      <c r="Q166">
        <v>0.66404405979543657</v>
      </c>
      <c r="R166">
        <v>0.98553953179348885</v>
      </c>
      <c r="S166">
        <v>7</v>
      </c>
      <c r="T166">
        <v>938</v>
      </c>
    </row>
    <row r="167" spans="1:20" x14ac:dyDescent="0.25">
      <c r="A167" t="s">
        <v>20</v>
      </c>
      <c r="B167" t="s">
        <v>21</v>
      </c>
      <c r="C167" t="s">
        <v>22</v>
      </c>
      <c r="D167">
        <v>12</v>
      </c>
      <c r="E167" t="s">
        <v>46</v>
      </c>
      <c r="F167" t="s">
        <v>35</v>
      </c>
      <c r="G167" t="s">
        <v>25</v>
      </c>
      <c r="H167">
        <v>303</v>
      </c>
      <c r="I167">
        <v>64</v>
      </c>
      <c r="J167" t="s">
        <v>36</v>
      </c>
      <c r="K167" t="s">
        <v>37</v>
      </c>
      <c r="L167">
        <v>12</v>
      </c>
      <c r="M167">
        <v>1.0000000000000001E-5</v>
      </c>
      <c r="N167">
        <v>5.0558332353830338E-2</v>
      </c>
      <c r="O167">
        <v>0.60242792109256449</v>
      </c>
      <c r="P167">
        <v>0.63929146537842185</v>
      </c>
      <c r="Q167">
        <v>0.62031250000000004</v>
      </c>
      <c r="R167">
        <v>0.98499237894243175</v>
      </c>
      <c r="S167">
        <v>3</v>
      </c>
      <c r="T167">
        <v>402</v>
      </c>
    </row>
    <row r="168" spans="1:20" x14ac:dyDescent="0.25">
      <c r="A168" t="s">
        <v>20</v>
      </c>
      <c r="B168" t="s">
        <v>21</v>
      </c>
      <c r="C168" t="s">
        <v>22</v>
      </c>
      <c r="D168">
        <v>12</v>
      </c>
      <c r="E168" t="s">
        <v>46</v>
      </c>
      <c r="F168" t="s">
        <v>35</v>
      </c>
      <c r="G168" t="s">
        <v>25</v>
      </c>
      <c r="H168">
        <v>303</v>
      </c>
      <c r="I168">
        <v>64</v>
      </c>
      <c r="J168" t="s">
        <v>36</v>
      </c>
      <c r="K168" t="s">
        <v>37</v>
      </c>
      <c r="L168">
        <v>12</v>
      </c>
      <c r="M168">
        <v>1.0000000000000001E-5</v>
      </c>
      <c r="N168">
        <v>6.2912553548812866E-2</v>
      </c>
      <c r="O168">
        <v>0.5844961240310077</v>
      </c>
      <c r="P168">
        <v>0.60708534621578103</v>
      </c>
      <c r="Q168">
        <v>0.59557661927330163</v>
      </c>
      <c r="R168">
        <v>0.98147496775706411</v>
      </c>
      <c r="S168">
        <v>1</v>
      </c>
      <c r="T168">
        <v>134</v>
      </c>
    </row>
    <row r="169" spans="1:20" x14ac:dyDescent="0.25">
      <c r="A169" t="s">
        <v>20</v>
      </c>
      <c r="B169" t="s">
        <v>21</v>
      </c>
      <c r="C169" t="s">
        <v>22</v>
      </c>
      <c r="D169">
        <v>12</v>
      </c>
      <c r="E169" t="s">
        <v>46</v>
      </c>
      <c r="F169" t="s">
        <v>35</v>
      </c>
      <c r="G169" t="s">
        <v>25</v>
      </c>
      <c r="H169">
        <v>303</v>
      </c>
      <c r="I169">
        <v>64</v>
      </c>
      <c r="J169" t="s">
        <v>36</v>
      </c>
      <c r="K169" t="s">
        <v>37</v>
      </c>
      <c r="L169">
        <v>12</v>
      </c>
      <c r="M169">
        <v>1.0000000000000001E-5</v>
      </c>
      <c r="N169">
        <v>5.402291938662529E-2</v>
      </c>
      <c r="O169">
        <v>0.56992481203007517</v>
      </c>
      <c r="P169">
        <v>0.61030595813204513</v>
      </c>
      <c r="Q169">
        <v>0.58942457231726286</v>
      </c>
      <c r="R169">
        <v>0.98381990854730916</v>
      </c>
      <c r="S169">
        <v>2</v>
      </c>
      <c r="T169">
        <v>268</v>
      </c>
    </row>
    <row r="170" spans="1:20" x14ac:dyDescent="0.25">
      <c r="A170" t="s">
        <v>20</v>
      </c>
      <c r="B170" t="s">
        <v>21</v>
      </c>
      <c r="C170" t="s">
        <v>22</v>
      </c>
      <c r="D170">
        <v>10</v>
      </c>
      <c r="E170" t="s">
        <v>47</v>
      </c>
      <c r="F170" t="s">
        <v>35</v>
      </c>
      <c r="G170" t="s">
        <v>25</v>
      </c>
      <c r="H170">
        <v>505</v>
      </c>
      <c r="I170">
        <v>32</v>
      </c>
      <c r="J170" t="s">
        <v>36</v>
      </c>
      <c r="K170" t="s">
        <v>37</v>
      </c>
      <c r="L170">
        <v>12</v>
      </c>
      <c r="M170">
        <v>1.0000000000000001E-5</v>
      </c>
      <c r="N170">
        <v>5.8742474764585488E-2</v>
      </c>
      <c r="O170">
        <v>0.69431643625192008</v>
      </c>
      <c r="P170">
        <v>0.72785829307568439</v>
      </c>
      <c r="Q170">
        <v>0.71069182389937091</v>
      </c>
      <c r="R170">
        <v>0.98792355493023798</v>
      </c>
      <c r="S170">
        <v>10</v>
      </c>
      <c r="T170">
        <v>2680</v>
      </c>
    </row>
    <row r="171" spans="1:20" x14ac:dyDescent="0.25">
      <c r="A171" t="s">
        <v>20</v>
      </c>
      <c r="B171" t="s">
        <v>21</v>
      </c>
      <c r="C171" t="s">
        <v>22</v>
      </c>
      <c r="D171">
        <v>10</v>
      </c>
      <c r="E171" t="s">
        <v>47</v>
      </c>
      <c r="F171" t="s">
        <v>35</v>
      </c>
      <c r="G171" t="s">
        <v>25</v>
      </c>
      <c r="H171">
        <v>505</v>
      </c>
      <c r="I171">
        <v>32</v>
      </c>
      <c r="J171" t="s">
        <v>36</v>
      </c>
      <c r="K171" t="s">
        <v>37</v>
      </c>
      <c r="L171">
        <v>12</v>
      </c>
      <c r="M171">
        <v>1.0000000000000001E-5</v>
      </c>
      <c r="N171">
        <v>6.0062486678361893E-2</v>
      </c>
      <c r="O171">
        <v>0.69171779141104295</v>
      </c>
      <c r="P171">
        <v>0.72624798711755234</v>
      </c>
      <c r="Q171">
        <v>0.70856245090337788</v>
      </c>
      <c r="R171">
        <v>0.98784539023722984</v>
      </c>
      <c r="S171">
        <v>11</v>
      </c>
      <c r="T171">
        <v>2948</v>
      </c>
    </row>
    <row r="172" spans="1:20" x14ac:dyDescent="0.25">
      <c r="A172" t="s">
        <v>20</v>
      </c>
      <c r="B172" t="s">
        <v>21</v>
      </c>
      <c r="C172" t="s">
        <v>22</v>
      </c>
      <c r="D172">
        <v>10</v>
      </c>
      <c r="E172" t="s">
        <v>47</v>
      </c>
      <c r="F172" t="s">
        <v>35</v>
      </c>
      <c r="G172" t="s">
        <v>25</v>
      </c>
      <c r="H172">
        <v>505</v>
      </c>
      <c r="I172">
        <v>32</v>
      </c>
      <c r="J172" t="s">
        <v>36</v>
      </c>
      <c r="K172" t="s">
        <v>37</v>
      </c>
      <c r="L172">
        <v>12</v>
      </c>
      <c r="M172">
        <v>1.0000000000000001E-5</v>
      </c>
      <c r="N172">
        <v>4.8876095563173287E-2</v>
      </c>
      <c r="O172">
        <v>0.69654088050314467</v>
      </c>
      <c r="P172">
        <v>0.71336553945249592</v>
      </c>
      <c r="Q172">
        <v>0.70485282418456641</v>
      </c>
      <c r="R172">
        <v>0.98780630789072577</v>
      </c>
      <c r="S172">
        <v>5</v>
      </c>
      <c r="T172">
        <v>1340</v>
      </c>
    </row>
    <row r="173" spans="1:20" x14ac:dyDescent="0.25">
      <c r="A173" t="s">
        <v>20</v>
      </c>
      <c r="B173" t="s">
        <v>21</v>
      </c>
      <c r="C173" t="s">
        <v>22</v>
      </c>
      <c r="D173">
        <v>10</v>
      </c>
      <c r="E173" t="s">
        <v>47</v>
      </c>
      <c r="F173" t="s">
        <v>35</v>
      </c>
      <c r="G173" t="s">
        <v>25</v>
      </c>
      <c r="H173">
        <v>505</v>
      </c>
      <c r="I173">
        <v>32</v>
      </c>
      <c r="J173" t="s">
        <v>36</v>
      </c>
      <c r="K173" t="s">
        <v>37</v>
      </c>
      <c r="L173">
        <v>12</v>
      </c>
      <c r="M173">
        <v>1.0000000000000001E-5</v>
      </c>
      <c r="N173">
        <v>5.562533438205719E-2</v>
      </c>
      <c r="O173">
        <v>0.68188736681887363</v>
      </c>
      <c r="P173">
        <v>0.72141706924315618</v>
      </c>
      <c r="Q173">
        <v>0.70109546165884185</v>
      </c>
      <c r="R173">
        <v>0.98772814319771762</v>
      </c>
      <c r="S173">
        <v>8</v>
      </c>
      <c r="T173">
        <v>2144</v>
      </c>
    </row>
    <row r="174" spans="1:20" x14ac:dyDescent="0.25">
      <c r="A174" t="s">
        <v>20</v>
      </c>
      <c r="B174" t="s">
        <v>21</v>
      </c>
      <c r="C174" t="s">
        <v>22</v>
      </c>
      <c r="D174">
        <v>10</v>
      </c>
      <c r="E174" t="s">
        <v>47</v>
      </c>
      <c r="F174" t="s">
        <v>35</v>
      </c>
      <c r="G174" t="s">
        <v>25</v>
      </c>
      <c r="H174">
        <v>505</v>
      </c>
      <c r="I174">
        <v>32</v>
      </c>
      <c r="J174" t="s">
        <v>36</v>
      </c>
      <c r="K174" t="s">
        <v>37</v>
      </c>
      <c r="L174">
        <v>12</v>
      </c>
      <c r="M174">
        <v>1.0000000000000001E-5</v>
      </c>
      <c r="N174">
        <v>4.8301458358764648E-2</v>
      </c>
      <c r="O174">
        <v>0.68567026194144842</v>
      </c>
      <c r="P174">
        <v>0.71658615136876003</v>
      </c>
      <c r="Q174">
        <v>0.70078740157480313</v>
      </c>
      <c r="R174">
        <v>0.98745456677218901</v>
      </c>
      <c r="S174">
        <v>4</v>
      </c>
      <c r="T174">
        <v>1072</v>
      </c>
    </row>
    <row r="175" spans="1:20" x14ac:dyDescent="0.25">
      <c r="A175" t="s">
        <v>20</v>
      </c>
      <c r="B175" t="s">
        <v>21</v>
      </c>
      <c r="C175" t="s">
        <v>22</v>
      </c>
      <c r="D175">
        <v>10</v>
      </c>
      <c r="E175" t="s">
        <v>47</v>
      </c>
      <c r="F175" t="s">
        <v>35</v>
      </c>
      <c r="G175" t="s">
        <v>25</v>
      </c>
      <c r="H175">
        <v>505</v>
      </c>
      <c r="I175">
        <v>32</v>
      </c>
      <c r="J175" t="s">
        <v>36</v>
      </c>
      <c r="K175" t="s">
        <v>37</v>
      </c>
      <c r="L175">
        <v>12</v>
      </c>
      <c r="M175">
        <v>1.0000000000000001E-5</v>
      </c>
      <c r="N175">
        <v>5.9115462005138397E-2</v>
      </c>
      <c r="O175">
        <v>0.68251533742331283</v>
      </c>
      <c r="P175">
        <v>0.71658615136876003</v>
      </c>
      <c r="Q175">
        <v>0.69913589945011767</v>
      </c>
      <c r="R175">
        <v>0.98741548442568494</v>
      </c>
      <c r="S175">
        <v>9</v>
      </c>
      <c r="T175">
        <v>2412</v>
      </c>
    </row>
    <row r="176" spans="1:20" x14ac:dyDescent="0.25">
      <c r="A176" t="s">
        <v>20</v>
      </c>
      <c r="B176" t="s">
        <v>21</v>
      </c>
      <c r="C176" t="s">
        <v>22</v>
      </c>
      <c r="D176">
        <v>10</v>
      </c>
      <c r="E176" t="s">
        <v>47</v>
      </c>
      <c r="F176" t="s">
        <v>35</v>
      </c>
      <c r="G176" t="s">
        <v>25</v>
      </c>
      <c r="H176">
        <v>505</v>
      </c>
      <c r="I176">
        <v>32</v>
      </c>
      <c r="J176" t="s">
        <v>36</v>
      </c>
      <c r="K176" t="s">
        <v>37</v>
      </c>
      <c r="L176">
        <v>12</v>
      </c>
      <c r="M176">
        <v>1.0000000000000001E-5</v>
      </c>
      <c r="N176">
        <v>6.0952126979827881E-2</v>
      </c>
      <c r="O176">
        <v>0.67933130699088151</v>
      </c>
      <c r="P176">
        <v>0.71980676328502413</v>
      </c>
      <c r="Q176">
        <v>0.69898358092259572</v>
      </c>
      <c r="R176">
        <v>0.98764997850470937</v>
      </c>
      <c r="S176">
        <v>12</v>
      </c>
      <c r="T176">
        <v>3216</v>
      </c>
    </row>
    <row r="177" spans="1:20" x14ac:dyDescent="0.25">
      <c r="A177" t="s">
        <v>20</v>
      </c>
      <c r="B177" t="s">
        <v>21</v>
      </c>
      <c r="C177" t="s">
        <v>22</v>
      </c>
      <c r="D177">
        <v>10</v>
      </c>
      <c r="E177" t="s">
        <v>47</v>
      </c>
      <c r="F177" t="s">
        <v>35</v>
      </c>
      <c r="G177" t="s">
        <v>25</v>
      </c>
      <c r="H177">
        <v>505</v>
      </c>
      <c r="I177">
        <v>32</v>
      </c>
      <c r="J177" t="s">
        <v>36</v>
      </c>
      <c r="K177" t="s">
        <v>37</v>
      </c>
      <c r="L177">
        <v>12</v>
      </c>
      <c r="M177">
        <v>1.0000000000000001E-5</v>
      </c>
      <c r="N177">
        <v>5.393388494849205E-2</v>
      </c>
      <c r="O177">
        <v>0.68380062305295952</v>
      </c>
      <c r="P177">
        <v>0.70692431561996782</v>
      </c>
      <c r="Q177">
        <v>0.69517022961203478</v>
      </c>
      <c r="R177">
        <v>0.98776722554422169</v>
      </c>
      <c r="S177">
        <v>7</v>
      </c>
      <c r="T177">
        <v>1876</v>
      </c>
    </row>
    <row r="178" spans="1:20" x14ac:dyDescent="0.25">
      <c r="A178" t="s">
        <v>20</v>
      </c>
      <c r="B178" t="s">
        <v>21</v>
      </c>
      <c r="C178" t="s">
        <v>22</v>
      </c>
      <c r="D178">
        <v>10</v>
      </c>
      <c r="E178" t="s">
        <v>47</v>
      </c>
      <c r="F178" t="s">
        <v>35</v>
      </c>
      <c r="G178" t="s">
        <v>25</v>
      </c>
      <c r="H178">
        <v>505</v>
      </c>
      <c r="I178">
        <v>32</v>
      </c>
      <c r="J178" t="s">
        <v>36</v>
      </c>
      <c r="K178" t="s">
        <v>37</v>
      </c>
      <c r="L178">
        <v>12</v>
      </c>
      <c r="M178">
        <v>1.0000000000000001E-5</v>
      </c>
      <c r="N178">
        <v>4.7741003334522247E-2</v>
      </c>
      <c r="O178">
        <v>0.70297029702970293</v>
      </c>
      <c r="P178">
        <v>0.68599033816425126</v>
      </c>
      <c r="Q178">
        <v>0.69437652811735939</v>
      </c>
      <c r="R178">
        <v>0.98745456677218901</v>
      </c>
      <c r="S178">
        <v>3</v>
      </c>
      <c r="T178">
        <v>804</v>
      </c>
    </row>
    <row r="179" spans="1:20" x14ac:dyDescent="0.25">
      <c r="A179" t="s">
        <v>20</v>
      </c>
      <c r="B179" t="s">
        <v>21</v>
      </c>
      <c r="C179" t="s">
        <v>22</v>
      </c>
      <c r="D179">
        <v>10</v>
      </c>
      <c r="E179" t="s">
        <v>47</v>
      </c>
      <c r="F179" t="s">
        <v>35</v>
      </c>
      <c r="G179" t="s">
        <v>25</v>
      </c>
      <c r="H179">
        <v>505</v>
      </c>
      <c r="I179">
        <v>32</v>
      </c>
      <c r="J179" t="s">
        <v>36</v>
      </c>
      <c r="K179" t="s">
        <v>37</v>
      </c>
      <c r="L179">
        <v>12</v>
      </c>
      <c r="M179">
        <v>1.0000000000000001E-5</v>
      </c>
      <c r="N179">
        <v>5.0937961786985397E-2</v>
      </c>
      <c r="O179">
        <v>0.67588325652841785</v>
      </c>
      <c r="P179">
        <v>0.70853462157809988</v>
      </c>
      <c r="Q179">
        <v>0.69182389937106925</v>
      </c>
      <c r="R179">
        <v>0.98737640207918087</v>
      </c>
      <c r="S179">
        <v>6</v>
      </c>
      <c r="T179">
        <v>1608</v>
      </c>
    </row>
    <row r="180" spans="1:20" x14ac:dyDescent="0.25">
      <c r="A180" t="s">
        <v>20</v>
      </c>
      <c r="B180" t="s">
        <v>21</v>
      </c>
      <c r="C180" t="s">
        <v>22</v>
      </c>
      <c r="D180">
        <v>10</v>
      </c>
      <c r="E180" t="s">
        <v>47</v>
      </c>
      <c r="F180" t="s">
        <v>35</v>
      </c>
      <c r="G180" t="s">
        <v>25</v>
      </c>
      <c r="H180">
        <v>505</v>
      </c>
      <c r="I180">
        <v>32</v>
      </c>
      <c r="J180" t="s">
        <v>36</v>
      </c>
      <c r="K180" t="s">
        <v>37</v>
      </c>
      <c r="L180">
        <v>12</v>
      </c>
      <c r="M180">
        <v>1.0000000000000001E-5</v>
      </c>
      <c r="N180">
        <v>4.9201194196939468E-2</v>
      </c>
      <c r="O180">
        <v>0.63149847094801226</v>
      </c>
      <c r="P180">
        <v>0.66505636070853458</v>
      </c>
      <c r="Q180">
        <v>0.64784313725490195</v>
      </c>
      <c r="R180">
        <v>0.98616484933755422</v>
      </c>
      <c r="S180">
        <v>2</v>
      </c>
      <c r="T180">
        <v>536</v>
      </c>
    </row>
    <row r="181" spans="1:20" x14ac:dyDescent="0.25">
      <c r="A181" t="s">
        <v>20</v>
      </c>
      <c r="B181" t="s">
        <v>21</v>
      </c>
      <c r="C181" t="s">
        <v>22</v>
      </c>
      <c r="D181">
        <v>10</v>
      </c>
      <c r="E181" t="s">
        <v>47</v>
      </c>
      <c r="F181" t="s">
        <v>35</v>
      </c>
      <c r="G181" t="s">
        <v>25</v>
      </c>
      <c r="H181">
        <v>505</v>
      </c>
      <c r="I181">
        <v>32</v>
      </c>
      <c r="J181" t="s">
        <v>36</v>
      </c>
      <c r="K181" t="s">
        <v>37</v>
      </c>
      <c r="L181">
        <v>12</v>
      </c>
      <c r="M181">
        <v>1.0000000000000001E-5</v>
      </c>
      <c r="N181">
        <v>5.5994346737861633E-2</v>
      </c>
      <c r="O181">
        <v>0.58528951486697967</v>
      </c>
      <c r="P181">
        <v>0.60225442834138487</v>
      </c>
      <c r="Q181">
        <v>0.59365079365079365</v>
      </c>
      <c r="R181">
        <v>0.98264743815218669</v>
      </c>
      <c r="S181">
        <v>1</v>
      </c>
      <c r="T181">
        <v>268</v>
      </c>
    </row>
    <row r="182" spans="1:20" x14ac:dyDescent="0.25">
      <c r="A182" t="s">
        <v>20</v>
      </c>
      <c r="B182" t="s">
        <v>21</v>
      </c>
      <c r="C182" t="s">
        <v>22</v>
      </c>
      <c r="D182">
        <v>2</v>
      </c>
      <c r="E182" t="s">
        <v>48</v>
      </c>
      <c r="F182" t="s">
        <v>29</v>
      </c>
      <c r="G182" t="s">
        <v>25</v>
      </c>
      <c r="H182">
        <v>505</v>
      </c>
      <c r="I182">
        <v>32</v>
      </c>
      <c r="J182" t="s">
        <v>30</v>
      </c>
      <c r="K182" t="s">
        <v>31</v>
      </c>
      <c r="L182">
        <v>12</v>
      </c>
      <c r="M182">
        <v>5.0000000000000002E-5</v>
      </c>
      <c r="N182">
        <v>4.734174907207489E-2</v>
      </c>
      <c r="O182">
        <v>0.7219512195121951</v>
      </c>
      <c r="P182">
        <v>0.71497584541062797</v>
      </c>
      <c r="Q182">
        <v>0.71844660194174748</v>
      </c>
      <c r="R182">
        <v>0.98874428420682381</v>
      </c>
      <c r="S182">
        <v>2</v>
      </c>
      <c r="T182">
        <v>536</v>
      </c>
    </row>
    <row r="183" spans="1:20" x14ac:dyDescent="0.25">
      <c r="A183" t="s">
        <v>20</v>
      </c>
      <c r="B183" t="s">
        <v>21</v>
      </c>
      <c r="C183" t="s">
        <v>22</v>
      </c>
      <c r="D183">
        <v>2</v>
      </c>
      <c r="E183" t="s">
        <v>48</v>
      </c>
      <c r="F183" t="s">
        <v>29</v>
      </c>
      <c r="G183" t="s">
        <v>25</v>
      </c>
      <c r="H183">
        <v>505</v>
      </c>
      <c r="I183">
        <v>32</v>
      </c>
      <c r="J183" t="s">
        <v>30</v>
      </c>
      <c r="K183" t="s">
        <v>31</v>
      </c>
      <c r="L183">
        <v>12</v>
      </c>
      <c r="M183">
        <v>5.0000000000000002E-5</v>
      </c>
      <c r="N183">
        <v>7.7350214123725891E-2</v>
      </c>
      <c r="O183">
        <v>0.71519999999999995</v>
      </c>
      <c r="P183">
        <v>0.71980676328502413</v>
      </c>
      <c r="Q183">
        <v>0.7174959871589085</v>
      </c>
      <c r="R183">
        <v>0.98909602532536056</v>
      </c>
      <c r="S183">
        <v>12</v>
      </c>
      <c r="T183">
        <v>3216</v>
      </c>
    </row>
    <row r="184" spans="1:20" x14ac:dyDescent="0.25">
      <c r="A184" t="s">
        <v>20</v>
      </c>
      <c r="B184" t="s">
        <v>21</v>
      </c>
      <c r="C184" t="s">
        <v>22</v>
      </c>
      <c r="D184">
        <v>2</v>
      </c>
      <c r="E184" t="s">
        <v>48</v>
      </c>
      <c r="F184" t="s">
        <v>29</v>
      </c>
      <c r="G184" t="s">
        <v>25</v>
      </c>
      <c r="H184">
        <v>505</v>
      </c>
      <c r="I184">
        <v>32</v>
      </c>
      <c r="J184" t="s">
        <v>30</v>
      </c>
      <c r="K184" t="s">
        <v>31</v>
      </c>
      <c r="L184">
        <v>12</v>
      </c>
      <c r="M184">
        <v>5.0000000000000002E-5</v>
      </c>
      <c r="N184">
        <v>7.6611436903476715E-2</v>
      </c>
      <c r="O184">
        <v>0.71474358974358976</v>
      </c>
      <c r="P184">
        <v>0.71819645732689208</v>
      </c>
      <c r="Q184">
        <v>0.71646586345381524</v>
      </c>
      <c r="R184">
        <v>0.98893969593934417</v>
      </c>
      <c r="S184">
        <v>9</v>
      </c>
      <c r="T184">
        <v>2412</v>
      </c>
    </row>
    <row r="185" spans="1:20" x14ac:dyDescent="0.25">
      <c r="A185" t="s">
        <v>20</v>
      </c>
      <c r="B185" t="s">
        <v>21</v>
      </c>
      <c r="C185" t="s">
        <v>22</v>
      </c>
      <c r="D185">
        <v>2</v>
      </c>
      <c r="E185" t="s">
        <v>48</v>
      </c>
      <c r="F185" t="s">
        <v>29</v>
      </c>
      <c r="G185" t="s">
        <v>25</v>
      </c>
      <c r="H185">
        <v>505</v>
      </c>
      <c r="I185">
        <v>32</v>
      </c>
      <c r="J185" t="s">
        <v>30</v>
      </c>
      <c r="K185" t="s">
        <v>31</v>
      </c>
      <c r="L185">
        <v>12</v>
      </c>
      <c r="M185">
        <v>5.0000000000000002E-5</v>
      </c>
      <c r="N185">
        <v>7.7073365449905396E-2</v>
      </c>
      <c r="O185">
        <v>0.71246006389776362</v>
      </c>
      <c r="P185">
        <v>0.71819645732689208</v>
      </c>
      <c r="Q185">
        <v>0.71531676022453894</v>
      </c>
      <c r="R185">
        <v>0.98909602532536056</v>
      </c>
      <c r="S185">
        <v>11</v>
      </c>
      <c r="T185">
        <v>2948</v>
      </c>
    </row>
    <row r="186" spans="1:20" x14ac:dyDescent="0.25">
      <c r="A186" t="s">
        <v>20</v>
      </c>
      <c r="B186" t="s">
        <v>21</v>
      </c>
      <c r="C186" t="s">
        <v>22</v>
      </c>
      <c r="D186">
        <v>2</v>
      </c>
      <c r="E186" t="s">
        <v>48</v>
      </c>
      <c r="F186" t="s">
        <v>29</v>
      </c>
      <c r="G186" t="s">
        <v>25</v>
      </c>
      <c r="H186">
        <v>505</v>
      </c>
      <c r="I186">
        <v>32</v>
      </c>
      <c r="J186" t="s">
        <v>30</v>
      </c>
      <c r="K186" t="s">
        <v>31</v>
      </c>
      <c r="L186">
        <v>12</v>
      </c>
      <c r="M186">
        <v>5.0000000000000002E-5</v>
      </c>
      <c r="N186">
        <v>7.6247222721576691E-2</v>
      </c>
      <c r="O186">
        <v>0.70673076923076927</v>
      </c>
      <c r="P186">
        <v>0.71014492753623193</v>
      </c>
      <c r="Q186">
        <v>0.70843373493975903</v>
      </c>
      <c r="R186">
        <v>0.98866611951381556</v>
      </c>
      <c r="S186">
        <v>10</v>
      </c>
      <c r="T186">
        <v>2680</v>
      </c>
    </row>
    <row r="187" spans="1:20" x14ac:dyDescent="0.25">
      <c r="A187" t="s">
        <v>20</v>
      </c>
      <c r="B187" t="s">
        <v>21</v>
      </c>
      <c r="C187" t="s">
        <v>22</v>
      </c>
      <c r="D187">
        <v>2</v>
      </c>
      <c r="E187" t="s">
        <v>48</v>
      </c>
      <c r="F187" t="s">
        <v>29</v>
      </c>
      <c r="G187" t="s">
        <v>25</v>
      </c>
      <c r="H187">
        <v>505</v>
      </c>
      <c r="I187">
        <v>32</v>
      </c>
      <c r="J187" t="s">
        <v>30</v>
      </c>
      <c r="K187" t="s">
        <v>31</v>
      </c>
      <c r="L187">
        <v>12</v>
      </c>
      <c r="M187">
        <v>5.0000000000000002E-5</v>
      </c>
      <c r="N187">
        <v>7.1309961378574371E-2</v>
      </c>
      <c r="O187">
        <v>0.70352564102564108</v>
      </c>
      <c r="P187">
        <v>0.70692431561996782</v>
      </c>
      <c r="Q187">
        <v>0.7052208835341367</v>
      </c>
      <c r="R187">
        <v>0.98862703716731148</v>
      </c>
      <c r="S187">
        <v>8</v>
      </c>
      <c r="T187">
        <v>2144</v>
      </c>
    </row>
    <row r="188" spans="1:20" x14ac:dyDescent="0.25">
      <c r="A188" t="s">
        <v>20</v>
      </c>
      <c r="B188" t="s">
        <v>21</v>
      </c>
      <c r="C188" t="s">
        <v>22</v>
      </c>
      <c r="D188">
        <v>2</v>
      </c>
      <c r="E188" t="s">
        <v>48</v>
      </c>
      <c r="F188" t="s">
        <v>29</v>
      </c>
      <c r="G188" t="s">
        <v>25</v>
      </c>
      <c r="H188">
        <v>505</v>
      </c>
      <c r="I188">
        <v>32</v>
      </c>
      <c r="J188" t="s">
        <v>30</v>
      </c>
      <c r="K188" t="s">
        <v>31</v>
      </c>
      <c r="L188">
        <v>12</v>
      </c>
      <c r="M188">
        <v>5.0000000000000002E-5</v>
      </c>
      <c r="N188">
        <v>5.5733084678649902E-2</v>
      </c>
      <c r="O188">
        <v>0.71144278606965172</v>
      </c>
      <c r="P188">
        <v>0.6908212560386473</v>
      </c>
      <c r="Q188">
        <v>0.7009803921568627</v>
      </c>
      <c r="R188">
        <v>0.98823621370227066</v>
      </c>
      <c r="S188">
        <v>3</v>
      </c>
      <c r="T188">
        <v>804</v>
      </c>
    </row>
    <row r="189" spans="1:20" x14ac:dyDescent="0.25">
      <c r="A189" t="s">
        <v>20</v>
      </c>
      <c r="B189" t="s">
        <v>21</v>
      </c>
      <c r="C189" t="s">
        <v>22</v>
      </c>
      <c r="D189">
        <v>2</v>
      </c>
      <c r="E189" t="s">
        <v>48</v>
      </c>
      <c r="F189" t="s">
        <v>29</v>
      </c>
      <c r="G189" t="s">
        <v>25</v>
      </c>
      <c r="H189">
        <v>505</v>
      </c>
      <c r="I189">
        <v>32</v>
      </c>
      <c r="J189" t="s">
        <v>30</v>
      </c>
      <c r="K189" t="s">
        <v>31</v>
      </c>
      <c r="L189">
        <v>12</v>
      </c>
      <c r="M189">
        <v>5.0000000000000002E-5</v>
      </c>
      <c r="N189">
        <v>7.2570376098155975E-2</v>
      </c>
      <c r="O189">
        <v>0.69628432956381259</v>
      </c>
      <c r="P189">
        <v>0.69404186795491141</v>
      </c>
      <c r="Q189">
        <v>0.69516129032258067</v>
      </c>
      <c r="R189">
        <v>0.98843162543479113</v>
      </c>
      <c r="S189">
        <v>6</v>
      </c>
      <c r="T189">
        <v>1608</v>
      </c>
    </row>
    <row r="190" spans="1:20" x14ac:dyDescent="0.25">
      <c r="A190" t="s">
        <v>20</v>
      </c>
      <c r="B190" t="s">
        <v>21</v>
      </c>
      <c r="C190" t="s">
        <v>22</v>
      </c>
      <c r="D190">
        <v>2</v>
      </c>
      <c r="E190" t="s">
        <v>48</v>
      </c>
      <c r="F190" t="s">
        <v>29</v>
      </c>
      <c r="G190" t="s">
        <v>25</v>
      </c>
      <c r="H190">
        <v>505</v>
      </c>
      <c r="I190">
        <v>32</v>
      </c>
      <c r="J190" t="s">
        <v>30</v>
      </c>
      <c r="K190" t="s">
        <v>31</v>
      </c>
      <c r="L190">
        <v>12</v>
      </c>
      <c r="M190">
        <v>5.0000000000000002E-5</v>
      </c>
      <c r="N190">
        <v>6.1135511845350272E-2</v>
      </c>
      <c r="O190">
        <v>0.68670886075949367</v>
      </c>
      <c r="P190">
        <v>0.69887278582930756</v>
      </c>
      <c r="Q190">
        <v>0.6927374301675977</v>
      </c>
      <c r="R190">
        <v>0.9883143783952788</v>
      </c>
      <c r="S190">
        <v>5</v>
      </c>
      <c r="T190">
        <v>1340</v>
      </c>
    </row>
    <row r="191" spans="1:20" x14ac:dyDescent="0.25">
      <c r="A191" t="s">
        <v>20</v>
      </c>
      <c r="B191" t="s">
        <v>21</v>
      </c>
      <c r="C191" t="s">
        <v>22</v>
      </c>
      <c r="D191">
        <v>2</v>
      </c>
      <c r="E191" t="s">
        <v>48</v>
      </c>
      <c r="F191" t="s">
        <v>29</v>
      </c>
      <c r="G191" t="s">
        <v>25</v>
      </c>
      <c r="H191">
        <v>505</v>
      </c>
      <c r="I191">
        <v>32</v>
      </c>
      <c r="J191" t="s">
        <v>30</v>
      </c>
      <c r="K191" t="s">
        <v>31</v>
      </c>
      <c r="L191">
        <v>12</v>
      </c>
      <c r="M191">
        <v>5.0000000000000002E-5</v>
      </c>
      <c r="N191">
        <v>7.0099562406539917E-2</v>
      </c>
      <c r="O191">
        <v>0.66455696202531644</v>
      </c>
      <c r="P191">
        <v>0.67632850241545894</v>
      </c>
      <c r="Q191">
        <v>0.67039106145251404</v>
      </c>
      <c r="R191">
        <v>0.98764997850470937</v>
      </c>
      <c r="S191">
        <v>7</v>
      </c>
      <c r="T191">
        <v>1876</v>
      </c>
    </row>
    <row r="192" spans="1:20" x14ac:dyDescent="0.25">
      <c r="A192" t="s">
        <v>20</v>
      </c>
      <c r="B192" t="s">
        <v>21</v>
      </c>
      <c r="C192" t="s">
        <v>22</v>
      </c>
      <c r="D192">
        <v>2</v>
      </c>
      <c r="E192" t="s">
        <v>48</v>
      </c>
      <c r="F192" t="s">
        <v>29</v>
      </c>
      <c r="G192" t="s">
        <v>25</v>
      </c>
      <c r="H192">
        <v>505</v>
      </c>
      <c r="I192">
        <v>32</v>
      </c>
      <c r="J192" t="s">
        <v>30</v>
      </c>
      <c r="K192" t="s">
        <v>31</v>
      </c>
      <c r="L192">
        <v>12</v>
      </c>
      <c r="M192">
        <v>5.0000000000000002E-5</v>
      </c>
      <c r="N192">
        <v>4.3320469558238983E-2</v>
      </c>
      <c r="O192">
        <v>0.64564564564564564</v>
      </c>
      <c r="P192">
        <v>0.69243156199677935</v>
      </c>
      <c r="Q192">
        <v>0.66822066822066817</v>
      </c>
      <c r="R192">
        <v>0.98796263727674205</v>
      </c>
      <c r="S192">
        <v>1</v>
      </c>
      <c r="T192">
        <v>268</v>
      </c>
    </row>
    <row r="193" spans="1:20" x14ac:dyDescent="0.25">
      <c r="A193" t="s">
        <v>20</v>
      </c>
      <c r="B193" t="s">
        <v>21</v>
      </c>
      <c r="C193" t="s">
        <v>22</v>
      </c>
      <c r="D193">
        <v>2</v>
      </c>
      <c r="E193" t="s">
        <v>48</v>
      </c>
      <c r="F193" t="s">
        <v>29</v>
      </c>
      <c r="G193" t="s">
        <v>25</v>
      </c>
      <c r="H193">
        <v>505</v>
      </c>
      <c r="I193">
        <v>32</v>
      </c>
      <c r="J193" t="s">
        <v>30</v>
      </c>
      <c r="K193" t="s">
        <v>31</v>
      </c>
      <c r="L193">
        <v>12</v>
      </c>
      <c r="M193">
        <v>5.0000000000000002E-5</v>
      </c>
      <c r="N193">
        <v>6.1267215758562088E-2</v>
      </c>
      <c r="O193">
        <v>0.64171974522292996</v>
      </c>
      <c r="P193">
        <v>0.64895330112721417</v>
      </c>
      <c r="Q193">
        <v>0.64531625300240192</v>
      </c>
      <c r="R193">
        <v>0.98655567280259504</v>
      </c>
      <c r="S193">
        <v>4</v>
      </c>
      <c r="T193">
        <v>1072</v>
      </c>
    </row>
    <row r="194" spans="1:20" x14ac:dyDescent="0.25">
      <c r="A194" t="s">
        <v>20</v>
      </c>
      <c r="B194" t="s">
        <v>21</v>
      </c>
      <c r="C194" t="s">
        <v>22</v>
      </c>
      <c r="D194">
        <v>4</v>
      </c>
      <c r="E194" t="s">
        <v>49</v>
      </c>
      <c r="F194" t="s">
        <v>35</v>
      </c>
      <c r="G194" t="s">
        <v>25</v>
      </c>
      <c r="H194">
        <v>404</v>
      </c>
      <c r="I194">
        <v>32</v>
      </c>
      <c r="J194" t="s">
        <v>36</v>
      </c>
      <c r="K194" t="s">
        <v>37</v>
      </c>
      <c r="L194">
        <v>12</v>
      </c>
      <c r="M194">
        <v>5.0000000000000002E-5</v>
      </c>
      <c r="N194">
        <v>5.4693218320608139E-2</v>
      </c>
      <c r="O194">
        <v>0.69036334913112163</v>
      </c>
      <c r="P194">
        <v>0.70370370370370372</v>
      </c>
      <c r="Q194">
        <v>0.69696969696969702</v>
      </c>
      <c r="R194">
        <v>0.98722007269316447</v>
      </c>
      <c r="S194">
        <v>4</v>
      </c>
      <c r="T194">
        <v>1072</v>
      </c>
    </row>
    <row r="195" spans="1:20" x14ac:dyDescent="0.25">
      <c r="A195" t="s">
        <v>20</v>
      </c>
      <c r="B195" t="s">
        <v>21</v>
      </c>
      <c r="C195" t="s">
        <v>22</v>
      </c>
      <c r="D195">
        <v>4</v>
      </c>
      <c r="E195" t="s">
        <v>49</v>
      </c>
      <c r="F195" t="s">
        <v>35</v>
      </c>
      <c r="G195" t="s">
        <v>25</v>
      </c>
      <c r="H195">
        <v>404</v>
      </c>
      <c r="I195">
        <v>32</v>
      </c>
      <c r="J195" t="s">
        <v>36</v>
      </c>
      <c r="K195" t="s">
        <v>37</v>
      </c>
      <c r="L195">
        <v>12</v>
      </c>
      <c r="M195">
        <v>5.0000000000000002E-5</v>
      </c>
      <c r="N195">
        <v>6.678277999162674E-2</v>
      </c>
      <c r="O195">
        <v>0.68462757527733753</v>
      </c>
      <c r="P195">
        <v>0.69565217391304346</v>
      </c>
      <c r="Q195">
        <v>0.69009584664536727</v>
      </c>
      <c r="R195">
        <v>0.9871809903466604</v>
      </c>
      <c r="S195">
        <v>5</v>
      </c>
      <c r="T195">
        <v>1340</v>
      </c>
    </row>
    <row r="196" spans="1:20" x14ac:dyDescent="0.25">
      <c r="A196" t="s">
        <v>20</v>
      </c>
      <c r="B196" t="s">
        <v>21</v>
      </c>
      <c r="C196" t="s">
        <v>22</v>
      </c>
      <c r="D196">
        <v>4</v>
      </c>
      <c r="E196" t="s">
        <v>49</v>
      </c>
      <c r="F196" t="s">
        <v>35</v>
      </c>
      <c r="G196" t="s">
        <v>25</v>
      </c>
      <c r="H196">
        <v>404</v>
      </c>
      <c r="I196">
        <v>32</v>
      </c>
      <c r="J196" t="s">
        <v>36</v>
      </c>
      <c r="K196" t="s">
        <v>37</v>
      </c>
      <c r="L196">
        <v>12</v>
      </c>
      <c r="M196">
        <v>5.0000000000000002E-5</v>
      </c>
      <c r="N196">
        <v>4.7838438302278519E-2</v>
      </c>
      <c r="O196">
        <v>0.66666666666666663</v>
      </c>
      <c r="P196">
        <v>0.70853462157809988</v>
      </c>
      <c r="Q196">
        <v>0.68696330991412957</v>
      </c>
      <c r="R196">
        <v>0.98710282565365226</v>
      </c>
      <c r="S196">
        <v>3</v>
      </c>
      <c r="T196">
        <v>804</v>
      </c>
    </row>
    <row r="197" spans="1:20" x14ac:dyDescent="0.25">
      <c r="A197" t="s">
        <v>20</v>
      </c>
      <c r="B197" t="s">
        <v>21</v>
      </c>
      <c r="C197" t="s">
        <v>22</v>
      </c>
      <c r="D197">
        <v>4</v>
      </c>
      <c r="E197" t="s">
        <v>49</v>
      </c>
      <c r="F197" t="s">
        <v>35</v>
      </c>
      <c r="G197" t="s">
        <v>25</v>
      </c>
      <c r="H197">
        <v>404</v>
      </c>
      <c r="I197">
        <v>32</v>
      </c>
      <c r="J197" t="s">
        <v>36</v>
      </c>
      <c r="K197" t="s">
        <v>37</v>
      </c>
      <c r="L197">
        <v>12</v>
      </c>
      <c r="M197">
        <v>5.0000000000000002E-5</v>
      </c>
      <c r="N197">
        <v>8.1913277506828308E-2</v>
      </c>
      <c r="O197">
        <v>0.65501519756838911</v>
      </c>
      <c r="P197">
        <v>0.69404186795491141</v>
      </c>
      <c r="Q197">
        <v>0.67396403440187647</v>
      </c>
      <c r="R197">
        <v>0.98608668464454607</v>
      </c>
      <c r="S197">
        <v>10</v>
      </c>
      <c r="T197">
        <v>2680</v>
      </c>
    </row>
    <row r="198" spans="1:20" x14ac:dyDescent="0.25">
      <c r="A198" t="s">
        <v>20</v>
      </c>
      <c r="B198" t="s">
        <v>21</v>
      </c>
      <c r="C198" t="s">
        <v>22</v>
      </c>
      <c r="D198">
        <v>4</v>
      </c>
      <c r="E198" t="s">
        <v>49</v>
      </c>
      <c r="F198" t="s">
        <v>35</v>
      </c>
      <c r="G198" t="s">
        <v>25</v>
      </c>
      <c r="H198">
        <v>404</v>
      </c>
      <c r="I198">
        <v>32</v>
      </c>
      <c r="J198" t="s">
        <v>36</v>
      </c>
      <c r="K198" t="s">
        <v>37</v>
      </c>
      <c r="L198">
        <v>12</v>
      </c>
      <c r="M198">
        <v>5.0000000000000002E-5</v>
      </c>
      <c r="N198">
        <v>8.4534749388694763E-2</v>
      </c>
      <c r="O198">
        <v>0.66096423017107309</v>
      </c>
      <c r="P198">
        <v>0.6843800322061192</v>
      </c>
      <c r="Q198">
        <v>0.67246835443037978</v>
      </c>
      <c r="R198">
        <v>0.98639934341657876</v>
      </c>
      <c r="S198">
        <v>11</v>
      </c>
      <c r="T198">
        <v>2948</v>
      </c>
    </row>
    <row r="199" spans="1:20" x14ac:dyDescent="0.25">
      <c r="A199" t="s">
        <v>20</v>
      </c>
      <c r="B199" t="s">
        <v>21</v>
      </c>
      <c r="C199" t="s">
        <v>22</v>
      </c>
      <c r="D199">
        <v>4</v>
      </c>
      <c r="E199" t="s">
        <v>49</v>
      </c>
      <c r="F199" t="s">
        <v>35</v>
      </c>
      <c r="G199" t="s">
        <v>25</v>
      </c>
      <c r="H199">
        <v>404</v>
      </c>
      <c r="I199">
        <v>32</v>
      </c>
      <c r="J199" t="s">
        <v>36</v>
      </c>
      <c r="K199" t="s">
        <v>37</v>
      </c>
      <c r="L199">
        <v>12</v>
      </c>
      <c r="M199">
        <v>5.0000000000000002E-5</v>
      </c>
      <c r="N199">
        <v>6.9338619709014893E-2</v>
      </c>
      <c r="O199">
        <v>0.64487369985141163</v>
      </c>
      <c r="P199">
        <v>0.69887278582930756</v>
      </c>
      <c r="Q199">
        <v>0.67078825347758897</v>
      </c>
      <c r="R199">
        <v>0.98589127291202561</v>
      </c>
      <c r="S199">
        <v>6</v>
      </c>
      <c r="T199">
        <v>1608</v>
      </c>
    </row>
    <row r="200" spans="1:20" x14ac:dyDescent="0.25">
      <c r="A200" t="s">
        <v>20</v>
      </c>
      <c r="B200" t="s">
        <v>21</v>
      </c>
      <c r="C200" t="s">
        <v>22</v>
      </c>
      <c r="D200">
        <v>4</v>
      </c>
      <c r="E200" t="s">
        <v>49</v>
      </c>
      <c r="F200" t="s">
        <v>35</v>
      </c>
      <c r="G200" t="s">
        <v>25</v>
      </c>
      <c r="H200">
        <v>404</v>
      </c>
      <c r="I200">
        <v>32</v>
      </c>
      <c r="J200" t="s">
        <v>36</v>
      </c>
      <c r="K200" t="s">
        <v>37</v>
      </c>
      <c r="L200">
        <v>12</v>
      </c>
      <c r="M200">
        <v>5.0000000000000002E-5</v>
      </c>
      <c r="N200">
        <v>7.3013864457607269E-2</v>
      </c>
      <c r="O200">
        <v>0.65586419753086422</v>
      </c>
      <c r="P200">
        <v>0.6843800322061192</v>
      </c>
      <c r="Q200">
        <v>0.66981875492513798</v>
      </c>
      <c r="R200">
        <v>0.98643842576308283</v>
      </c>
      <c r="S200">
        <v>7</v>
      </c>
      <c r="T200">
        <v>1876</v>
      </c>
    </row>
    <row r="201" spans="1:20" x14ac:dyDescent="0.25">
      <c r="A201" t="s">
        <v>20</v>
      </c>
      <c r="B201" t="s">
        <v>21</v>
      </c>
      <c r="C201" t="s">
        <v>22</v>
      </c>
      <c r="D201">
        <v>4</v>
      </c>
      <c r="E201" t="s">
        <v>49</v>
      </c>
      <c r="F201" t="s">
        <v>35</v>
      </c>
      <c r="G201" t="s">
        <v>25</v>
      </c>
      <c r="H201">
        <v>404</v>
      </c>
      <c r="I201">
        <v>32</v>
      </c>
      <c r="J201" t="s">
        <v>36</v>
      </c>
      <c r="K201" t="s">
        <v>37</v>
      </c>
      <c r="L201">
        <v>12</v>
      </c>
      <c r="M201">
        <v>5.0000000000000002E-5</v>
      </c>
      <c r="N201">
        <v>8.506263792514801E-2</v>
      </c>
      <c r="O201">
        <v>0.65123456790123457</v>
      </c>
      <c r="P201">
        <v>0.67954911433172305</v>
      </c>
      <c r="Q201">
        <v>0.66509062253743112</v>
      </c>
      <c r="R201">
        <v>0.98608668464454607</v>
      </c>
      <c r="S201">
        <v>12</v>
      </c>
      <c r="T201">
        <v>3216</v>
      </c>
    </row>
    <row r="202" spans="1:20" x14ac:dyDescent="0.25">
      <c r="A202" t="s">
        <v>20</v>
      </c>
      <c r="B202" t="s">
        <v>21</v>
      </c>
      <c r="C202" t="s">
        <v>22</v>
      </c>
      <c r="D202">
        <v>4</v>
      </c>
      <c r="E202" t="s">
        <v>49</v>
      </c>
      <c r="F202" t="s">
        <v>35</v>
      </c>
      <c r="G202" t="s">
        <v>25</v>
      </c>
      <c r="H202">
        <v>404</v>
      </c>
      <c r="I202">
        <v>32</v>
      </c>
      <c r="J202" t="s">
        <v>36</v>
      </c>
      <c r="K202" t="s">
        <v>37</v>
      </c>
      <c r="L202">
        <v>12</v>
      </c>
      <c r="M202">
        <v>5.0000000000000002E-5</v>
      </c>
      <c r="N202">
        <v>7.9370737075805664E-2</v>
      </c>
      <c r="O202">
        <v>0.64430577223088925</v>
      </c>
      <c r="P202">
        <v>0.66505636070853458</v>
      </c>
      <c r="Q202">
        <v>0.65451664025356571</v>
      </c>
      <c r="R202">
        <v>0.9853441200609685</v>
      </c>
      <c r="S202">
        <v>8</v>
      </c>
      <c r="T202">
        <v>2144</v>
      </c>
    </row>
    <row r="203" spans="1:20" x14ac:dyDescent="0.25">
      <c r="A203" t="s">
        <v>20</v>
      </c>
      <c r="B203" t="s">
        <v>21</v>
      </c>
      <c r="C203" t="s">
        <v>22</v>
      </c>
      <c r="D203">
        <v>4</v>
      </c>
      <c r="E203" t="s">
        <v>49</v>
      </c>
      <c r="F203" t="s">
        <v>35</v>
      </c>
      <c r="G203" t="s">
        <v>25</v>
      </c>
      <c r="H203">
        <v>404</v>
      </c>
      <c r="I203">
        <v>32</v>
      </c>
      <c r="J203" t="s">
        <v>36</v>
      </c>
      <c r="K203" t="s">
        <v>37</v>
      </c>
      <c r="L203">
        <v>12</v>
      </c>
      <c r="M203">
        <v>5.0000000000000002E-5</v>
      </c>
      <c r="N203">
        <v>8.0662868916988373E-2</v>
      </c>
      <c r="O203">
        <v>0.62295081967213117</v>
      </c>
      <c r="P203">
        <v>0.67310789049919484</v>
      </c>
      <c r="Q203">
        <v>0.64705882352941169</v>
      </c>
      <c r="R203">
        <v>0.98503146128893582</v>
      </c>
      <c r="S203">
        <v>9</v>
      </c>
      <c r="T203">
        <v>2412</v>
      </c>
    </row>
    <row r="204" spans="1:20" x14ac:dyDescent="0.25">
      <c r="A204" t="s">
        <v>20</v>
      </c>
      <c r="B204" t="s">
        <v>21</v>
      </c>
      <c r="C204" t="s">
        <v>22</v>
      </c>
      <c r="D204">
        <v>4</v>
      </c>
      <c r="E204" t="s">
        <v>49</v>
      </c>
      <c r="F204" t="s">
        <v>35</v>
      </c>
      <c r="G204" t="s">
        <v>25</v>
      </c>
      <c r="H204">
        <v>404</v>
      </c>
      <c r="I204">
        <v>32</v>
      </c>
      <c r="J204" t="s">
        <v>36</v>
      </c>
      <c r="K204" t="s">
        <v>37</v>
      </c>
      <c r="L204">
        <v>12</v>
      </c>
      <c r="M204">
        <v>5.0000000000000002E-5</v>
      </c>
      <c r="N204">
        <v>5.1513690501451492E-2</v>
      </c>
      <c r="O204">
        <v>0.62132921174652245</v>
      </c>
      <c r="P204">
        <v>0.64734299516908211</v>
      </c>
      <c r="Q204">
        <v>0.63406940063091477</v>
      </c>
      <c r="R204">
        <v>0.98514870832844803</v>
      </c>
      <c r="S204">
        <v>2</v>
      </c>
      <c r="T204">
        <v>536</v>
      </c>
    </row>
    <row r="205" spans="1:20" x14ac:dyDescent="0.25">
      <c r="A205" t="s">
        <v>20</v>
      </c>
      <c r="B205" t="s">
        <v>21</v>
      </c>
      <c r="C205" t="s">
        <v>22</v>
      </c>
      <c r="D205">
        <v>4</v>
      </c>
      <c r="E205" t="s">
        <v>49</v>
      </c>
      <c r="F205" t="s">
        <v>35</v>
      </c>
      <c r="G205" t="s">
        <v>25</v>
      </c>
      <c r="H205">
        <v>404</v>
      </c>
      <c r="I205">
        <v>32</v>
      </c>
      <c r="J205" t="s">
        <v>36</v>
      </c>
      <c r="K205" t="s">
        <v>37</v>
      </c>
      <c r="L205">
        <v>12</v>
      </c>
      <c r="M205">
        <v>5.0000000000000002E-5</v>
      </c>
      <c r="N205">
        <v>5.0438068807125092E-2</v>
      </c>
      <c r="O205">
        <v>0.64586846543001686</v>
      </c>
      <c r="P205">
        <v>0.61674718196457323</v>
      </c>
      <c r="Q205">
        <v>0.63097199341021404</v>
      </c>
      <c r="R205">
        <v>0.98530503771446443</v>
      </c>
      <c r="S205">
        <v>1</v>
      </c>
      <c r="T205">
        <v>268</v>
      </c>
    </row>
    <row r="206" spans="1:20" x14ac:dyDescent="0.25">
      <c r="A206" t="s">
        <v>20</v>
      </c>
      <c r="B206" t="s">
        <v>21</v>
      </c>
      <c r="C206" t="s">
        <v>22</v>
      </c>
      <c r="D206">
        <v>1</v>
      </c>
      <c r="E206" t="s">
        <v>50</v>
      </c>
      <c r="F206" t="s">
        <v>24</v>
      </c>
      <c r="G206" t="s">
        <v>25</v>
      </c>
      <c r="H206">
        <v>202</v>
      </c>
      <c r="I206">
        <v>64</v>
      </c>
      <c r="J206" t="s">
        <v>26</v>
      </c>
      <c r="K206" t="s">
        <v>27</v>
      </c>
      <c r="L206">
        <v>12</v>
      </c>
      <c r="M206">
        <v>1.0000000000000001E-5</v>
      </c>
      <c r="O206">
        <v>0</v>
      </c>
      <c r="P206">
        <v>0</v>
      </c>
      <c r="Q206">
        <v>0</v>
      </c>
      <c r="R206">
        <v>0.96252002970258332</v>
      </c>
      <c r="S206">
        <v>1</v>
      </c>
      <c r="T206">
        <v>134</v>
      </c>
    </row>
    <row r="207" spans="1:20" x14ac:dyDescent="0.25">
      <c r="A207" t="s">
        <v>20</v>
      </c>
      <c r="B207" t="s">
        <v>21</v>
      </c>
      <c r="C207" t="s">
        <v>22</v>
      </c>
      <c r="D207">
        <v>1</v>
      </c>
      <c r="E207" t="s">
        <v>50</v>
      </c>
      <c r="F207" t="s">
        <v>24</v>
      </c>
      <c r="G207" t="s">
        <v>25</v>
      </c>
      <c r="H207">
        <v>202</v>
      </c>
      <c r="I207">
        <v>64</v>
      </c>
      <c r="J207" t="s">
        <v>26</v>
      </c>
      <c r="K207" t="s">
        <v>27</v>
      </c>
      <c r="L207">
        <v>12</v>
      </c>
      <c r="M207">
        <v>1.0000000000000001E-5</v>
      </c>
      <c r="O207">
        <v>0</v>
      </c>
      <c r="P207">
        <v>0</v>
      </c>
      <c r="Q207">
        <v>0</v>
      </c>
      <c r="R207">
        <v>0.96252002970258332</v>
      </c>
      <c r="S207">
        <v>2</v>
      </c>
      <c r="T207">
        <v>268</v>
      </c>
    </row>
    <row r="208" spans="1:20" x14ac:dyDescent="0.25">
      <c r="A208" t="s">
        <v>20</v>
      </c>
      <c r="B208" t="s">
        <v>21</v>
      </c>
      <c r="C208" t="s">
        <v>22</v>
      </c>
      <c r="D208">
        <v>1</v>
      </c>
      <c r="E208" t="s">
        <v>50</v>
      </c>
      <c r="F208" t="s">
        <v>24</v>
      </c>
      <c r="G208" t="s">
        <v>25</v>
      </c>
      <c r="H208">
        <v>202</v>
      </c>
      <c r="I208">
        <v>64</v>
      </c>
      <c r="J208" t="s">
        <v>26</v>
      </c>
      <c r="K208" t="s">
        <v>27</v>
      </c>
      <c r="L208">
        <v>12</v>
      </c>
      <c r="M208">
        <v>1.0000000000000001E-5</v>
      </c>
      <c r="O208">
        <v>0</v>
      </c>
      <c r="P208">
        <v>0</v>
      </c>
      <c r="Q208">
        <v>0</v>
      </c>
      <c r="R208">
        <v>0.96252002970258332</v>
      </c>
      <c r="S208">
        <v>3</v>
      </c>
      <c r="T208">
        <v>402</v>
      </c>
    </row>
    <row r="209" spans="1:20" x14ac:dyDescent="0.25">
      <c r="A209" t="s">
        <v>20</v>
      </c>
      <c r="B209" t="s">
        <v>21</v>
      </c>
      <c r="C209" t="s">
        <v>22</v>
      </c>
      <c r="D209">
        <v>1</v>
      </c>
      <c r="E209" t="s">
        <v>50</v>
      </c>
      <c r="F209" t="s">
        <v>24</v>
      </c>
      <c r="G209" t="s">
        <v>25</v>
      </c>
      <c r="H209">
        <v>202</v>
      </c>
      <c r="I209">
        <v>64</v>
      </c>
      <c r="J209" t="s">
        <v>26</v>
      </c>
      <c r="K209" t="s">
        <v>27</v>
      </c>
      <c r="L209">
        <v>12</v>
      </c>
      <c r="M209">
        <v>1.0000000000000001E-5</v>
      </c>
      <c r="O209">
        <v>0</v>
      </c>
      <c r="P209">
        <v>0</v>
      </c>
      <c r="Q209">
        <v>0</v>
      </c>
      <c r="R209">
        <v>0.96252002970258332</v>
      </c>
      <c r="S209">
        <v>4</v>
      </c>
      <c r="T209">
        <v>536</v>
      </c>
    </row>
    <row r="210" spans="1:20" x14ac:dyDescent="0.25">
      <c r="A210" t="s">
        <v>20</v>
      </c>
      <c r="B210" t="s">
        <v>21</v>
      </c>
      <c r="C210" t="s">
        <v>22</v>
      </c>
      <c r="D210">
        <v>1</v>
      </c>
      <c r="E210" t="s">
        <v>50</v>
      </c>
      <c r="F210" t="s">
        <v>24</v>
      </c>
      <c r="G210" t="s">
        <v>25</v>
      </c>
      <c r="H210">
        <v>202</v>
      </c>
      <c r="I210">
        <v>64</v>
      </c>
      <c r="J210" t="s">
        <v>26</v>
      </c>
      <c r="K210" t="s">
        <v>27</v>
      </c>
      <c r="L210">
        <v>12</v>
      </c>
      <c r="M210">
        <v>1.0000000000000001E-5</v>
      </c>
      <c r="O210">
        <v>0</v>
      </c>
      <c r="P210">
        <v>0</v>
      </c>
      <c r="Q210">
        <v>0</v>
      </c>
      <c r="R210">
        <v>0.96252002970258332</v>
      </c>
      <c r="S210">
        <v>5</v>
      </c>
      <c r="T210">
        <v>670</v>
      </c>
    </row>
    <row r="211" spans="1:20" x14ac:dyDescent="0.25">
      <c r="A211" t="s">
        <v>20</v>
      </c>
      <c r="B211" t="s">
        <v>21</v>
      </c>
      <c r="C211" t="s">
        <v>22</v>
      </c>
      <c r="D211">
        <v>1</v>
      </c>
      <c r="E211" t="s">
        <v>50</v>
      </c>
      <c r="F211" t="s">
        <v>24</v>
      </c>
      <c r="G211" t="s">
        <v>25</v>
      </c>
      <c r="H211">
        <v>202</v>
      </c>
      <c r="I211">
        <v>64</v>
      </c>
      <c r="J211" t="s">
        <v>26</v>
      </c>
      <c r="K211" t="s">
        <v>27</v>
      </c>
      <c r="L211">
        <v>12</v>
      </c>
      <c r="M211">
        <v>1.0000000000000001E-5</v>
      </c>
      <c r="O211">
        <v>0</v>
      </c>
      <c r="P211">
        <v>0</v>
      </c>
      <c r="Q211">
        <v>0</v>
      </c>
      <c r="R211">
        <v>0.96252002970258332</v>
      </c>
      <c r="S211">
        <v>6</v>
      </c>
      <c r="T211">
        <v>804</v>
      </c>
    </row>
    <row r="212" spans="1:20" x14ac:dyDescent="0.25">
      <c r="A212" t="s">
        <v>20</v>
      </c>
      <c r="B212" t="s">
        <v>21</v>
      </c>
      <c r="C212" t="s">
        <v>22</v>
      </c>
      <c r="D212">
        <v>1</v>
      </c>
      <c r="E212" t="s">
        <v>50</v>
      </c>
      <c r="F212" t="s">
        <v>24</v>
      </c>
      <c r="G212" t="s">
        <v>25</v>
      </c>
      <c r="H212">
        <v>202</v>
      </c>
      <c r="I212">
        <v>64</v>
      </c>
      <c r="J212" t="s">
        <v>26</v>
      </c>
      <c r="K212" t="s">
        <v>27</v>
      </c>
      <c r="L212">
        <v>12</v>
      </c>
      <c r="M212">
        <v>1.0000000000000001E-5</v>
      </c>
      <c r="O212">
        <v>0</v>
      </c>
      <c r="P212">
        <v>0</v>
      </c>
      <c r="Q212">
        <v>0</v>
      </c>
      <c r="R212">
        <v>0.96252002970258332</v>
      </c>
      <c r="S212">
        <v>7</v>
      </c>
      <c r="T212">
        <v>938</v>
      </c>
    </row>
    <row r="213" spans="1:20" x14ac:dyDescent="0.25">
      <c r="A213" t="s">
        <v>20</v>
      </c>
      <c r="B213" t="s">
        <v>21</v>
      </c>
      <c r="C213" t="s">
        <v>22</v>
      </c>
      <c r="D213">
        <v>1</v>
      </c>
      <c r="E213" t="s">
        <v>50</v>
      </c>
      <c r="F213" t="s">
        <v>24</v>
      </c>
      <c r="G213" t="s">
        <v>25</v>
      </c>
      <c r="H213">
        <v>202</v>
      </c>
      <c r="I213">
        <v>64</v>
      </c>
      <c r="J213" t="s">
        <v>26</v>
      </c>
      <c r="K213" t="s">
        <v>27</v>
      </c>
      <c r="L213">
        <v>12</v>
      </c>
      <c r="M213">
        <v>1.0000000000000001E-5</v>
      </c>
      <c r="O213">
        <v>0</v>
      </c>
      <c r="P213">
        <v>0</v>
      </c>
      <c r="Q213">
        <v>0</v>
      </c>
      <c r="R213">
        <v>0.96252002970258332</v>
      </c>
      <c r="S213">
        <v>8</v>
      </c>
      <c r="T213">
        <v>1072</v>
      </c>
    </row>
    <row r="214" spans="1:20" x14ac:dyDescent="0.25">
      <c r="A214" t="s">
        <v>20</v>
      </c>
      <c r="B214" t="s">
        <v>21</v>
      </c>
      <c r="C214" t="s">
        <v>22</v>
      </c>
      <c r="D214">
        <v>1</v>
      </c>
      <c r="E214" t="s">
        <v>50</v>
      </c>
      <c r="F214" t="s">
        <v>24</v>
      </c>
      <c r="G214" t="s">
        <v>25</v>
      </c>
      <c r="H214">
        <v>202</v>
      </c>
      <c r="I214">
        <v>64</v>
      </c>
      <c r="J214" t="s">
        <v>26</v>
      </c>
      <c r="K214" t="s">
        <v>27</v>
      </c>
      <c r="L214">
        <v>12</v>
      </c>
      <c r="M214">
        <v>1.0000000000000001E-5</v>
      </c>
      <c r="O214">
        <v>0</v>
      </c>
      <c r="P214">
        <v>0</v>
      </c>
      <c r="Q214">
        <v>0</v>
      </c>
      <c r="R214">
        <v>0.96252002970258332</v>
      </c>
      <c r="S214">
        <v>9</v>
      </c>
      <c r="T214">
        <v>1206</v>
      </c>
    </row>
    <row r="215" spans="1:20" x14ac:dyDescent="0.25">
      <c r="A215" t="s">
        <v>20</v>
      </c>
      <c r="B215" t="s">
        <v>21</v>
      </c>
      <c r="C215" t="s">
        <v>22</v>
      </c>
      <c r="D215">
        <v>1</v>
      </c>
      <c r="E215" t="s">
        <v>50</v>
      </c>
      <c r="F215" t="s">
        <v>24</v>
      </c>
      <c r="G215" t="s">
        <v>25</v>
      </c>
      <c r="H215">
        <v>202</v>
      </c>
      <c r="I215">
        <v>64</v>
      </c>
      <c r="J215" t="s">
        <v>26</v>
      </c>
      <c r="K215" t="s">
        <v>27</v>
      </c>
      <c r="L215">
        <v>12</v>
      </c>
      <c r="M215">
        <v>1.0000000000000001E-5</v>
      </c>
      <c r="O215">
        <v>0</v>
      </c>
      <c r="P215">
        <v>0</v>
      </c>
      <c r="Q215">
        <v>0</v>
      </c>
      <c r="R215">
        <v>0.96252002970258332</v>
      </c>
      <c r="S215">
        <v>10</v>
      </c>
      <c r="T215">
        <v>1340</v>
      </c>
    </row>
    <row r="216" spans="1:20" x14ac:dyDescent="0.25">
      <c r="A216" t="s">
        <v>20</v>
      </c>
      <c r="B216" t="s">
        <v>21</v>
      </c>
      <c r="C216" t="s">
        <v>22</v>
      </c>
      <c r="D216">
        <v>1</v>
      </c>
      <c r="E216" t="s">
        <v>50</v>
      </c>
      <c r="F216" t="s">
        <v>24</v>
      </c>
      <c r="G216" t="s">
        <v>25</v>
      </c>
      <c r="H216">
        <v>202</v>
      </c>
      <c r="I216">
        <v>64</v>
      </c>
      <c r="J216" t="s">
        <v>26</v>
      </c>
      <c r="K216" t="s">
        <v>27</v>
      </c>
      <c r="L216">
        <v>12</v>
      </c>
      <c r="M216">
        <v>1.0000000000000001E-5</v>
      </c>
      <c r="O216">
        <v>0</v>
      </c>
      <c r="P216">
        <v>0</v>
      </c>
      <c r="Q216">
        <v>0</v>
      </c>
      <c r="R216">
        <v>0.96252002970258332</v>
      </c>
      <c r="S216">
        <v>11</v>
      </c>
      <c r="T216">
        <v>1474</v>
      </c>
    </row>
    <row r="217" spans="1:20" x14ac:dyDescent="0.25">
      <c r="A217" t="s">
        <v>20</v>
      </c>
      <c r="B217" t="s">
        <v>21</v>
      </c>
      <c r="C217" t="s">
        <v>22</v>
      </c>
      <c r="D217">
        <v>1</v>
      </c>
      <c r="E217" t="s">
        <v>50</v>
      </c>
      <c r="F217" t="s">
        <v>24</v>
      </c>
      <c r="G217" t="s">
        <v>25</v>
      </c>
      <c r="H217">
        <v>202</v>
      </c>
      <c r="I217">
        <v>64</v>
      </c>
      <c r="J217" t="s">
        <v>26</v>
      </c>
      <c r="K217" t="s">
        <v>27</v>
      </c>
      <c r="L217">
        <v>12</v>
      </c>
      <c r="M217">
        <v>1.0000000000000001E-5</v>
      </c>
      <c r="O217">
        <v>0</v>
      </c>
      <c r="P217">
        <v>0</v>
      </c>
      <c r="Q217">
        <v>0</v>
      </c>
      <c r="R217">
        <v>0.96252002970258332</v>
      </c>
      <c r="S217">
        <v>12</v>
      </c>
      <c r="T217">
        <v>1608</v>
      </c>
    </row>
    <row r="218" spans="1:20" x14ac:dyDescent="0.25">
      <c r="A218" t="s">
        <v>20</v>
      </c>
      <c r="B218" t="s">
        <v>21</v>
      </c>
      <c r="C218" t="s">
        <v>22</v>
      </c>
      <c r="D218">
        <v>6</v>
      </c>
      <c r="E218" t="s">
        <v>51</v>
      </c>
      <c r="F218" t="s">
        <v>29</v>
      </c>
      <c r="G218" t="s">
        <v>25</v>
      </c>
      <c r="H218">
        <v>101</v>
      </c>
      <c r="I218">
        <v>64</v>
      </c>
      <c r="J218" t="s">
        <v>30</v>
      </c>
      <c r="K218" t="s">
        <v>31</v>
      </c>
      <c r="L218">
        <v>12</v>
      </c>
      <c r="M218">
        <v>1.0000000000000001E-5</v>
      </c>
      <c r="N218">
        <v>5.0719711929559708E-2</v>
      </c>
      <c r="O218">
        <v>0.72624798711755234</v>
      </c>
      <c r="P218">
        <v>0.72624798711755234</v>
      </c>
      <c r="Q218">
        <v>0.72624798711755234</v>
      </c>
      <c r="R218">
        <v>0.98897877828584824</v>
      </c>
      <c r="S218">
        <v>6</v>
      </c>
      <c r="T218">
        <v>804</v>
      </c>
    </row>
    <row r="219" spans="1:20" x14ac:dyDescent="0.25">
      <c r="A219" t="s">
        <v>20</v>
      </c>
      <c r="B219" t="s">
        <v>21</v>
      </c>
      <c r="C219" t="s">
        <v>22</v>
      </c>
      <c r="D219">
        <v>6</v>
      </c>
      <c r="E219" t="s">
        <v>51</v>
      </c>
      <c r="F219" t="s">
        <v>29</v>
      </c>
      <c r="G219" t="s">
        <v>25</v>
      </c>
      <c r="H219">
        <v>101</v>
      </c>
      <c r="I219">
        <v>64</v>
      </c>
      <c r="J219" t="s">
        <v>30</v>
      </c>
      <c r="K219" t="s">
        <v>31</v>
      </c>
      <c r="L219">
        <v>12</v>
      </c>
      <c r="M219">
        <v>1.0000000000000001E-5</v>
      </c>
      <c r="N219">
        <v>5.37998266518116E-2</v>
      </c>
      <c r="O219">
        <v>0.70670826833073319</v>
      </c>
      <c r="P219">
        <v>0.72946859903381644</v>
      </c>
      <c r="Q219">
        <v>0.71790808240887483</v>
      </c>
      <c r="R219">
        <v>0.98862703716731148</v>
      </c>
      <c r="S219">
        <v>7</v>
      </c>
      <c r="T219">
        <v>938</v>
      </c>
    </row>
    <row r="220" spans="1:20" x14ac:dyDescent="0.25">
      <c r="A220" t="s">
        <v>20</v>
      </c>
      <c r="B220" t="s">
        <v>21</v>
      </c>
      <c r="C220" t="s">
        <v>22</v>
      </c>
      <c r="D220">
        <v>6</v>
      </c>
      <c r="E220" t="s">
        <v>51</v>
      </c>
      <c r="F220" t="s">
        <v>29</v>
      </c>
      <c r="G220" t="s">
        <v>25</v>
      </c>
      <c r="H220">
        <v>101</v>
      </c>
      <c r="I220">
        <v>64</v>
      </c>
      <c r="J220" t="s">
        <v>30</v>
      </c>
      <c r="K220" t="s">
        <v>31</v>
      </c>
      <c r="L220">
        <v>12</v>
      </c>
      <c r="M220">
        <v>1.0000000000000001E-5</v>
      </c>
      <c r="N220">
        <v>5.6040160357952118E-2</v>
      </c>
      <c r="O220">
        <v>0.7133757961783439</v>
      </c>
      <c r="P220">
        <v>0.72141706924315618</v>
      </c>
      <c r="Q220">
        <v>0.71737389911929539</v>
      </c>
      <c r="R220">
        <v>0.98866611951381556</v>
      </c>
      <c r="S220">
        <v>8</v>
      </c>
      <c r="T220">
        <v>1072</v>
      </c>
    </row>
    <row r="221" spans="1:20" x14ac:dyDescent="0.25">
      <c r="A221" t="s">
        <v>20</v>
      </c>
      <c r="B221" t="s">
        <v>21</v>
      </c>
      <c r="C221" t="s">
        <v>22</v>
      </c>
      <c r="D221">
        <v>6</v>
      </c>
      <c r="E221" t="s">
        <v>51</v>
      </c>
      <c r="F221" t="s">
        <v>29</v>
      </c>
      <c r="G221" t="s">
        <v>25</v>
      </c>
      <c r="H221">
        <v>101</v>
      </c>
      <c r="I221">
        <v>64</v>
      </c>
      <c r="J221" t="s">
        <v>30</v>
      </c>
      <c r="K221" t="s">
        <v>31</v>
      </c>
      <c r="L221">
        <v>12</v>
      </c>
      <c r="M221">
        <v>1.0000000000000001E-5</v>
      </c>
      <c r="N221">
        <v>6.1181537806987762E-2</v>
      </c>
      <c r="O221">
        <v>0.71224165341812395</v>
      </c>
      <c r="P221">
        <v>0.72141706924315618</v>
      </c>
      <c r="Q221">
        <v>0.71679999999999999</v>
      </c>
      <c r="R221">
        <v>0.98858795482080741</v>
      </c>
      <c r="S221">
        <v>11</v>
      </c>
      <c r="T221">
        <v>1474</v>
      </c>
    </row>
    <row r="222" spans="1:20" x14ac:dyDescent="0.25">
      <c r="A222" t="s">
        <v>20</v>
      </c>
      <c r="B222" t="s">
        <v>21</v>
      </c>
      <c r="C222" t="s">
        <v>22</v>
      </c>
      <c r="D222">
        <v>6</v>
      </c>
      <c r="E222" t="s">
        <v>51</v>
      </c>
      <c r="F222" t="s">
        <v>29</v>
      </c>
      <c r="G222" t="s">
        <v>25</v>
      </c>
      <c r="H222">
        <v>101</v>
      </c>
      <c r="I222">
        <v>64</v>
      </c>
      <c r="J222" t="s">
        <v>30</v>
      </c>
      <c r="K222" t="s">
        <v>31</v>
      </c>
      <c r="L222">
        <v>12</v>
      </c>
      <c r="M222">
        <v>1.0000000000000001E-5</v>
      </c>
      <c r="N222">
        <v>6.171596422791481E-2</v>
      </c>
      <c r="O222">
        <v>0.70774091627172198</v>
      </c>
      <c r="P222">
        <v>0.72141706924315618</v>
      </c>
      <c r="Q222">
        <v>0.71451355661881977</v>
      </c>
      <c r="R222">
        <v>0.98854887247430334</v>
      </c>
      <c r="S222">
        <v>12</v>
      </c>
      <c r="T222">
        <v>1608</v>
      </c>
    </row>
    <row r="223" spans="1:20" x14ac:dyDescent="0.25">
      <c r="A223" t="s">
        <v>20</v>
      </c>
      <c r="B223" t="s">
        <v>21</v>
      </c>
      <c r="C223" t="s">
        <v>22</v>
      </c>
      <c r="D223">
        <v>6</v>
      </c>
      <c r="E223" t="s">
        <v>51</v>
      </c>
      <c r="F223" t="s">
        <v>29</v>
      </c>
      <c r="G223" t="s">
        <v>25</v>
      </c>
      <c r="H223">
        <v>101</v>
      </c>
      <c r="I223">
        <v>64</v>
      </c>
      <c r="J223" t="s">
        <v>30</v>
      </c>
      <c r="K223" t="s">
        <v>31</v>
      </c>
      <c r="L223">
        <v>12</v>
      </c>
      <c r="M223">
        <v>1.0000000000000001E-5</v>
      </c>
      <c r="N223">
        <v>5.7929720729589462E-2</v>
      </c>
      <c r="O223">
        <v>0.70616113744075826</v>
      </c>
      <c r="P223">
        <v>0.71980676328502413</v>
      </c>
      <c r="Q223">
        <v>0.7129186602870814</v>
      </c>
      <c r="R223">
        <v>0.98850979012779927</v>
      </c>
      <c r="S223">
        <v>9</v>
      </c>
      <c r="T223">
        <v>1206</v>
      </c>
    </row>
    <row r="224" spans="1:20" x14ac:dyDescent="0.25">
      <c r="A224" t="s">
        <v>20</v>
      </c>
      <c r="B224" t="s">
        <v>21</v>
      </c>
      <c r="C224" t="s">
        <v>22</v>
      </c>
      <c r="D224">
        <v>6</v>
      </c>
      <c r="E224" t="s">
        <v>51</v>
      </c>
      <c r="F224" t="s">
        <v>29</v>
      </c>
      <c r="G224" t="s">
        <v>25</v>
      </c>
      <c r="H224">
        <v>101</v>
      </c>
      <c r="I224">
        <v>64</v>
      </c>
      <c r="J224" t="s">
        <v>30</v>
      </c>
      <c r="K224" t="s">
        <v>31</v>
      </c>
      <c r="L224">
        <v>12</v>
      </c>
      <c r="M224">
        <v>1.0000000000000001E-5</v>
      </c>
      <c r="N224">
        <v>4.5496385544538498E-2</v>
      </c>
      <c r="O224">
        <v>0.69606299212598421</v>
      </c>
      <c r="P224">
        <v>0.71175523349436398</v>
      </c>
      <c r="Q224">
        <v>0.70382165605095537</v>
      </c>
      <c r="R224">
        <v>0.98843162543479113</v>
      </c>
      <c r="S224">
        <v>4</v>
      </c>
      <c r="T224">
        <v>536</v>
      </c>
    </row>
    <row r="225" spans="1:20" x14ac:dyDescent="0.25">
      <c r="A225" t="s">
        <v>20</v>
      </c>
      <c r="B225" t="s">
        <v>21</v>
      </c>
      <c r="C225" t="s">
        <v>22</v>
      </c>
      <c r="D225">
        <v>6</v>
      </c>
      <c r="E225" t="s">
        <v>51</v>
      </c>
      <c r="F225" t="s">
        <v>29</v>
      </c>
      <c r="G225" t="s">
        <v>25</v>
      </c>
      <c r="H225">
        <v>101</v>
      </c>
      <c r="I225">
        <v>64</v>
      </c>
      <c r="J225" t="s">
        <v>30</v>
      </c>
      <c r="K225" t="s">
        <v>31</v>
      </c>
      <c r="L225">
        <v>12</v>
      </c>
      <c r="M225">
        <v>1.0000000000000001E-5</v>
      </c>
      <c r="N225">
        <v>6.0696173459291458E-2</v>
      </c>
      <c r="O225">
        <v>0.69339622641509435</v>
      </c>
      <c r="P225">
        <v>0.71014492753623193</v>
      </c>
      <c r="Q225">
        <v>0.70167064439140814</v>
      </c>
      <c r="R225">
        <v>0.98823621370227066</v>
      </c>
      <c r="S225">
        <v>10</v>
      </c>
      <c r="T225">
        <v>1340</v>
      </c>
    </row>
    <row r="226" spans="1:20" x14ac:dyDescent="0.25">
      <c r="A226" t="s">
        <v>20</v>
      </c>
      <c r="B226" t="s">
        <v>21</v>
      </c>
      <c r="C226" t="s">
        <v>22</v>
      </c>
      <c r="D226">
        <v>6</v>
      </c>
      <c r="E226" t="s">
        <v>51</v>
      </c>
      <c r="F226" t="s">
        <v>29</v>
      </c>
      <c r="G226" t="s">
        <v>25</v>
      </c>
      <c r="H226">
        <v>101</v>
      </c>
      <c r="I226">
        <v>64</v>
      </c>
      <c r="J226" t="s">
        <v>30</v>
      </c>
      <c r="K226" t="s">
        <v>31</v>
      </c>
      <c r="L226">
        <v>12</v>
      </c>
      <c r="M226">
        <v>1.0000000000000001E-5</v>
      </c>
      <c r="N226">
        <v>5.0214417278766632E-2</v>
      </c>
      <c r="O226">
        <v>0.6595092024539877</v>
      </c>
      <c r="P226">
        <v>0.69243156199677935</v>
      </c>
      <c r="Q226">
        <v>0.67556952081696775</v>
      </c>
      <c r="R226">
        <v>0.98768906085121355</v>
      </c>
      <c r="S226">
        <v>5</v>
      </c>
      <c r="T226">
        <v>670</v>
      </c>
    </row>
    <row r="227" spans="1:20" x14ac:dyDescent="0.25">
      <c r="A227" t="s">
        <v>20</v>
      </c>
      <c r="B227" t="s">
        <v>21</v>
      </c>
      <c r="C227" t="s">
        <v>22</v>
      </c>
      <c r="D227">
        <v>6</v>
      </c>
      <c r="E227" t="s">
        <v>51</v>
      </c>
      <c r="F227" t="s">
        <v>29</v>
      </c>
      <c r="G227" t="s">
        <v>25</v>
      </c>
      <c r="H227">
        <v>101</v>
      </c>
      <c r="I227">
        <v>64</v>
      </c>
      <c r="J227" t="s">
        <v>30</v>
      </c>
      <c r="K227" t="s">
        <v>31</v>
      </c>
      <c r="L227">
        <v>12</v>
      </c>
      <c r="M227">
        <v>1.0000000000000001E-5</v>
      </c>
      <c r="N227">
        <v>4.6911388635635383E-2</v>
      </c>
      <c r="O227">
        <v>0.66099071207430338</v>
      </c>
      <c r="P227">
        <v>0.6876006441223832</v>
      </c>
      <c r="Q227">
        <v>0.67403314917127066</v>
      </c>
      <c r="R227">
        <v>0.98749364911869308</v>
      </c>
      <c r="S227">
        <v>3</v>
      </c>
      <c r="T227">
        <v>402</v>
      </c>
    </row>
    <row r="228" spans="1:20" x14ac:dyDescent="0.25">
      <c r="A228" t="s">
        <v>20</v>
      </c>
      <c r="B228" t="s">
        <v>21</v>
      </c>
      <c r="C228" t="s">
        <v>22</v>
      </c>
      <c r="D228">
        <v>6</v>
      </c>
      <c r="E228" t="s">
        <v>51</v>
      </c>
      <c r="F228" t="s">
        <v>29</v>
      </c>
      <c r="G228" t="s">
        <v>25</v>
      </c>
      <c r="H228">
        <v>101</v>
      </c>
      <c r="I228">
        <v>64</v>
      </c>
      <c r="J228" t="s">
        <v>30</v>
      </c>
      <c r="K228" t="s">
        <v>31</v>
      </c>
      <c r="L228">
        <v>12</v>
      </c>
      <c r="M228">
        <v>1.0000000000000001E-5</v>
      </c>
      <c r="N228">
        <v>4.8542957752943039E-2</v>
      </c>
      <c r="O228">
        <v>0.6330275229357798</v>
      </c>
      <c r="P228">
        <v>0.66666666666666663</v>
      </c>
      <c r="Q228">
        <v>0.64941176470588236</v>
      </c>
      <c r="R228">
        <v>0.98636026107007468</v>
      </c>
      <c r="S228">
        <v>2</v>
      </c>
      <c r="T228">
        <v>268</v>
      </c>
    </row>
    <row r="229" spans="1:20" x14ac:dyDescent="0.25">
      <c r="A229" t="s">
        <v>20</v>
      </c>
      <c r="B229" t="s">
        <v>21</v>
      </c>
      <c r="C229" t="s">
        <v>22</v>
      </c>
      <c r="D229">
        <v>6</v>
      </c>
      <c r="E229" t="s">
        <v>51</v>
      </c>
      <c r="F229" t="s">
        <v>29</v>
      </c>
      <c r="G229" t="s">
        <v>25</v>
      </c>
      <c r="H229">
        <v>101</v>
      </c>
      <c r="I229">
        <v>64</v>
      </c>
      <c r="J229" t="s">
        <v>30</v>
      </c>
      <c r="K229" t="s">
        <v>31</v>
      </c>
      <c r="L229">
        <v>12</v>
      </c>
      <c r="M229">
        <v>1.0000000000000001E-5</v>
      </c>
      <c r="N229">
        <v>5.5177588015794747E-2</v>
      </c>
      <c r="O229">
        <v>0.56466876971608837</v>
      </c>
      <c r="P229">
        <v>0.57648953301127215</v>
      </c>
      <c r="Q229">
        <v>0.57051792828685266</v>
      </c>
      <c r="R229">
        <v>0.98436706139836638</v>
      </c>
      <c r="S229">
        <v>1</v>
      </c>
      <c r="T229">
        <v>134</v>
      </c>
    </row>
    <row r="230" spans="1:20" x14ac:dyDescent="0.25">
      <c r="A230" t="s">
        <v>20</v>
      </c>
      <c r="B230" t="s">
        <v>21</v>
      </c>
      <c r="C230" t="s">
        <v>22</v>
      </c>
      <c r="D230">
        <v>5</v>
      </c>
      <c r="E230" t="s">
        <v>52</v>
      </c>
      <c r="F230" t="s">
        <v>35</v>
      </c>
      <c r="G230" t="s">
        <v>25</v>
      </c>
      <c r="H230">
        <v>202</v>
      </c>
      <c r="I230">
        <v>64</v>
      </c>
      <c r="J230" t="s">
        <v>36</v>
      </c>
      <c r="K230" t="s">
        <v>37</v>
      </c>
      <c r="L230">
        <v>12</v>
      </c>
      <c r="M230">
        <v>1.0000000000000001E-5</v>
      </c>
      <c r="N230">
        <v>5.0095401704311371E-2</v>
      </c>
      <c r="O230">
        <v>0.69422776911076445</v>
      </c>
      <c r="P230">
        <v>0.71658615136876003</v>
      </c>
      <c r="Q230">
        <v>0.70522979397781305</v>
      </c>
      <c r="R230">
        <v>0.98725915503966855</v>
      </c>
      <c r="S230">
        <v>5</v>
      </c>
      <c r="T230">
        <v>670</v>
      </c>
    </row>
    <row r="231" spans="1:20" x14ac:dyDescent="0.25">
      <c r="A231" t="s">
        <v>20</v>
      </c>
      <c r="B231" t="s">
        <v>21</v>
      </c>
      <c r="C231" t="s">
        <v>22</v>
      </c>
      <c r="D231">
        <v>5</v>
      </c>
      <c r="E231" t="s">
        <v>52</v>
      </c>
      <c r="F231" t="s">
        <v>35</v>
      </c>
      <c r="G231" t="s">
        <v>25</v>
      </c>
      <c r="H231">
        <v>202</v>
      </c>
      <c r="I231">
        <v>64</v>
      </c>
      <c r="J231" t="s">
        <v>36</v>
      </c>
      <c r="K231" t="s">
        <v>37</v>
      </c>
      <c r="L231">
        <v>12</v>
      </c>
      <c r="M231">
        <v>1.0000000000000001E-5</v>
      </c>
      <c r="N231">
        <v>5.9178546071052551E-2</v>
      </c>
      <c r="O231">
        <v>0.69040247678018574</v>
      </c>
      <c r="P231">
        <v>0.71819645732689208</v>
      </c>
      <c r="Q231">
        <v>0.70402525651144432</v>
      </c>
      <c r="R231">
        <v>0.98671200218861144</v>
      </c>
      <c r="S231">
        <v>12</v>
      </c>
      <c r="T231">
        <v>1608</v>
      </c>
    </row>
    <row r="232" spans="1:20" x14ac:dyDescent="0.25">
      <c r="A232" t="s">
        <v>20</v>
      </c>
      <c r="B232" t="s">
        <v>21</v>
      </c>
      <c r="C232" t="s">
        <v>22</v>
      </c>
      <c r="D232">
        <v>5</v>
      </c>
      <c r="E232" t="s">
        <v>52</v>
      </c>
      <c r="F232" t="s">
        <v>35</v>
      </c>
      <c r="G232" t="s">
        <v>25</v>
      </c>
      <c r="H232">
        <v>202</v>
      </c>
      <c r="I232">
        <v>64</v>
      </c>
      <c r="J232" t="s">
        <v>36</v>
      </c>
      <c r="K232" t="s">
        <v>37</v>
      </c>
      <c r="L232">
        <v>12</v>
      </c>
      <c r="M232">
        <v>1.0000000000000001E-5</v>
      </c>
      <c r="N232">
        <v>5.7781331241130829E-2</v>
      </c>
      <c r="O232">
        <v>0.67316341829085458</v>
      </c>
      <c r="P232">
        <v>0.72302737520128824</v>
      </c>
      <c r="Q232">
        <v>0.69720496894409933</v>
      </c>
      <c r="R232">
        <v>0.98679016688161958</v>
      </c>
      <c r="S232">
        <v>10</v>
      </c>
      <c r="T232">
        <v>1340</v>
      </c>
    </row>
    <row r="233" spans="1:20" x14ac:dyDescent="0.25">
      <c r="A233" t="s">
        <v>20</v>
      </c>
      <c r="B233" t="s">
        <v>21</v>
      </c>
      <c r="C233" t="s">
        <v>22</v>
      </c>
      <c r="D233">
        <v>5</v>
      </c>
      <c r="E233" t="s">
        <v>52</v>
      </c>
      <c r="F233" t="s">
        <v>35</v>
      </c>
      <c r="G233" t="s">
        <v>25</v>
      </c>
      <c r="H233">
        <v>202</v>
      </c>
      <c r="I233">
        <v>64</v>
      </c>
      <c r="J233" t="s">
        <v>36</v>
      </c>
      <c r="K233" t="s">
        <v>37</v>
      </c>
      <c r="L233">
        <v>12</v>
      </c>
      <c r="M233">
        <v>1.0000000000000001E-5</v>
      </c>
      <c r="N233">
        <v>5.8030668646097183E-2</v>
      </c>
      <c r="O233">
        <v>0.66919575113808805</v>
      </c>
      <c r="P233">
        <v>0.71014492753623193</v>
      </c>
      <c r="Q233">
        <v>0.68906250000000013</v>
      </c>
      <c r="R233">
        <v>0.98651659045609097</v>
      </c>
      <c r="S233">
        <v>9</v>
      </c>
      <c r="T233">
        <v>1206</v>
      </c>
    </row>
    <row r="234" spans="1:20" x14ac:dyDescent="0.25">
      <c r="A234" t="s">
        <v>20</v>
      </c>
      <c r="B234" t="s">
        <v>21</v>
      </c>
      <c r="C234" t="s">
        <v>22</v>
      </c>
      <c r="D234">
        <v>5</v>
      </c>
      <c r="E234" t="s">
        <v>52</v>
      </c>
      <c r="F234" t="s">
        <v>35</v>
      </c>
      <c r="G234" t="s">
        <v>25</v>
      </c>
      <c r="H234">
        <v>202</v>
      </c>
      <c r="I234">
        <v>64</v>
      </c>
      <c r="J234" t="s">
        <v>36</v>
      </c>
      <c r="K234" t="s">
        <v>37</v>
      </c>
      <c r="L234">
        <v>12</v>
      </c>
      <c r="M234">
        <v>1.0000000000000001E-5</v>
      </c>
      <c r="N234">
        <v>5.4158281534910202E-2</v>
      </c>
      <c r="O234">
        <v>0.67391304347826086</v>
      </c>
      <c r="P234">
        <v>0.69887278582930756</v>
      </c>
      <c r="Q234">
        <v>0.68616600790513838</v>
      </c>
      <c r="R234">
        <v>0.98655567280259504</v>
      </c>
      <c r="S234">
        <v>7</v>
      </c>
      <c r="T234">
        <v>938</v>
      </c>
    </row>
    <row r="235" spans="1:20" x14ac:dyDescent="0.25">
      <c r="A235" t="s">
        <v>20</v>
      </c>
      <c r="B235" t="s">
        <v>21</v>
      </c>
      <c r="C235" t="s">
        <v>22</v>
      </c>
      <c r="D235">
        <v>5</v>
      </c>
      <c r="E235" t="s">
        <v>52</v>
      </c>
      <c r="F235" t="s">
        <v>35</v>
      </c>
      <c r="G235" t="s">
        <v>25</v>
      </c>
      <c r="H235">
        <v>202</v>
      </c>
      <c r="I235">
        <v>64</v>
      </c>
      <c r="J235" t="s">
        <v>36</v>
      </c>
      <c r="K235" t="s">
        <v>37</v>
      </c>
      <c r="L235">
        <v>12</v>
      </c>
      <c r="M235">
        <v>1.0000000000000001E-5</v>
      </c>
      <c r="N235">
        <v>5.94492107629776E-2</v>
      </c>
      <c r="O235">
        <v>0.67129629629629628</v>
      </c>
      <c r="P235">
        <v>0.70048309178743962</v>
      </c>
      <c r="Q235">
        <v>0.68557919621749408</v>
      </c>
      <c r="R235">
        <v>0.98632117872357061</v>
      </c>
      <c r="S235">
        <v>11</v>
      </c>
      <c r="T235">
        <v>1474</v>
      </c>
    </row>
    <row r="236" spans="1:20" x14ac:dyDescent="0.25">
      <c r="A236" t="s">
        <v>20</v>
      </c>
      <c r="B236" t="s">
        <v>21</v>
      </c>
      <c r="C236" t="s">
        <v>22</v>
      </c>
      <c r="D236">
        <v>5</v>
      </c>
      <c r="E236" t="s">
        <v>52</v>
      </c>
      <c r="F236" t="s">
        <v>35</v>
      </c>
      <c r="G236" t="s">
        <v>25</v>
      </c>
      <c r="H236">
        <v>202</v>
      </c>
      <c r="I236">
        <v>64</v>
      </c>
      <c r="J236" t="s">
        <v>36</v>
      </c>
      <c r="K236" t="s">
        <v>37</v>
      </c>
      <c r="L236">
        <v>12</v>
      </c>
      <c r="M236">
        <v>1.0000000000000001E-5</v>
      </c>
      <c r="N236">
        <v>5.5313706398010247E-2</v>
      </c>
      <c r="O236">
        <v>0.66872110939907548</v>
      </c>
      <c r="P236">
        <v>0.69887278582930756</v>
      </c>
      <c r="Q236">
        <v>0.68346456692913382</v>
      </c>
      <c r="R236">
        <v>0.98679016688161958</v>
      </c>
      <c r="S236">
        <v>8</v>
      </c>
      <c r="T236">
        <v>1072</v>
      </c>
    </row>
    <row r="237" spans="1:20" x14ac:dyDescent="0.25">
      <c r="A237" t="s">
        <v>20</v>
      </c>
      <c r="B237" t="s">
        <v>21</v>
      </c>
      <c r="C237" t="s">
        <v>22</v>
      </c>
      <c r="D237">
        <v>5</v>
      </c>
      <c r="E237" t="s">
        <v>52</v>
      </c>
      <c r="F237" t="s">
        <v>35</v>
      </c>
      <c r="G237" t="s">
        <v>25</v>
      </c>
      <c r="H237">
        <v>202</v>
      </c>
      <c r="I237">
        <v>64</v>
      </c>
      <c r="J237" t="s">
        <v>36</v>
      </c>
      <c r="K237" t="s">
        <v>37</v>
      </c>
      <c r="L237">
        <v>12</v>
      </c>
      <c r="M237">
        <v>1.0000000000000001E-5</v>
      </c>
      <c r="N237">
        <v>5.2830517292022712E-2</v>
      </c>
      <c r="O237">
        <v>0.6702954898911353</v>
      </c>
      <c r="P237">
        <v>0.69404186795491141</v>
      </c>
      <c r="Q237">
        <v>0.68196202531645567</v>
      </c>
      <c r="R237">
        <v>0.98636026107007468</v>
      </c>
      <c r="S237">
        <v>6</v>
      </c>
      <c r="T237">
        <v>804</v>
      </c>
    </row>
    <row r="238" spans="1:20" x14ac:dyDescent="0.25">
      <c r="A238" t="s">
        <v>20</v>
      </c>
      <c r="B238" t="s">
        <v>21</v>
      </c>
      <c r="C238" t="s">
        <v>22</v>
      </c>
      <c r="D238">
        <v>5</v>
      </c>
      <c r="E238" t="s">
        <v>52</v>
      </c>
      <c r="F238" t="s">
        <v>35</v>
      </c>
      <c r="G238" t="s">
        <v>25</v>
      </c>
      <c r="H238">
        <v>202</v>
      </c>
      <c r="I238">
        <v>64</v>
      </c>
      <c r="J238" t="s">
        <v>36</v>
      </c>
      <c r="K238" t="s">
        <v>37</v>
      </c>
      <c r="L238">
        <v>12</v>
      </c>
      <c r="M238">
        <v>1.0000000000000001E-5</v>
      </c>
      <c r="N238">
        <v>5.2215859293937683E-2</v>
      </c>
      <c r="O238">
        <v>0.63931888544891646</v>
      </c>
      <c r="P238">
        <v>0.66505636070853458</v>
      </c>
      <c r="Q238">
        <v>0.65193370165745845</v>
      </c>
      <c r="R238">
        <v>0.98546136710048071</v>
      </c>
      <c r="S238">
        <v>3</v>
      </c>
      <c r="T238">
        <v>402</v>
      </c>
    </row>
    <row r="239" spans="1:20" x14ac:dyDescent="0.25">
      <c r="A239" t="s">
        <v>20</v>
      </c>
      <c r="B239" t="s">
        <v>21</v>
      </c>
      <c r="C239" t="s">
        <v>22</v>
      </c>
      <c r="D239">
        <v>5</v>
      </c>
      <c r="E239" t="s">
        <v>52</v>
      </c>
      <c r="F239" t="s">
        <v>35</v>
      </c>
      <c r="G239" t="s">
        <v>25</v>
      </c>
      <c r="H239">
        <v>202</v>
      </c>
      <c r="I239">
        <v>64</v>
      </c>
      <c r="J239" t="s">
        <v>36</v>
      </c>
      <c r="K239" t="s">
        <v>37</v>
      </c>
      <c r="L239">
        <v>12</v>
      </c>
      <c r="M239">
        <v>1.0000000000000001E-5</v>
      </c>
      <c r="N239">
        <v>5.3123187273740768E-2</v>
      </c>
      <c r="O239">
        <v>0.61538461538461542</v>
      </c>
      <c r="P239">
        <v>0.64412238325281801</v>
      </c>
      <c r="Q239">
        <v>0.6294256490952006</v>
      </c>
      <c r="R239">
        <v>0.98495329659592767</v>
      </c>
      <c r="S239">
        <v>4</v>
      </c>
      <c r="T239">
        <v>536</v>
      </c>
    </row>
    <row r="240" spans="1:20" x14ac:dyDescent="0.25">
      <c r="A240" t="s">
        <v>20</v>
      </c>
      <c r="B240" t="s">
        <v>21</v>
      </c>
      <c r="C240" t="s">
        <v>22</v>
      </c>
      <c r="D240">
        <v>5</v>
      </c>
      <c r="E240" t="s">
        <v>52</v>
      </c>
      <c r="F240" t="s">
        <v>35</v>
      </c>
      <c r="G240" t="s">
        <v>25</v>
      </c>
      <c r="H240">
        <v>202</v>
      </c>
      <c r="I240">
        <v>64</v>
      </c>
      <c r="J240" t="s">
        <v>36</v>
      </c>
      <c r="K240" t="s">
        <v>37</v>
      </c>
      <c r="L240">
        <v>12</v>
      </c>
      <c r="M240">
        <v>1.0000000000000001E-5</v>
      </c>
      <c r="N240">
        <v>5.5269896984100342E-2</v>
      </c>
      <c r="O240">
        <v>0.59304084720121031</v>
      </c>
      <c r="P240">
        <v>0.6312399355877617</v>
      </c>
      <c r="Q240">
        <v>0.6115444617784711</v>
      </c>
      <c r="R240">
        <v>0.98350724977527648</v>
      </c>
      <c r="S240">
        <v>2</v>
      </c>
      <c r="T240">
        <v>268</v>
      </c>
    </row>
    <row r="241" spans="1:20" x14ac:dyDescent="0.25">
      <c r="A241" t="s">
        <v>20</v>
      </c>
      <c r="B241" t="s">
        <v>21</v>
      </c>
      <c r="C241" t="s">
        <v>22</v>
      </c>
      <c r="D241">
        <v>5</v>
      </c>
      <c r="E241" t="s">
        <v>52</v>
      </c>
      <c r="F241" t="s">
        <v>35</v>
      </c>
      <c r="G241" t="s">
        <v>25</v>
      </c>
      <c r="H241">
        <v>202</v>
      </c>
      <c r="I241">
        <v>64</v>
      </c>
      <c r="J241" t="s">
        <v>36</v>
      </c>
      <c r="K241" t="s">
        <v>37</v>
      </c>
      <c r="L241">
        <v>12</v>
      </c>
      <c r="M241">
        <v>1.0000000000000001E-5</v>
      </c>
      <c r="N241">
        <v>6.6284462809562683E-2</v>
      </c>
      <c r="O241">
        <v>0.56853582554517135</v>
      </c>
      <c r="P241">
        <v>0.5877616747181964</v>
      </c>
      <c r="Q241">
        <v>0.57798891528107676</v>
      </c>
      <c r="R241">
        <v>0.98104506194551921</v>
      </c>
      <c r="S241">
        <v>1</v>
      </c>
      <c r="T241">
        <v>134</v>
      </c>
    </row>
    <row r="242" spans="1:20" x14ac:dyDescent="0.25">
      <c r="A242" t="s">
        <v>20</v>
      </c>
      <c r="B242" t="s">
        <v>21</v>
      </c>
      <c r="C242" t="s">
        <v>22</v>
      </c>
      <c r="D242">
        <v>2</v>
      </c>
      <c r="E242" t="s">
        <v>53</v>
      </c>
      <c r="F242" t="s">
        <v>29</v>
      </c>
      <c r="G242" t="s">
        <v>25</v>
      </c>
      <c r="H242">
        <v>303</v>
      </c>
      <c r="I242">
        <v>64</v>
      </c>
      <c r="J242" t="s">
        <v>30</v>
      </c>
      <c r="K242" t="s">
        <v>31</v>
      </c>
      <c r="L242">
        <v>12</v>
      </c>
      <c r="M242">
        <v>5.0000000000000002E-5</v>
      </c>
      <c r="N242">
        <v>4.3525580316781998E-2</v>
      </c>
      <c r="O242">
        <v>0.70076335877862594</v>
      </c>
      <c r="P242">
        <v>0.73913043478260865</v>
      </c>
      <c r="Q242">
        <v>0.71943573667711591</v>
      </c>
      <c r="R242">
        <v>0.98843162543479113</v>
      </c>
      <c r="S242">
        <v>2</v>
      </c>
      <c r="T242">
        <v>268</v>
      </c>
    </row>
    <row r="243" spans="1:20" x14ac:dyDescent="0.25">
      <c r="A243" t="s">
        <v>20</v>
      </c>
      <c r="B243" t="s">
        <v>21</v>
      </c>
      <c r="C243" t="s">
        <v>22</v>
      </c>
      <c r="D243">
        <v>2</v>
      </c>
      <c r="E243" t="s">
        <v>53</v>
      </c>
      <c r="F243" t="s">
        <v>29</v>
      </c>
      <c r="G243" t="s">
        <v>25</v>
      </c>
      <c r="H243">
        <v>303</v>
      </c>
      <c r="I243">
        <v>64</v>
      </c>
      <c r="J243" t="s">
        <v>30</v>
      </c>
      <c r="K243" t="s">
        <v>31</v>
      </c>
      <c r="L243">
        <v>12</v>
      </c>
      <c r="M243">
        <v>5.0000000000000002E-5</v>
      </c>
      <c r="N243">
        <v>6.2628403306007385E-2</v>
      </c>
      <c r="O243">
        <v>0.69692307692307698</v>
      </c>
      <c r="P243">
        <v>0.72946859903381644</v>
      </c>
      <c r="Q243">
        <v>0.71282454760031477</v>
      </c>
      <c r="R243">
        <v>0.98890061359284009</v>
      </c>
      <c r="S243">
        <v>8</v>
      </c>
      <c r="T243">
        <v>1072</v>
      </c>
    </row>
    <row r="244" spans="1:20" x14ac:dyDescent="0.25">
      <c r="A244" t="s">
        <v>20</v>
      </c>
      <c r="B244" t="s">
        <v>21</v>
      </c>
      <c r="C244" t="s">
        <v>22</v>
      </c>
      <c r="D244">
        <v>2</v>
      </c>
      <c r="E244" t="s">
        <v>53</v>
      </c>
      <c r="F244" t="s">
        <v>29</v>
      </c>
      <c r="G244" t="s">
        <v>25</v>
      </c>
      <c r="H244">
        <v>303</v>
      </c>
      <c r="I244">
        <v>64</v>
      </c>
      <c r="J244" t="s">
        <v>30</v>
      </c>
      <c r="K244" t="s">
        <v>31</v>
      </c>
      <c r="L244">
        <v>12</v>
      </c>
      <c r="M244">
        <v>5.0000000000000002E-5</v>
      </c>
      <c r="N244">
        <v>6.9636844098567963E-2</v>
      </c>
      <c r="O244">
        <v>0.69875776397515532</v>
      </c>
      <c r="P244">
        <v>0.72463768115942029</v>
      </c>
      <c r="Q244">
        <v>0.71146245059288538</v>
      </c>
      <c r="R244">
        <v>0.98874428420682381</v>
      </c>
      <c r="S244">
        <v>12</v>
      </c>
      <c r="T244">
        <v>1608</v>
      </c>
    </row>
    <row r="245" spans="1:20" x14ac:dyDescent="0.25">
      <c r="A245" t="s">
        <v>20</v>
      </c>
      <c r="B245" t="s">
        <v>21</v>
      </c>
      <c r="C245" t="s">
        <v>22</v>
      </c>
      <c r="D245">
        <v>2</v>
      </c>
      <c r="E245" t="s">
        <v>53</v>
      </c>
      <c r="F245" t="s">
        <v>29</v>
      </c>
      <c r="G245" t="s">
        <v>25</v>
      </c>
      <c r="H245">
        <v>303</v>
      </c>
      <c r="I245">
        <v>64</v>
      </c>
      <c r="J245" t="s">
        <v>30</v>
      </c>
      <c r="K245" t="s">
        <v>31</v>
      </c>
      <c r="L245">
        <v>12</v>
      </c>
      <c r="M245">
        <v>5.0000000000000002E-5</v>
      </c>
      <c r="N245">
        <v>6.9350354373455048E-2</v>
      </c>
      <c r="O245">
        <v>0.69230769230769229</v>
      </c>
      <c r="P245">
        <v>0.72463768115942029</v>
      </c>
      <c r="Q245">
        <v>0.70810385523210073</v>
      </c>
      <c r="R245">
        <v>0.98866611951381556</v>
      </c>
      <c r="S245">
        <v>11</v>
      </c>
      <c r="T245">
        <v>1474</v>
      </c>
    </row>
    <row r="246" spans="1:20" x14ac:dyDescent="0.25">
      <c r="A246" t="s">
        <v>20</v>
      </c>
      <c r="B246" t="s">
        <v>21</v>
      </c>
      <c r="C246" t="s">
        <v>22</v>
      </c>
      <c r="D246">
        <v>2</v>
      </c>
      <c r="E246" t="s">
        <v>53</v>
      </c>
      <c r="F246" t="s">
        <v>29</v>
      </c>
      <c r="G246" t="s">
        <v>25</v>
      </c>
      <c r="H246">
        <v>303</v>
      </c>
      <c r="I246">
        <v>64</v>
      </c>
      <c r="J246" t="s">
        <v>30</v>
      </c>
      <c r="K246" t="s">
        <v>31</v>
      </c>
      <c r="L246">
        <v>12</v>
      </c>
      <c r="M246">
        <v>5.0000000000000002E-5</v>
      </c>
      <c r="N246">
        <v>6.8285562098026276E-2</v>
      </c>
      <c r="O246">
        <v>0.69544740973312402</v>
      </c>
      <c r="P246">
        <v>0.71336553945249592</v>
      </c>
      <c r="Q246">
        <v>0.70429252782193952</v>
      </c>
      <c r="R246">
        <v>0.98835346074178299</v>
      </c>
      <c r="S246">
        <v>10</v>
      </c>
      <c r="T246">
        <v>1340</v>
      </c>
    </row>
    <row r="247" spans="1:20" x14ac:dyDescent="0.25">
      <c r="A247" t="s">
        <v>20</v>
      </c>
      <c r="B247" t="s">
        <v>21</v>
      </c>
      <c r="C247" t="s">
        <v>22</v>
      </c>
      <c r="D247">
        <v>2</v>
      </c>
      <c r="E247" t="s">
        <v>53</v>
      </c>
      <c r="F247" t="s">
        <v>29</v>
      </c>
      <c r="G247" t="s">
        <v>25</v>
      </c>
      <c r="H247">
        <v>303</v>
      </c>
      <c r="I247">
        <v>64</v>
      </c>
      <c r="J247" t="s">
        <v>30</v>
      </c>
      <c r="K247" t="s">
        <v>31</v>
      </c>
      <c r="L247">
        <v>12</v>
      </c>
      <c r="M247">
        <v>5.0000000000000002E-5</v>
      </c>
      <c r="N247">
        <v>4.9905918538570397E-2</v>
      </c>
      <c r="O247">
        <v>0.69871794871794868</v>
      </c>
      <c r="P247">
        <v>0.70209339774557167</v>
      </c>
      <c r="Q247">
        <v>0.70040160642570282</v>
      </c>
      <c r="R247">
        <v>0.98784539023722984</v>
      </c>
      <c r="S247">
        <v>4</v>
      </c>
      <c r="T247">
        <v>536</v>
      </c>
    </row>
    <row r="248" spans="1:20" x14ac:dyDescent="0.25">
      <c r="A248" t="s">
        <v>20</v>
      </c>
      <c r="B248" t="s">
        <v>21</v>
      </c>
      <c r="C248" t="s">
        <v>22</v>
      </c>
      <c r="D248">
        <v>2</v>
      </c>
      <c r="E248" t="s">
        <v>53</v>
      </c>
      <c r="F248" t="s">
        <v>29</v>
      </c>
      <c r="G248" t="s">
        <v>25</v>
      </c>
      <c r="H248">
        <v>303</v>
      </c>
      <c r="I248">
        <v>64</v>
      </c>
      <c r="J248" t="s">
        <v>30</v>
      </c>
      <c r="K248" t="s">
        <v>31</v>
      </c>
      <c r="L248">
        <v>12</v>
      </c>
      <c r="M248">
        <v>5.0000000000000002E-5</v>
      </c>
      <c r="N248">
        <v>4.5212831348180771E-2</v>
      </c>
      <c r="O248">
        <v>0.68140243902439024</v>
      </c>
      <c r="P248">
        <v>0.71980676328502413</v>
      </c>
      <c r="Q248">
        <v>0.70007830853563036</v>
      </c>
      <c r="R248">
        <v>0.98800171962324623</v>
      </c>
      <c r="S248">
        <v>3</v>
      </c>
      <c r="T248">
        <v>402</v>
      </c>
    </row>
    <row r="249" spans="1:20" x14ac:dyDescent="0.25">
      <c r="A249" t="s">
        <v>20</v>
      </c>
      <c r="B249" t="s">
        <v>21</v>
      </c>
      <c r="C249" t="s">
        <v>22</v>
      </c>
      <c r="D249">
        <v>2</v>
      </c>
      <c r="E249" t="s">
        <v>53</v>
      </c>
      <c r="F249" t="s">
        <v>29</v>
      </c>
      <c r="G249" t="s">
        <v>25</v>
      </c>
      <c r="H249">
        <v>303</v>
      </c>
      <c r="I249">
        <v>64</v>
      </c>
      <c r="J249" t="s">
        <v>30</v>
      </c>
      <c r="K249" t="s">
        <v>31</v>
      </c>
      <c r="L249">
        <v>12</v>
      </c>
      <c r="M249">
        <v>5.0000000000000002E-5</v>
      </c>
      <c r="N249">
        <v>5.59428371489048E-2</v>
      </c>
      <c r="O249">
        <v>0.68847352024922115</v>
      </c>
      <c r="P249">
        <v>0.71175523349436398</v>
      </c>
      <c r="Q249">
        <v>0.69992082343626294</v>
      </c>
      <c r="R249">
        <v>0.98835346074178299</v>
      </c>
      <c r="S249">
        <v>6</v>
      </c>
      <c r="T249">
        <v>804</v>
      </c>
    </row>
    <row r="250" spans="1:20" x14ac:dyDescent="0.25">
      <c r="A250" t="s">
        <v>20</v>
      </c>
      <c r="B250" t="s">
        <v>21</v>
      </c>
      <c r="C250" t="s">
        <v>22</v>
      </c>
      <c r="D250">
        <v>2</v>
      </c>
      <c r="E250" t="s">
        <v>53</v>
      </c>
      <c r="F250" t="s">
        <v>29</v>
      </c>
      <c r="G250" t="s">
        <v>25</v>
      </c>
      <c r="H250">
        <v>303</v>
      </c>
      <c r="I250">
        <v>64</v>
      </c>
      <c r="J250" t="s">
        <v>30</v>
      </c>
      <c r="K250" t="s">
        <v>31</v>
      </c>
      <c r="L250">
        <v>12</v>
      </c>
      <c r="M250">
        <v>5.0000000000000002E-5</v>
      </c>
      <c r="N250">
        <v>6.720598042011261E-2</v>
      </c>
      <c r="O250">
        <v>0.68652037617554862</v>
      </c>
      <c r="P250">
        <v>0.70531400966183577</v>
      </c>
      <c r="Q250">
        <v>0.69579030976965839</v>
      </c>
      <c r="R250">
        <v>0.98823621370227066</v>
      </c>
      <c r="S250">
        <v>9</v>
      </c>
      <c r="T250">
        <v>1206</v>
      </c>
    </row>
    <row r="251" spans="1:20" x14ac:dyDescent="0.25">
      <c r="A251" t="s">
        <v>20</v>
      </c>
      <c r="B251" t="s">
        <v>21</v>
      </c>
      <c r="C251" t="s">
        <v>22</v>
      </c>
      <c r="D251">
        <v>2</v>
      </c>
      <c r="E251" t="s">
        <v>53</v>
      </c>
      <c r="F251" t="s">
        <v>29</v>
      </c>
      <c r="G251" t="s">
        <v>25</v>
      </c>
      <c r="H251">
        <v>303</v>
      </c>
      <c r="I251">
        <v>64</v>
      </c>
      <c r="J251" t="s">
        <v>30</v>
      </c>
      <c r="K251" t="s">
        <v>31</v>
      </c>
      <c r="L251">
        <v>12</v>
      </c>
      <c r="M251">
        <v>5.0000000000000002E-5</v>
      </c>
      <c r="N251">
        <v>4.4345881789922707E-2</v>
      </c>
      <c r="O251">
        <v>0.66369047619047616</v>
      </c>
      <c r="P251">
        <v>0.71819645732689208</v>
      </c>
      <c r="Q251">
        <v>0.68986852281515854</v>
      </c>
      <c r="R251">
        <v>0.98714190800015633</v>
      </c>
      <c r="S251">
        <v>1</v>
      </c>
      <c r="T251">
        <v>134</v>
      </c>
    </row>
    <row r="252" spans="1:20" x14ac:dyDescent="0.25">
      <c r="A252" t="s">
        <v>20</v>
      </c>
      <c r="B252" t="s">
        <v>21</v>
      </c>
      <c r="C252" t="s">
        <v>22</v>
      </c>
      <c r="D252">
        <v>2</v>
      </c>
      <c r="E252" t="s">
        <v>53</v>
      </c>
      <c r="F252" t="s">
        <v>29</v>
      </c>
      <c r="G252" t="s">
        <v>25</v>
      </c>
      <c r="H252">
        <v>303</v>
      </c>
      <c r="I252">
        <v>64</v>
      </c>
      <c r="J252" t="s">
        <v>30</v>
      </c>
      <c r="K252" t="s">
        <v>31</v>
      </c>
      <c r="L252">
        <v>12</v>
      </c>
      <c r="M252">
        <v>5.0000000000000002E-5</v>
      </c>
      <c r="N252">
        <v>6.0746084898710251E-2</v>
      </c>
      <c r="O252">
        <v>0.66317365269461082</v>
      </c>
      <c r="P252">
        <v>0.71336553945249592</v>
      </c>
      <c r="Q252">
        <v>0.68735453840186178</v>
      </c>
      <c r="R252">
        <v>0.98772814319771762</v>
      </c>
      <c r="S252">
        <v>7</v>
      </c>
      <c r="T252">
        <v>938</v>
      </c>
    </row>
    <row r="253" spans="1:20" x14ac:dyDescent="0.25">
      <c r="A253" t="s">
        <v>20</v>
      </c>
      <c r="B253" t="s">
        <v>21</v>
      </c>
      <c r="C253" t="s">
        <v>22</v>
      </c>
      <c r="D253">
        <v>2</v>
      </c>
      <c r="E253" t="s">
        <v>53</v>
      </c>
      <c r="F253" t="s">
        <v>29</v>
      </c>
      <c r="G253" t="s">
        <v>25</v>
      </c>
      <c r="H253">
        <v>303</v>
      </c>
      <c r="I253">
        <v>64</v>
      </c>
      <c r="J253" t="s">
        <v>30</v>
      </c>
      <c r="K253" t="s">
        <v>31</v>
      </c>
      <c r="L253">
        <v>12</v>
      </c>
      <c r="M253">
        <v>5.0000000000000002E-5</v>
      </c>
      <c r="N253">
        <v>5.2917912602424622E-2</v>
      </c>
      <c r="O253">
        <v>0.66413373860182368</v>
      </c>
      <c r="P253">
        <v>0.70370370370370372</v>
      </c>
      <c r="Q253">
        <v>0.68334636434714613</v>
      </c>
      <c r="R253">
        <v>0.98764997850470937</v>
      </c>
      <c r="S253">
        <v>5</v>
      </c>
      <c r="T253">
        <v>670</v>
      </c>
    </row>
    <row r="254" spans="1:20" x14ac:dyDescent="0.25">
      <c r="A254" t="s">
        <v>20</v>
      </c>
      <c r="B254" t="s">
        <v>21</v>
      </c>
      <c r="C254" t="s">
        <v>22</v>
      </c>
      <c r="D254">
        <v>7</v>
      </c>
      <c r="E254" t="s">
        <v>54</v>
      </c>
      <c r="F254" t="s">
        <v>24</v>
      </c>
      <c r="G254" t="s">
        <v>25</v>
      </c>
      <c r="H254">
        <v>101</v>
      </c>
      <c r="I254">
        <v>32</v>
      </c>
      <c r="J254" t="s">
        <v>26</v>
      </c>
      <c r="K254" t="s">
        <v>27</v>
      </c>
      <c r="L254">
        <v>12</v>
      </c>
      <c r="M254">
        <v>5.0000000000000002E-5</v>
      </c>
      <c r="N254">
        <v>6.306583434343338E-2</v>
      </c>
      <c r="O254">
        <v>0.68421052631578949</v>
      </c>
      <c r="P254">
        <v>0.73268921095008055</v>
      </c>
      <c r="Q254">
        <v>0.70762052877138426</v>
      </c>
      <c r="R254">
        <v>0.98757181381170123</v>
      </c>
      <c r="S254">
        <v>7</v>
      </c>
      <c r="T254">
        <v>1876</v>
      </c>
    </row>
    <row r="255" spans="1:20" x14ac:dyDescent="0.25">
      <c r="A255" t="s">
        <v>20</v>
      </c>
      <c r="B255" t="s">
        <v>21</v>
      </c>
      <c r="C255" t="s">
        <v>22</v>
      </c>
      <c r="D255">
        <v>7</v>
      </c>
      <c r="E255" t="s">
        <v>54</v>
      </c>
      <c r="F255" t="s">
        <v>24</v>
      </c>
      <c r="G255" t="s">
        <v>25</v>
      </c>
      <c r="H255">
        <v>101</v>
      </c>
      <c r="I255">
        <v>32</v>
      </c>
      <c r="J255" t="s">
        <v>26</v>
      </c>
      <c r="K255" t="s">
        <v>27</v>
      </c>
      <c r="L255">
        <v>12</v>
      </c>
      <c r="M255">
        <v>5.0000000000000002E-5</v>
      </c>
      <c r="N255">
        <v>6.4026743173599243E-2</v>
      </c>
      <c r="O255">
        <v>0.67018072289156627</v>
      </c>
      <c r="P255">
        <v>0.71658615136876003</v>
      </c>
      <c r="Q255">
        <v>0.69260700389105057</v>
      </c>
      <c r="R255">
        <v>0.98725915503966855</v>
      </c>
      <c r="S255">
        <v>12</v>
      </c>
      <c r="T255">
        <v>3216</v>
      </c>
    </row>
    <row r="256" spans="1:20" x14ac:dyDescent="0.25">
      <c r="A256" t="s">
        <v>20</v>
      </c>
      <c r="B256" t="s">
        <v>21</v>
      </c>
      <c r="C256" t="s">
        <v>22</v>
      </c>
      <c r="D256">
        <v>7</v>
      </c>
      <c r="E256" t="s">
        <v>54</v>
      </c>
      <c r="F256" t="s">
        <v>24</v>
      </c>
      <c r="G256" t="s">
        <v>25</v>
      </c>
      <c r="H256">
        <v>101</v>
      </c>
      <c r="I256">
        <v>32</v>
      </c>
      <c r="J256" t="s">
        <v>26</v>
      </c>
      <c r="K256" t="s">
        <v>27</v>
      </c>
      <c r="L256">
        <v>12</v>
      </c>
      <c r="M256">
        <v>5.0000000000000002E-5</v>
      </c>
      <c r="N256">
        <v>6.4566925168037415E-2</v>
      </c>
      <c r="O256">
        <v>0.66467065868263475</v>
      </c>
      <c r="P256">
        <v>0.71497584541062797</v>
      </c>
      <c r="Q256">
        <v>0.68890612878200141</v>
      </c>
      <c r="R256">
        <v>0.98698557861414005</v>
      </c>
      <c r="S256">
        <v>11</v>
      </c>
      <c r="T256">
        <v>2948</v>
      </c>
    </row>
    <row r="257" spans="1:20" x14ac:dyDescent="0.25">
      <c r="A257" t="s">
        <v>20</v>
      </c>
      <c r="B257" t="s">
        <v>21</v>
      </c>
      <c r="C257" t="s">
        <v>22</v>
      </c>
      <c r="D257">
        <v>7</v>
      </c>
      <c r="E257" t="s">
        <v>54</v>
      </c>
      <c r="F257" t="s">
        <v>24</v>
      </c>
      <c r="G257" t="s">
        <v>25</v>
      </c>
      <c r="H257">
        <v>101</v>
      </c>
      <c r="I257">
        <v>32</v>
      </c>
      <c r="J257" t="s">
        <v>26</v>
      </c>
      <c r="K257" t="s">
        <v>27</v>
      </c>
      <c r="L257">
        <v>12</v>
      </c>
      <c r="M257">
        <v>5.0000000000000002E-5</v>
      </c>
      <c r="N257">
        <v>6.3508898019790649E-2</v>
      </c>
      <c r="O257">
        <v>0.65878877400295421</v>
      </c>
      <c r="P257">
        <v>0.71819645732689208</v>
      </c>
      <c r="Q257">
        <v>0.68721109399075497</v>
      </c>
      <c r="R257">
        <v>0.98690741392113179</v>
      </c>
      <c r="S257">
        <v>9</v>
      </c>
      <c r="T257">
        <v>2412</v>
      </c>
    </row>
    <row r="258" spans="1:20" x14ac:dyDescent="0.25">
      <c r="A258" t="s">
        <v>20</v>
      </c>
      <c r="B258" t="s">
        <v>21</v>
      </c>
      <c r="C258" t="s">
        <v>22</v>
      </c>
      <c r="D258">
        <v>7</v>
      </c>
      <c r="E258" t="s">
        <v>54</v>
      </c>
      <c r="F258" t="s">
        <v>24</v>
      </c>
      <c r="G258" t="s">
        <v>25</v>
      </c>
      <c r="H258">
        <v>101</v>
      </c>
      <c r="I258">
        <v>32</v>
      </c>
      <c r="J258" t="s">
        <v>26</v>
      </c>
      <c r="K258" t="s">
        <v>27</v>
      </c>
      <c r="L258">
        <v>12</v>
      </c>
      <c r="M258">
        <v>5.0000000000000002E-5</v>
      </c>
      <c r="N258">
        <v>6.4937964081764221E-2</v>
      </c>
      <c r="O258">
        <v>0.64723032069970843</v>
      </c>
      <c r="P258">
        <v>0.71497584541062797</v>
      </c>
      <c r="Q258">
        <v>0.67941851568477418</v>
      </c>
      <c r="R258">
        <v>0.98628209637706643</v>
      </c>
      <c r="S258">
        <v>10</v>
      </c>
      <c r="T258">
        <v>2680</v>
      </c>
    </row>
    <row r="259" spans="1:20" x14ac:dyDescent="0.25">
      <c r="A259" t="s">
        <v>20</v>
      </c>
      <c r="B259" t="s">
        <v>21</v>
      </c>
      <c r="C259" t="s">
        <v>22</v>
      </c>
      <c r="D259">
        <v>7</v>
      </c>
      <c r="E259" t="s">
        <v>54</v>
      </c>
      <c r="F259" t="s">
        <v>24</v>
      </c>
      <c r="G259" t="s">
        <v>25</v>
      </c>
      <c r="H259">
        <v>101</v>
      </c>
      <c r="I259">
        <v>32</v>
      </c>
      <c r="J259" t="s">
        <v>26</v>
      </c>
      <c r="K259" t="s">
        <v>27</v>
      </c>
      <c r="L259">
        <v>12</v>
      </c>
      <c r="M259">
        <v>5.0000000000000002E-5</v>
      </c>
      <c r="N259">
        <v>6.4366906881332397E-2</v>
      </c>
      <c r="O259">
        <v>0.66666666666666663</v>
      </c>
      <c r="P259">
        <v>0.67632850241545894</v>
      </c>
      <c r="Q259">
        <v>0.67146282973621108</v>
      </c>
      <c r="R259">
        <v>0.98737640207918087</v>
      </c>
      <c r="S259">
        <v>6</v>
      </c>
      <c r="T259">
        <v>1608</v>
      </c>
    </row>
    <row r="260" spans="1:20" x14ac:dyDescent="0.25">
      <c r="A260" t="s">
        <v>20</v>
      </c>
      <c r="B260" t="s">
        <v>21</v>
      </c>
      <c r="C260" t="s">
        <v>22</v>
      </c>
      <c r="D260">
        <v>7</v>
      </c>
      <c r="E260" t="s">
        <v>54</v>
      </c>
      <c r="F260" t="s">
        <v>24</v>
      </c>
      <c r="G260" t="s">
        <v>25</v>
      </c>
      <c r="H260">
        <v>101</v>
      </c>
      <c r="I260">
        <v>32</v>
      </c>
      <c r="J260" t="s">
        <v>26</v>
      </c>
      <c r="K260" t="s">
        <v>27</v>
      </c>
      <c r="L260">
        <v>12</v>
      </c>
      <c r="M260">
        <v>5.0000000000000002E-5</v>
      </c>
      <c r="N260">
        <v>6.2565058469772339E-2</v>
      </c>
      <c r="O260">
        <v>0.62645348837209303</v>
      </c>
      <c r="P260">
        <v>0.69404186795491141</v>
      </c>
      <c r="Q260">
        <v>0.65851795263559965</v>
      </c>
      <c r="R260">
        <v>0.98608668464454607</v>
      </c>
      <c r="S260">
        <v>5</v>
      </c>
      <c r="T260">
        <v>1340</v>
      </c>
    </row>
    <row r="261" spans="1:20" x14ac:dyDescent="0.25">
      <c r="A261" t="s">
        <v>20</v>
      </c>
      <c r="B261" t="s">
        <v>21</v>
      </c>
      <c r="C261" t="s">
        <v>22</v>
      </c>
      <c r="D261">
        <v>7</v>
      </c>
      <c r="E261" t="s">
        <v>54</v>
      </c>
      <c r="F261" t="s">
        <v>24</v>
      </c>
      <c r="G261" t="s">
        <v>25</v>
      </c>
      <c r="H261">
        <v>101</v>
      </c>
      <c r="I261">
        <v>32</v>
      </c>
      <c r="J261" t="s">
        <v>26</v>
      </c>
      <c r="K261" t="s">
        <v>27</v>
      </c>
      <c r="L261">
        <v>12</v>
      </c>
      <c r="M261">
        <v>5.0000000000000002E-5</v>
      </c>
      <c r="N261">
        <v>6.4129970967769623E-2</v>
      </c>
      <c r="O261">
        <v>0.63206106870229006</v>
      </c>
      <c r="P261">
        <v>0.66666666666666663</v>
      </c>
      <c r="Q261">
        <v>0.64890282131661436</v>
      </c>
      <c r="R261">
        <v>0.98651659045609097</v>
      </c>
      <c r="S261">
        <v>4</v>
      </c>
      <c r="T261">
        <v>1072</v>
      </c>
    </row>
    <row r="262" spans="1:20" x14ac:dyDescent="0.25">
      <c r="A262" t="s">
        <v>20</v>
      </c>
      <c r="B262" t="s">
        <v>21</v>
      </c>
      <c r="C262" t="s">
        <v>22</v>
      </c>
      <c r="D262">
        <v>7</v>
      </c>
      <c r="E262" t="s">
        <v>54</v>
      </c>
      <c r="F262" t="s">
        <v>24</v>
      </c>
      <c r="G262" t="s">
        <v>25</v>
      </c>
      <c r="H262">
        <v>101</v>
      </c>
      <c r="I262">
        <v>32</v>
      </c>
      <c r="J262" t="s">
        <v>26</v>
      </c>
      <c r="K262" t="s">
        <v>27</v>
      </c>
      <c r="L262">
        <v>12</v>
      </c>
      <c r="M262">
        <v>5.0000000000000002E-5</v>
      </c>
      <c r="N262">
        <v>6.5263152122497559E-2</v>
      </c>
      <c r="O262">
        <v>0.61674008810572689</v>
      </c>
      <c r="P262">
        <v>0.67632850241545894</v>
      </c>
      <c r="Q262">
        <v>0.64516129032258063</v>
      </c>
      <c r="R262">
        <v>0.98546136710048071</v>
      </c>
      <c r="S262">
        <v>8</v>
      </c>
      <c r="T262">
        <v>2144</v>
      </c>
    </row>
    <row r="263" spans="1:20" x14ac:dyDescent="0.25">
      <c r="A263" t="s">
        <v>20</v>
      </c>
      <c r="B263" t="s">
        <v>21</v>
      </c>
      <c r="C263" t="s">
        <v>22</v>
      </c>
      <c r="D263">
        <v>7</v>
      </c>
      <c r="E263" t="s">
        <v>54</v>
      </c>
      <c r="F263" t="s">
        <v>24</v>
      </c>
      <c r="G263" t="s">
        <v>25</v>
      </c>
      <c r="H263">
        <v>101</v>
      </c>
      <c r="I263">
        <v>32</v>
      </c>
      <c r="J263" t="s">
        <v>26</v>
      </c>
      <c r="K263" t="s">
        <v>27</v>
      </c>
      <c r="L263">
        <v>12</v>
      </c>
      <c r="M263">
        <v>5.0000000000000002E-5</v>
      </c>
      <c r="N263">
        <v>6.7257381975650787E-2</v>
      </c>
      <c r="O263">
        <v>0.58590308370044053</v>
      </c>
      <c r="P263">
        <v>0.64251207729468596</v>
      </c>
      <c r="Q263">
        <v>0.61290322580645151</v>
      </c>
      <c r="R263">
        <v>0.98256927345917844</v>
      </c>
      <c r="S263">
        <v>2</v>
      </c>
      <c r="T263">
        <v>536</v>
      </c>
    </row>
    <row r="264" spans="1:20" x14ac:dyDescent="0.25">
      <c r="A264" t="s">
        <v>20</v>
      </c>
      <c r="B264" t="s">
        <v>21</v>
      </c>
      <c r="C264" t="s">
        <v>22</v>
      </c>
      <c r="D264">
        <v>7</v>
      </c>
      <c r="E264" t="s">
        <v>54</v>
      </c>
      <c r="F264" t="s">
        <v>24</v>
      </c>
      <c r="G264" t="s">
        <v>25</v>
      </c>
      <c r="H264">
        <v>101</v>
      </c>
      <c r="I264">
        <v>32</v>
      </c>
      <c r="J264" t="s">
        <v>26</v>
      </c>
      <c r="K264" t="s">
        <v>27</v>
      </c>
      <c r="L264">
        <v>12</v>
      </c>
      <c r="M264">
        <v>5.0000000000000002E-5</v>
      </c>
      <c r="N264">
        <v>6.508239358663559E-2</v>
      </c>
      <c r="O264">
        <v>0.544973544973545</v>
      </c>
      <c r="P264">
        <v>0.66344605475040253</v>
      </c>
      <c r="Q264">
        <v>0.59840232389252002</v>
      </c>
      <c r="R264">
        <v>0.98272560284519483</v>
      </c>
      <c r="S264">
        <v>3</v>
      </c>
      <c r="T264">
        <v>804</v>
      </c>
    </row>
    <row r="265" spans="1:20" x14ac:dyDescent="0.25">
      <c r="A265" t="s">
        <v>20</v>
      </c>
      <c r="B265" t="s">
        <v>21</v>
      </c>
      <c r="C265" t="s">
        <v>22</v>
      </c>
      <c r="D265">
        <v>7</v>
      </c>
      <c r="E265" t="s">
        <v>54</v>
      </c>
      <c r="F265" t="s">
        <v>24</v>
      </c>
      <c r="G265" t="s">
        <v>25</v>
      </c>
      <c r="H265">
        <v>101</v>
      </c>
      <c r="I265">
        <v>32</v>
      </c>
      <c r="J265" t="s">
        <v>26</v>
      </c>
      <c r="K265" t="s">
        <v>27</v>
      </c>
      <c r="L265">
        <v>12</v>
      </c>
      <c r="M265">
        <v>5.0000000000000002E-5</v>
      </c>
      <c r="N265">
        <v>8.1824533641338348E-2</v>
      </c>
      <c r="O265">
        <v>0.24373576309794989</v>
      </c>
      <c r="P265">
        <v>0.34460547504025762</v>
      </c>
      <c r="Q265">
        <v>0.28552368245497001</v>
      </c>
      <c r="R265">
        <v>0.97588619220698014</v>
      </c>
      <c r="S265">
        <v>1</v>
      </c>
      <c r="T265">
        <v>268</v>
      </c>
    </row>
    <row r="266" spans="1:20" x14ac:dyDescent="0.25">
      <c r="A266" t="s">
        <v>20</v>
      </c>
      <c r="B266" t="s">
        <v>21</v>
      </c>
      <c r="C266" t="s">
        <v>22</v>
      </c>
      <c r="D266">
        <v>1</v>
      </c>
      <c r="E266" t="s">
        <v>55</v>
      </c>
      <c r="F266" t="s">
        <v>24</v>
      </c>
      <c r="G266" t="s">
        <v>25</v>
      </c>
      <c r="H266">
        <v>505</v>
      </c>
      <c r="I266">
        <v>64</v>
      </c>
      <c r="J266" t="s">
        <v>26</v>
      </c>
      <c r="K266" t="s">
        <v>27</v>
      </c>
      <c r="L266">
        <v>12</v>
      </c>
      <c r="M266">
        <v>1.0000000000000001E-5</v>
      </c>
      <c r="O266">
        <v>0</v>
      </c>
      <c r="P266">
        <v>0</v>
      </c>
      <c r="Q266">
        <v>0</v>
      </c>
      <c r="R266">
        <v>0.96252002970258332</v>
      </c>
      <c r="S266">
        <v>1</v>
      </c>
      <c r="T266">
        <v>134</v>
      </c>
    </row>
    <row r="267" spans="1:20" x14ac:dyDescent="0.25">
      <c r="A267" t="s">
        <v>20</v>
      </c>
      <c r="B267" t="s">
        <v>21</v>
      </c>
      <c r="C267" t="s">
        <v>22</v>
      </c>
      <c r="D267">
        <v>1</v>
      </c>
      <c r="E267" t="s">
        <v>55</v>
      </c>
      <c r="F267" t="s">
        <v>24</v>
      </c>
      <c r="G267" t="s">
        <v>25</v>
      </c>
      <c r="H267">
        <v>505</v>
      </c>
      <c r="I267">
        <v>64</v>
      </c>
      <c r="J267" t="s">
        <v>26</v>
      </c>
      <c r="K267" t="s">
        <v>27</v>
      </c>
      <c r="L267">
        <v>12</v>
      </c>
      <c r="M267">
        <v>1.0000000000000001E-5</v>
      </c>
      <c r="O267">
        <v>0</v>
      </c>
      <c r="P267">
        <v>0</v>
      </c>
      <c r="Q267">
        <v>0</v>
      </c>
      <c r="R267">
        <v>0.96252002970258332</v>
      </c>
      <c r="S267">
        <v>2</v>
      </c>
      <c r="T267">
        <v>268</v>
      </c>
    </row>
    <row r="268" spans="1:20" x14ac:dyDescent="0.25">
      <c r="A268" t="s">
        <v>20</v>
      </c>
      <c r="B268" t="s">
        <v>21</v>
      </c>
      <c r="C268" t="s">
        <v>22</v>
      </c>
      <c r="D268">
        <v>1</v>
      </c>
      <c r="E268" t="s">
        <v>55</v>
      </c>
      <c r="F268" t="s">
        <v>24</v>
      </c>
      <c r="G268" t="s">
        <v>25</v>
      </c>
      <c r="H268">
        <v>505</v>
      </c>
      <c r="I268">
        <v>64</v>
      </c>
      <c r="J268" t="s">
        <v>26</v>
      </c>
      <c r="K268" t="s">
        <v>27</v>
      </c>
      <c r="L268">
        <v>12</v>
      </c>
      <c r="M268">
        <v>1.0000000000000001E-5</v>
      </c>
      <c r="O268">
        <v>0</v>
      </c>
      <c r="P268">
        <v>0</v>
      </c>
      <c r="Q268">
        <v>0</v>
      </c>
      <c r="R268">
        <v>0.96252002970258332</v>
      </c>
      <c r="S268">
        <v>3</v>
      </c>
      <c r="T268">
        <v>402</v>
      </c>
    </row>
    <row r="269" spans="1:20" x14ac:dyDescent="0.25">
      <c r="A269" t="s">
        <v>20</v>
      </c>
      <c r="B269" t="s">
        <v>21</v>
      </c>
      <c r="C269" t="s">
        <v>22</v>
      </c>
      <c r="D269">
        <v>1</v>
      </c>
      <c r="E269" t="s">
        <v>55</v>
      </c>
      <c r="F269" t="s">
        <v>24</v>
      </c>
      <c r="G269" t="s">
        <v>25</v>
      </c>
      <c r="H269">
        <v>505</v>
      </c>
      <c r="I269">
        <v>64</v>
      </c>
      <c r="J269" t="s">
        <v>26</v>
      </c>
      <c r="K269" t="s">
        <v>27</v>
      </c>
      <c r="L269">
        <v>12</v>
      </c>
      <c r="M269">
        <v>1.0000000000000001E-5</v>
      </c>
      <c r="O269">
        <v>0</v>
      </c>
      <c r="P269">
        <v>0</v>
      </c>
      <c r="Q269">
        <v>0</v>
      </c>
      <c r="R269">
        <v>0.96252002970258332</v>
      </c>
      <c r="S269">
        <v>4</v>
      </c>
      <c r="T269">
        <v>536</v>
      </c>
    </row>
    <row r="270" spans="1:20" x14ac:dyDescent="0.25">
      <c r="A270" t="s">
        <v>20</v>
      </c>
      <c r="B270" t="s">
        <v>21</v>
      </c>
      <c r="C270" t="s">
        <v>22</v>
      </c>
      <c r="D270">
        <v>1</v>
      </c>
      <c r="E270" t="s">
        <v>55</v>
      </c>
      <c r="F270" t="s">
        <v>24</v>
      </c>
      <c r="G270" t="s">
        <v>25</v>
      </c>
      <c r="H270">
        <v>505</v>
      </c>
      <c r="I270">
        <v>64</v>
      </c>
      <c r="J270" t="s">
        <v>26</v>
      </c>
      <c r="K270" t="s">
        <v>27</v>
      </c>
      <c r="L270">
        <v>12</v>
      </c>
      <c r="M270">
        <v>1.0000000000000001E-5</v>
      </c>
      <c r="O270">
        <v>0</v>
      </c>
      <c r="P270">
        <v>0</v>
      </c>
      <c r="Q270">
        <v>0</v>
      </c>
      <c r="R270">
        <v>0.96252002970258332</v>
      </c>
      <c r="S270">
        <v>5</v>
      </c>
      <c r="T270">
        <v>670</v>
      </c>
    </row>
    <row r="271" spans="1:20" x14ac:dyDescent="0.25">
      <c r="A271" t="s">
        <v>20</v>
      </c>
      <c r="B271" t="s">
        <v>21</v>
      </c>
      <c r="C271" t="s">
        <v>22</v>
      </c>
      <c r="D271">
        <v>1</v>
      </c>
      <c r="E271" t="s">
        <v>55</v>
      </c>
      <c r="F271" t="s">
        <v>24</v>
      </c>
      <c r="G271" t="s">
        <v>25</v>
      </c>
      <c r="H271">
        <v>505</v>
      </c>
      <c r="I271">
        <v>64</v>
      </c>
      <c r="J271" t="s">
        <v>26</v>
      </c>
      <c r="K271" t="s">
        <v>27</v>
      </c>
      <c r="L271">
        <v>12</v>
      </c>
      <c r="M271">
        <v>1.0000000000000001E-5</v>
      </c>
      <c r="O271">
        <v>0</v>
      </c>
      <c r="P271">
        <v>0</v>
      </c>
      <c r="Q271">
        <v>0</v>
      </c>
      <c r="R271">
        <v>0.96252002970258332</v>
      </c>
      <c r="S271">
        <v>6</v>
      </c>
      <c r="T271">
        <v>804</v>
      </c>
    </row>
    <row r="272" spans="1:20" x14ac:dyDescent="0.25">
      <c r="A272" t="s">
        <v>20</v>
      </c>
      <c r="B272" t="s">
        <v>21</v>
      </c>
      <c r="C272" t="s">
        <v>22</v>
      </c>
      <c r="D272">
        <v>1</v>
      </c>
      <c r="E272" t="s">
        <v>55</v>
      </c>
      <c r="F272" t="s">
        <v>24</v>
      </c>
      <c r="G272" t="s">
        <v>25</v>
      </c>
      <c r="H272">
        <v>505</v>
      </c>
      <c r="I272">
        <v>64</v>
      </c>
      <c r="J272" t="s">
        <v>26</v>
      </c>
      <c r="K272" t="s">
        <v>27</v>
      </c>
      <c r="L272">
        <v>12</v>
      </c>
      <c r="M272">
        <v>1.0000000000000001E-5</v>
      </c>
      <c r="O272">
        <v>0</v>
      </c>
      <c r="P272">
        <v>0</v>
      </c>
      <c r="Q272">
        <v>0</v>
      </c>
      <c r="R272">
        <v>0.96252002970258332</v>
      </c>
      <c r="S272">
        <v>7</v>
      </c>
      <c r="T272">
        <v>938</v>
      </c>
    </row>
    <row r="273" spans="1:20" x14ac:dyDescent="0.25">
      <c r="A273" t="s">
        <v>20</v>
      </c>
      <c r="B273" t="s">
        <v>21</v>
      </c>
      <c r="C273" t="s">
        <v>22</v>
      </c>
      <c r="D273">
        <v>1</v>
      </c>
      <c r="E273" t="s">
        <v>55</v>
      </c>
      <c r="F273" t="s">
        <v>24</v>
      </c>
      <c r="G273" t="s">
        <v>25</v>
      </c>
      <c r="H273">
        <v>505</v>
      </c>
      <c r="I273">
        <v>64</v>
      </c>
      <c r="J273" t="s">
        <v>26</v>
      </c>
      <c r="K273" t="s">
        <v>27</v>
      </c>
      <c r="L273">
        <v>12</v>
      </c>
      <c r="M273">
        <v>1.0000000000000001E-5</v>
      </c>
      <c r="O273">
        <v>0</v>
      </c>
      <c r="P273">
        <v>0</v>
      </c>
      <c r="Q273">
        <v>0</v>
      </c>
      <c r="R273">
        <v>0.96252002970258332</v>
      </c>
      <c r="S273">
        <v>8</v>
      </c>
      <c r="T273">
        <v>1072</v>
      </c>
    </row>
    <row r="274" spans="1:20" x14ac:dyDescent="0.25">
      <c r="A274" t="s">
        <v>20</v>
      </c>
      <c r="B274" t="s">
        <v>21</v>
      </c>
      <c r="C274" t="s">
        <v>22</v>
      </c>
      <c r="D274">
        <v>1</v>
      </c>
      <c r="E274" t="s">
        <v>55</v>
      </c>
      <c r="F274" t="s">
        <v>24</v>
      </c>
      <c r="G274" t="s">
        <v>25</v>
      </c>
      <c r="H274">
        <v>505</v>
      </c>
      <c r="I274">
        <v>64</v>
      </c>
      <c r="J274" t="s">
        <v>26</v>
      </c>
      <c r="K274" t="s">
        <v>27</v>
      </c>
      <c r="L274">
        <v>12</v>
      </c>
      <c r="M274">
        <v>1.0000000000000001E-5</v>
      </c>
      <c r="O274">
        <v>0</v>
      </c>
      <c r="P274">
        <v>0</v>
      </c>
      <c r="Q274">
        <v>0</v>
      </c>
      <c r="R274">
        <v>0.96252002970258332</v>
      </c>
      <c r="S274">
        <v>9</v>
      </c>
      <c r="T274">
        <v>1206</v>
      </c>
    </row>
    <row r="275" spans="1:20" x14ac:dyDescent="0.25">
      <c r="A275" t="s">
        <v>20</v>
      </c>
      <c r="B275" t="s">
        <v>21</v>
      </c>
      <c r="C275" t="s">
        <v>22</v>
      </c>
      <c r="D275">
        <v>1</v>
      </c>
      <c r="E275" t="s">
        <v>55</v>
      </c>
      <c r="F275" t="s">
        <v>24</v>
      </c>
      <c r="G275" t="s">
        <v>25</v>
      </c>
      <c r="H275">
        <v>505</v>
      </c>
      <c r="I275">
        <v>64</v>
      </c>
      <c r="J275" t="s">
        <v>26</v>
      </c>
      <c r="K275" t="s">
        <v>27</v>
      </c>
      <c r="L275">
        <v>12</v>
      </c>
      <c r="M275">
        <v>1.0000000000000001E-5</v>
      </c>
      <c r="O275">
        <v>0</v>
      </c>
      <c r="P275">
        <v>0</v>
      </c>
      <c r="Q275">
        <v>0</v>
      </c>
      <c r="R275">
        <v>0.96252002970258332</v>
      </c>
      <c r="S275">
        <v>10</v>
      </c>
      <c r="T275">
        <v>1340</v>
      </c>
    </row>
    <row r="276" spans="1:20" x14ac:dyDescent="0.25">
      <c r="A276" t="s">
        <v>20</v>
      </c>
      <c r="B276" t="s">
        <v>21</v>
      </c>
      <c r="C276" t="s">
        <v>22</v>
      </c>
      <c r="D276">
        <v>1</v>
      </c>
      <c r="E276" t="s">
        <v>55</v>
      </c>
      <c r="F276" t="s">
        <v>24</v>
      </c>
      <c r="G276" t="s">
        <v>25</v>
      </c>
      <c r="H276">
        <v>505</v>
      </c>
      <c r="I276">
        <v>64</v>
      </c>
      <c r="J276" t="s">
        <v>26</v>
      </c>
      <c r="K276" t="s">
        <v>27</v>
      </c>
      <c r="L276">
        <v>12</v>
      </c>
      <c r="M276">
        <v>1.0000000000000001E-5</v>
      </c>
      <c r="O276">
        <v>0</v>
      </c>
      <c r="P276">
        <v>0</v>
      </c>
      <c r="Q276">
        <v>0</v>
      </c>
      <c r="R276">
        <v>0.96252002970258332</v>
      </c>
      <c r="S276">
        <v>11</v>
      </c>
      <c r="T276">
        <v>1474</v>
      </c>
    </row>
    <row r="277" spans="1:20" x14ac:dyDescent="0.25">
      <c r="A277" t="s">
        <v>20</v>
      </c>
      <c r="B277" t="s">
        <v>21</v>
      </c>
      <c r="C277" t="s">
        <v>22</v>
      </c>
      <c r="D277">
        <v>1</v>
      </c>
      <c r="E277" t="s">
        <v>55</v>
      </c>
      <c r="F277" t="s">
        <v>24</v>
      </c>
      <c r="G277" t="s">
        <v>25</v>
      </c>
      <c r="H277">
        <v>505</v>
      </c>
      <c r="I277">
        <v>64</v>
      </c>
      <c r="J277" t="s">
        <v>26</v>
      </c>
      <c r="K277" t="s">
        <v>27</v>
      </c>
      <c r="L277">
        <v>12</v>
      </c>
      <c r="M277">
        <v>1.0000000000000001E-5</v>
      </c>
      <c r="O277">
        <v>0</v>
      </c>
      <c r="P277">
        <v>0</v>
      </c>
      <c r="Q277">
        <v>0</v>
      </c>
      <c r="R277">
        <v>0.96252002970258332</v>
      </c>
      <c r="S277">
        <v>12</v>
      </c>
      <c r="T277">
        <v>1608</v>
      </c>
    </row>
    <row r="278" spans="1:20" x14ac:dyDescent="0.25">
      <c r="A278" t="s">
        <v>20</v>
      </c>
      <c r="B278" t="s">
        <v>21</v>
      </c>
      <c r="C278" t="s">
        <v>22</v>
      </c>
      <c r="D278">
        <v>1</v>
      </c>
      <c r="E278" t="s">
        <v>56</v>
      </c>
      <c r="F278" t="s">
        <v>24</v>
      </c>
      <c r="G278" t="s">
        <v>25</v>
      </c>
      <c r="H278">
        <v>303</v>
      </c>
      <c r="I278">
        <v>64</v>
      </c>
      <c r="J278" t="s">
        <v>26</v>
      </c>
      <c r="K278" t="s">
        <v>27</v>
      </c>
      <c r="L278">
        <v>12</v>
      </c>
      <c r="M278">
        <v>1.0000000000000001E-5</v>
      </c>
      <c r="O278">
        <v>0</v>
      </c>
      <c r="P278">
        <v>0</v>
      </c>
      <c r="Q278">
        <v>0</v>
      </c>
      <c r="R278">
        <v>0.96252002970258332</v>
      </c>
      <c r="S278">
        <v>1</v>
      </c>
      <c r="T278">
        <v>134</v>
      </c>
    </row>
    <row r="279" spans="1:20" x14ac:dyDescent="0.25">
      <c r="A279" t="s">
        <v>20</v>
      </c>
      <c r="B279" t="s">
        <v>21</v>
      </c>
      <c r="C279" t="s">
        <v>22</v>
      </c>
      <c r="D279">
        <v>1</v>
      </c>
      <c r="E279" t="s">
        <v>56</v>
      </c>
      <c r="F279" t="s">
        <v>24</v>
      </c>
      <c r="G279" t="s">
        <v>25</v>
      </c>
      <c r="H279">
        <v>303</v>
      </c>
      <c r="I279">
        <v>64</v>
      </c>
      <c r="J279" t="s">
        <v>26</v>
      </c>
      <c r="K279" t="s">
        <v>27</v>
      </c>
      <c r="L279">
        <v>12</v>
      </c>
      <c r="M279">
        <v>1.0000000000000001E-5</v>
      </c>
      <c r="O279">
        <v>0</v>
      </c>
      <c r="P279">
        <v>0</v>
      </c>
      <c r="Q279">
        <v>0</v>
      </c>
      <c r="R279">
        <v>0.96252002970258332</v>
      </c>
      <c r="S279">
        <v>2</v>
      </c>
      <c r="T279">
        <v>268</v>
      </c>
    </row>
    <row r="280" spans="1:20" x14ac:dyDescent="0.25">
      <c r="A280" t="s">
        <v>20</v>
      </c>
      <c r="B280" t="s">
        <v>21</v>
      </c>
      <c r="C280" t="s">
        <v>22</v>
      </c>
      <c r="D280">
        <v>1</v>
      </c>
      <c r="E280" t="s">
        <v>56</v>
      </c>
      <c r="F280" t="s">
        <v>24</v>
      </c>
      <c r="G280" t="s">
        <v>25</v>
      </c>
      <c r="H280">
        <v>303</v>
      </c>
      <c r="I280">
        <v>64</v>
      </c>
      <c r="J280" t="s">
        <v>26</v>
      </c>
      <c r="K280" t="s">
        <v>27</v>
      </c>
      <c r="L280">
        <v>12</v>
      </c>
      <c r="M280">
        <v>1.0000000000000001E-5</v>
      </c>
      <c r="O280">
        <v>0</v>
      </c>
      <c r="P280">
        <v>0</v>
      </c>
      <c r="Q280">
        <v>0</v>
      </c>
      <c r="R280">
        <v>0.96252002970258332</v>
      </c>
      <c r="S280">
        <v>3</v>
      </c>
      <c r="T280">
        <v>402</v>
      </c>
    </row>
    <row r="281" spans="1:20" x14ac:dyDescent="0.25">
      <c r="A281" t="s">
        <v>20</v>
      </c>
      <c r="B281" t="s">
        <v>21</v>
      </c>
      <c r="C281" t="s">
        <v>22</v>
      </c>
      <c r="D281">
        <v>1</v>
      </c>
      <c r="E281" t="s">
        <v>56</v>
      </c>
      <c r="F281" t="s">
        <v>24</v>
      </c>
      <c r="G281" t="s">
        <v>25</v>
      </c>
      <c r="H281">
        <v>303</v>
      </c>
      <c r="I281">
        <v>64</v>
      </c>
      <c r="J281" t="s">
        <v>26</v>
      </c>
      <c r="K281" t="s">
        <v>27</v>
      </c>
      <c r="L281">
        <v>12</v>
      </c>
      <c r="M281">
        <v>1.0000000000000001E-5</v>
      </c>
      <c r="O281">
        <v>0</v>
      </c>
      <c r="P281">
        <v>0</v>
      </c>
      <c r="Q281">
        <v>0</v>
      </c>
      <c r="R281">
        <v>0.96252002970258332</v>
      </c>
      <c r="S281">
        <v>4</v>
      </c>
      <c r="T281">
        <v>536</v>
      </c>
    </row>
    <row r="282" spans="1:20" x14ac:dyDescent="0.25">
      <c r="A282" t="s">
        <v>20</v>
      </c>
      <c r="B282" t="s">
        <v>21</v>
      </c>
      <c r="C282" t="s">
        <v>22</v>
      </c>
      <c r="D282">
        <v>1</v>
      </c>
      <c r="E282" t="s">
        <v>56</v>
      </c>
      <c r="F282" t="s">
        <v>24</v>
      </c>
      <c r="G282" t="s">
        <v>25</v>
      </c>
      <c r="H282">
        <v>303</v>
      </c>
      <c r="I282">
        <v>64</v>
      </c>
      <c r="J282" t="s">
        <v>26</v>
      </c>
      <c r="K282" t="s">
        <v>27</v>
      </c>
      <c r="L282">
        <v>12</v>
      </c>
      <c r="M282">
        <v>1.0000000000000001E-5</v>
      </c>
      <c r="O282">
        <v>0</v>
      </c>
      <c r="P282">
        <v>0</v>
      </c>
      <c r="Q282">
        <v>0</v>
      </c>
      <c r="R282">
        <v>0.96252002970258332</v>
      </c>
      <c r="S282">
        <v>5</v>
      </c>
      <c r="T282">
        <v>670</v>
      </c>
    </row>
    <row r="283" spans="1:20" x14ac:dyDescent="0.25">
      <c r="A283" t="s">
        <v>20</v>
      </c>
      <c r="B283" t="s">
        <v>21</v>
      </c>
      <c r="C283" t="s">
        <v>22</v>
      </c>
      <c r="D283">
        <v>1</v>
      </c>
      <c r="E283" t="s">
        <v>56</v>
      </c>
      <c r="F283" t="s">
        <v>24</v>
      </c>
      <c r="G283" t="s">
        <v>25</v>
      </c>
      <c r="H283">
        <v>303</v>
      </c>
      <c r="I283">
        <v>64</v>
      </c>
      <c r="J283" t="s">
        <v>26</v>
      </c>
      <c r="K283" t="s">
        <v>27</v>
      </c>
      <c r="L283">
        <v>12</v>
      </c>
      <c r="M283">
        <v>1.0000000000000001E-5</v>
      </c>
      <c r="O283">
        <v>0</v>
      </c>
      <c r="P283">
        <v>0</v>
      </c>
      <c r="Q283">
        <v>0</v>
      </c>
      <c r="R283">
        <v>0.96252002970258332</v>
      </c>
      <c r="S283">
        <v>6</v>
      </c>
      <c r="T283">
        <v>804</v>
      </c>
    </row>
    <row r="284" spans="1:20" x14ac:dyDescent="0.25">
      <c r="A284" t="s">
        <v>20</v>
      </c>
      <c r="B284" t="s">
        <v>21</v>
      </c>
      <c r="C284" t="s">
        <v>22</v>
      </c>
      <c r="D284">
        <v>1</v>
      </c>
      <c r="E284" t="s">
        <v>56</v>
      </c>
      <c r="F284" t="s">
        <v>24</v>
      </c>
      <c r="G284" t="s">
        <v>25</v>
      </c>
      <c r="H284">
        <v>303</v>
      </c>
      <c r="I284">
        <v>64</v>
      </c>
      <c r="J284" t="s">
        <v>26</v>
      </c>
      <c r="K284" t="s">
        <v>27</v>
      </c>
      <c r="L284">
        <v>12</v>
      </c>
      <c r="M284">
        <v>1.0000000000000001E-5</v>
      </c>
      <c r="O284">
        <v>0</v>
      </c>
      <c r="P284">
        <v>0</v>
      </c>
      <c r="Q284">
        <v>0</v>
      </c>
      <c r="R284">
        <v>0.96252002970258332</v>
      </c>
      <c r="S284">
        <v>7</v>
      </c>
      <c r="T284">
        <v>938</v>
      </c>
    </row>
    <row r="285" spans="1:20" x14ac:dyDescent="0.25">
      <c r="A285" t="s">
        <v>20</v>
      </c>
      <c r="B285" t="s">
        <v>21</v>
      </c>
      <c r="C285" t="s">
        <v>22</v>
      </c>
      <c r="D285">
        <v>1</v>
      </c>
      <c r="E285" t="s">
        <v>56</v>
      </c>
      <c r="F285" t="s">
        <v>24</v>
      </c>
      <c r="G285" t="s">
        <v>25</v>
      </c>
      <c r="H285">
        <v>303</v>
      </c>
      <c r="I285">
        <v>64</v>
      </c>
      <c r="J285" t="s">
        <v>26</v>
      </c>
      <c r="K285" t="s">
        <v>27</v>
      </c>
      <c r="L285">
        <v>12</v>
      </c>
      <c r="M285">
        <v>1.0000000000000001E-5</v>
      </c>
      <c r="O285">
        <v>0</v>
      </c>
      <c r="P285">
        <v>0</v>
      </c>
      <c r="Q285">
        <v>0</v>
      </c>
      <c r="R285">
        <v>0.96252002970258332</v>
      </c>
      <c r="S285">
        <v>8</v>
      </c>
      <c r="T285">
        <v>1072</v>
      </c>
    </row>
    <row r="286" spans="1:20" x14ac:dyDescent="0.25">
      <c r="A286" t="s">
        <v>20</v>
      </c>
      <c r="B286" t="s">
        <v>21</v>
      </c>
      <c r="C286" t="s">
        <v>22</v>
      </c>
      <c r="D286">
        <v>1</v>
      </c>
      <c r="E286" t="s">
        <v>56</v>
      </c>
      <c r="F286" t="s">
        <v>24</v>
      </c>
      <c r="G286" t="s">
        <v>25</v>
      </c>
      <c r="H286">
        <v>303</v>
      </c>
      <c r="I286">
        <v>64</v>
      </c>
      <c r="J286" t="s">
        <v>26</v>
      </c>
      <c r="K286" t="s">
        <v>27</v>
      </c>
      <c r="L286">
        <v>12</v>
      </c>
      <c r="M286">
        <v>1.0000000000000001E-5</v>
      </c>
      <c r="O286">
        <v>0</v>
      </c>
      <c r="P286">
        <v>0</v>
      </c>
      <c r="Q286">
        <v>0</v>
      </c>
      <c r="R286">
        <v>0.96252002970258332</v>
      </c>
      <c r="S286">
        <v>9</v>
      </c>
      <c r="T286">
        <v>1206</v>
      </c>
    </row>
    <row r="287" spans="1:20" x14ac:dyDescent="0.25">
      <c r="A287" t="s">
        <v>20</v>
      </c>
      <c r="B287" t="s">
        <v>21</v>
      </c>
      <c r="C287" t="s">
        <v>22</v>
      </c>
      <c r="D287">
        <v>1</v>
      </c>
      <c r="E287" t="s">
        <v>56</v>
      </c>
      <c r="F287" t="s">
        <v>24</v>
      </c>
      <c r="G287" t="s">
        <v>25</v>
      </c>
      <c r="H287">
        <v>303</v>
      </c>
      <c r="I287">
        <v>64</v>
      </c>
      <c r="J287" t="s">
        <v>26</v>
      </c>
      <c r="K287" t="s">
        <v>27</v>
      </c>
      <c r="L287">
        <v>12</v>
      </c>
      <c r="M287">
        <v>1.0000000000000001E-5</v>
      </c>
      <c r="O287">
        <v>0</v>
      </c>
      <c r="P287">
        <v>0</v>
      </c>
      <c r="Q287">
        <v>0</v>
      </c>
      <c r="R287">
        <v>0.96252002970258332</v>
      </c>
      <c r="S287">
        <v>10</v>
      </c>
      <c r="T287">
        <v>1340</v>
      </c>
    </row>
    <row r="288" spans="1:20" x14ac:dyDescent="0.25">
      <c r="A288" t="s">
        <v>20</v>
      </c>
      <c r="B288" t="s">
        <v>21</v>
      </c>
      <c r="C288" t="s">
        <v>22</v>
      </c>
      <c r="D288">
        <v>1</v>
      </c>
      <c r="E288" t="s">
        <v>56</v>
      </c>
      <c r="F288" t="s">
        <v>24</v>
      </c>
      <c r="G288" t="s">
        <v>25</v>
      </c>
      <c r="H288">
        <v>303</v>
      </c>
      <c r="I288">
        <v>64</v>
      </c>
      <c r="J288" t="s">
        <v>26</v>
      </c>
      <c r="K288" t="s">
        <v>27</v>
      </c>
      <c r="L288">
        <v>12</v>
      </c>
      <c r="M288">
        <v>1.0000000000000001E-5</v>
      </c>
      <c r="O288">
        <v>0</v>
      </c>
      <c r="P288">
        <v>0</v>
      </c>
      <c r="Q288">
        <v>0</v>
      </c>
      <c r="R288">
        <v>0.96252002970258332</v>
      </c>
      <c r="S288">
        <v>11</v>
      </c>
      <c r="T288">
        <v>1474</v>
      </c>
    </row>
    <row r="289" spans="1:20" x14ac:dyDescent="0.25">
      <c r="A289" t="s">
        <v>20</v>
      </c>
      <c r="B289" t="s">
        <v>21</v>
      </c>
      <c r="C289" t="s">
        <v>22</v>
      </c>
      <c r="D289">
        <v>1</v>
      </c>
      <c r="E289" t="s">
        <v>56</v>
      </c>
      <c r="F289" t="s">
        <v>24</v>
      </c>
      <c r="G289" t="s">
        <v>25</v>
      </c>
      <c r="H289">
        <v>303</v>
      </c>
      <c r="I289">
        <v>64</v>
      </c>
      <c r="J289" t="s">
        <v>26</v>
      </c>
      <c r="K289" t="s">
        <v>27</v>
      </c>
      <c r="L289">
        <v>12</v>
      </c>
      <c r="M289">
        <v>1.0000000000000001E-5</v>
      </c>
      <c r="O289">
        <v>0</v>
      </c>
      <c r="P289">
        <v>0</v>
      </c>
      <c r="Q289">
        <v>0</v>
      </c>
      <c r="R289">
        <v>0.96252002970258332</v>
      </c>
      <c r="S289">
        <v>12</v>
      </c>
      <c r="T289">
        <v>1608</v>
      </c>
    </row>
    <row r="290" spans="1:20" x14ac:dyDescent="0.25">
      <c r="A290" t="s">
        <v>20</v>
      </c>
      <c r="B290" t="s">
        <v>21</v>
      </c>
      <c r="C290" t="s">
        <v>22</v>
      </c>
      <c r="D290">
        <v>6</v>
      </c>
      <c r="E290" t="s">
        <v>57</v>
      </c>
      <c r="F290" t="s">
        <v>29</v>
      </c>
      <c r="G290" t="s">
        <v>25</v>
      </c>
      <c r="H290">
        <v>505</v>
      </c>
      <c r="I290">
        <v>64</v>
      </c>
      <c r="J290" t="s">
        <v>30</v>
      </c>
      <c r="K290" t="s">
        <v>31</v>
      </c>
      <c r="L290">
        <v>12</v>
      </c>
      <c r="M290">
        <v>5.0000000000000002E-5</v>
      </c>
      <c r="N290">
        <v>6.328466534614563E-2</v>
      </c>
      <c r="O290">
        <v>0.69706336939721791</v>
      </c>
      <c r="P290">
        <v>0.72624798711755234</v>
      </c>
      <c r="Q290">
        <v>0.71135646687697174</v>
      </c>
      <c r="R290">
        <v>0.98862703716731148</v>
      </c>
      <c r="S290">
        <v>6</v>
      </c>
      <c r="T290">
        <v>804</v>
      </c>
    </row>
    <row r="291" spans="1:20" x14ac:dyDescent="0.25">
      <c r="A291" t="s">
        <v>20</v>
      </c>
      <c r="B291" t="s">
        <v>21</v>
      </c>
      <c r="C291" t="s">
        <v>22</v>
      </c>
      <c r="D291">
        <v>6</v>
      </c>
      <c r="E291" t="s">
        <v>57</v>
      </c>
      <c r="F291" t="s">
        <v>29</v>
      </c>
      <c r="G291" t="s">
        <v>25</v>
      </c>
      <c r="H291">
        <v>505</v>
      </c>
      <c r="I291">
        <v>64</v>
      </c>
      <c r="J291" t="s">
        <v>30</v>
      </c>
      <c r="K291" t="s">
        <v>31</v>
      </c>
      <c r="L291">
        <v>12</v>
      </c>
      <c r="M291">
        <v>5.0000000000000002E-5</v>
      </c>
      <c r="N291">
        <v>4.4730581343173981E-2</v>
      </c>
      <c r="O291">
        <v>0.70063694267515919</v>
      </c>
      <c r="P291">
        <v>0.70853462157809988</v>
      </c>
      <c r="Q291">
        <v>0.70456365092073669</v>
      </c>
      <c r="R291">
        <v>0.98866611951381556</v>
      </c>
      <c r="S291">
        <v>3</v>
      </c>
      <c r="T291">
        <v>402</v>
      </c>
    </row>
    <row r="292" spans="1:20" x14ac:dyDescent="0.25">
      <c r="A292" t="s">
        <v>20</v>
      </c>
      <c r="B292" t="s">
        <v>21</v>
      </c>
      <c r="C292" t="s">
        <v>22</v>
      </c>
      <c r="D292">
        <v>6</v>
      </c>
      <c r="E292" t="s">
        <v>57</v>
      </c>
      <c r="F292" t="s">
        <v>29</v>
      </c>
      <c r="G292" t="s">
        <v>25</v>
      </c>
      <c r="H292">
        <v>505</v>
      </c>
      <c r="I292">
        <v>64</v>
      </c>
      <c r="J292" t="s">
        <v>30</v>
      </c>
      <c r="K292" t="s">
        <v>31</v>
      </c>
      <c r="L292">
        <v>12</v>
      </c>
      <c r="M292">
        <v>5.0000000000000002E-5</v>
      </c>
      <c r="N292">
        <v>7.6052159070968628E-2</v>
      </c>
      <c r="O292">
        <v>0.70063694267515919</v>
      </c>
      <c r="P292">
        <v>0.70853462157809988</v>
      </c>
      <c r="Q292">
        <v>0.70456365092073669</v>
      </c>
      <c r="R292">
        <v>0.98843162543479113</v>
      </c>
      <c r="S292">
        <v>11</v>
      </c>
      <c r="T292">
        <v>1474</v>
      </c>
    </row>
    <row r="293" spans="1:20" x14ac:dyDescent="0.25">
      <c r="A293" t="s">
        <v>20</v>
      </c>
      <c r="B293" t="s">
        <v>21</v>
      </c>
      <c r="C293" t="s">
        <v>22</v>
      </c>
      <c r="D293">
        <v>6</v>
      </c>
      <c r="E293" t="s">
        <v>57</v>
      </c>
      <c r="F293" t="s">
        <v>29</v>
      </c>
      <c r="G293" t="s">
        <v>25</v>
      </c>
      <c r="H293">
        <v>505</v>
      </c>
      <c r="I293">
        <v>64</v>
      </c>
      <c r="J293" t="s">
        <v>30</v>
      </c>
      <c r="K293" t="s">
        <v>31</v>
      </c>
      <c r="L293">
        <v>12</v>
      </c>
      <c r="M293">
        <v>5.0000000000000002E-5</v>
      </c>
      <c r="N293">
        <v>7.6648950576782227E-2</v>
      </c>
      <c r="O293">
        <v>0.70192307692307687</v>
      </c>
      <c r="P293">
        <v>0.70531400966183577</v>
      </c>
      <c r="Q293">
        <v>0.70361445783132526</v>
      </c>
      <c r="R293">
        <v>0.98835346074178299</v>
      </c>
      <c r="S293">
        <v>12</v>
      </c>
      <c r="T293">
        <v>1608</v>
      </c>
    </row>
    <row r="294" spans="1:20" x14ac:dyDescent="0.25">
      <c r="A294" t="s">
        <v>20</v>
      </c>
      <c r="B294" t="s">
        <v>21</v>
      </c>
      <c r="C294" t="s">
        <v>22</v>
      </c>
      <c r="D294">
        <v>6</v>
      </c>
      <c r="E294" t="s">
        <v>57</v>
      </c>
      <c r="F294" t="s">
        <v>29</v>
      </c>
      <c r="G294" t="s">
        <v>25</v>
      </c>
      <c r="H294">
        <v>505</v>
      </c>
      <c r="I294">
        <v>64</v>
      </c>
      <c r="J294" t="s">
        <v>30</v>
      </c>
      <c r="K294" t="s">
        <v>31</v>
      </c>
      <c r="L294">
        <v>12</v>
      </c>
      <c r="M294">
        <v>5.0000000000000002E-5</v>
      </c>
      <c r="N294">
        <v>7.4903875589370728E-2</v>
      </c>
      <c r="O294">
        <v>0.70032051282051277</v>
      </c>
      <c r="P294">
        <v>0.70370370370370372</v>
      </c>
      <c r="Q294">
        <v>0.70200803212851404</v>
      </c>
      <c r="R294">
        <v>0.98839254308828706</v>
      </c>
      <c r="S294">
        <v>10</v>
      </c>
      <c r="T294">
        <v>1340</v>
      </c>
    </row>
    <row r="295" spans="1:20" x14ac:dyDescent="0.25">
      <c r="A295" t="s">
        <v>20</v>
      </c>
      <c r="B295" t="s">
        <v>21</v>
      </c>
      <c r="C295" t="s">
        <v>22</v>
      </c>
      <c r="D295">
        <v>6</v>
      </c>
      <c r="E295" t="s">
        <v>57</v>
      </c>
      <c r="F295" t="s">
        <v>29</v>
      </c>
      <c r="G295" t="s">
        <v>25</v>
      </c>
      <c r="H295">
        <v>505</v>
      </c>
      <c r="I295">
        <v>64</v>
      </c>
      <c r="J295" t="s">
        <v>30</v>
      </c>
      <c r="K295" t="s">
        <v>31</v>
      </c>
      <c r="L295">
        <v>12</v>
      </c>
      <c r="M295">
        <v>5.0000000000000002E-5</v>
      </c>
      <c r="N295">
        <v>5.4575011134147637E-2</v>
      </c>
      <c r="O295">
        <v>0.69696969696969702</v>
      </c>
      <c r="P295">
        <v>0.70370370370370372</v>
      </c>
      <c r="Q295">
        <v>0.70032051282051289</v>
      </c>
      <c r="R295">
        <v>0.98835346074178299</v>
      </c>
      <c r="S295">
        <v>4</v>
      </c>
      <c r="T295">
        <v>536</v>
      </c>
    </row>
    <row r="296" spans="1:20" x14ac:dyDescent="0.25">
      <c r="A296" t="s">
        <v>20</v>
      </c>
      <c r="B296" t="s">
        <v>21</v>
      </c>
      <c r="C296" t="s">
        <v>22</v>
      </c>
      <c r="D296">
        <v>6</v>
      </c>
      <c r="E296" t="s">
        <v>57</v>
      </c>
      <c r="F296" t="s">
        <v>29</v>
      </c>
      <c r="G296" t="s">
        <v>25</v>
      </c>
      <c r="H296">
        <v>505</v>
      </c>
      <c r="I296">
        <v>64</v>
      </c>
      <c r="J296" t="s">
        <v>30</v>
      </c>
      <c r="K296" t="s">
        <v>31</v>
      </c>
      <c r="L296">
        <v>12</v>
      </c>
      <c r="M296">
        <v>5.0000000000000002E-5</v>
      </c>
      <c r="N296">
        <v>6.6781580448150635E-2</v>
      </c>
      <c r="O296">
        <v>0.6961414790996785</v>
      </c>
      <c r="P296">
        <v>0.69726247987117551</v>
      </c>
      <c r="Q296">
        <v>0.69670152855993561</v>
      </c>
      <c r="R296">
        <v>0.9883143783952788</v>
      </c>
      <c r="S296">
        <v>7</v>
      </c>
      <c r="T296">
        <v>938</v>
      </c>
    </row>
    <row r="297" spans="1:20" x14ac:dyDescent="0.25">
      <c r="A297" t="s">
        <v>20</v>
      </c>
      <c r="B297" t="s">
        <v>21</v>
      </c>
      <c r="C297" t="s">
        <v>22</v>
      </c>
      <c r="D297">
        <v>6</v>
      </c>
      <c r="E297" t="s">
        <v>57</v>
      </c>
      <c r="F297" t="s">
        <v>29</v>
      </c>
      <c r="G297" t="s">
        <v>25</v>
      </c>
      <c r="H297">
        <v>505</v>
      </c>
      <c r="I297">
        <v>64</v>
      </c>
      <c r="J297" t="s">
        <v>30</v>
      </c>
      <c r="K297" t="s">
        <v>31</v>
      </c>
      <c r="L297">
        <v>12</v>
      </c>
      <c r="M297">
        <v>5.0000000000000002E-5</v>
      </c>
      <c r="N297">
        <v>7.5138546526432037E-2</v>
      </c>
      <c r="O297">
        <v>0.69279999999999997</v>
      </c>
      <c r="P297">
        <v>0.69726247987117551</v>
      </c>
      <c r="Q297">
        <v>0.69502407704654889</v>
      </c>
      <c r="R297">
        <v>0.98807988431625438</v>
      </c>
      <c r="S297">
        <v>9</v>
      </c>
      <c r="T297">
        <v>1206</v>
      </c>
    </row>
    <row r="298" spans="1:20" x14ac:dyDescent="0.25">
      <c r="A298" t="s">
        <v>20</v>
      </c>
      <c r="B298" t="s">
        <v>21</v>
      </c>
      <c r="C298" t="s">
        <v>22</v>
      </c>
      <c r="D298">
        <v>6</v>
      </c>
      <c r="E298" t="s">
        <v>57</v>
      </c>
      <c r="F298" t="s">
        <v>29</v>
      </c>
      <c r="G298" t="s">
        <v>25</v>
      </c>
      <c r="H298">
        <v>505</v>
      </c>
      <c r="I298">
        <v>64</v>
      </c>
      <c r="J298" t="s">
        <v>30</v>
      </c>
      <c r="K298" t="s">
        <v>31</v>
      </c>
      <c r="L298">
        <v>12</v>
      </c>
      <c r="M298">
        <v>5.0000000000000002E-5</v>
      </c>
      <c r="N298">
        <v>7.1205116808414459E-2</v>
      </c>
      <c r="O298">
        <v>0.6873015873015873</v>
      </c>
      <c r="P298">
        <v>0.69726247987117551</v>
      </c>
      <c r="Q298">
        <v>0.6922462030375699</v>
      </c>
      <c r="R298">
        <v>0.98819713135576659</v>
      </c>
      <c r="S298">
        <v>8</v>
      </c>
      <c r="T298">
        <v>1072</v>
      </c>
    </row>
    <row r="299" spans="1:20" x14ac:dyDescent="0.25">
      <c r="A299" t="s">
        <v>20</v>
      </c>
      <c r="B299" t="s">
        <v>21</v>
      </c>
      <c r="C299" t="s">
        <v>22</v>
      </c>
      <c r="D299">
        <v>6</v>
      </c>
      <c r="E299" t="s">
        <v>57</v>
      </c>
      <c r="F299" t="s">
        <v>29</v>
      </c>
      <c r="G299" t="s">
        <v>25</v>
      </c>
      <c r="H299">
        <v>505</v>
      </c>
      <c r="I299">
        <v>64</v>
      </c>
      <c r="J299" t="s">
        <v>30</v>
      </c>
      <c r="K299" t="s">
        <v>31</v>
      </c>
      <c r="L299">
        <v>12</v>
      </c>
      <c r="M299">
        <v>5.0000000000000002E-5</v>
      </c>
      <c r="N299">
        <v>5.65989650785923E-2</v>
      </c>
      <c r="O299">
        <v>0.66869300911854102</v>
      </c>
      <c r="P299">
        <v>0.70853462157809988</v>
      </c>
      <c r="Q299">
        <v>0.68803752931978113</v>
      </c>
      <c r="R299">
        <v>0.98796263727674205</v>
      </c>
      <c r="S299">
        <v>5</v>
      </c>
      <c r="T299">
        <v>670</v>
      </c>
    </row>
    <row r="300" spans="1:20" x14ac:dyDescent="0.25">
      <c r="A300" t="s">
        <v>20</v>
      </c>
      <c r="B300" t="s">
        <v>21</v>
      </c>
      <c r="C300" t="s">
        <v>22</v>
      </c>
      <c r="D300">
        <v>6</v>
      </c>
      <c r="E300" t="s">
        <v>57</v>
      </c>
      <c r="F300" t="s">
        <v>29</v>
      </c>
      <c r="G300" t="s">
        <v>25</v>
      </c>
      <c r="H300">
        <v>505</v>
      </c>
      <c r="I300">
        <v>64</v>
      </c>
      <c r="J300" t="s">
        <v>30</v>
      </c>
      <c r="K300" t="s">
        <v>31</v>
      </c>
      <c r="L300">
        <v>12</v>
      </c>
      <c r="M300">
        <v>5.0000000000000002E-5</v>
      </c>
      <c r="N300">
        <v>4.7502148896455758E-2</v>
      </c>
      <c r="O300">
        <v>0.67720465890183024</v>
      </c>
      <c r="P300">
        <v>0.65539452495974238</v>
      </c>
      <c r="Q300">
        <v>0.6661211129296235</v>
      </c>
      <c r="R300">
        <v>0.98741548442568494</v>
      </c>
      <c r="S300">
        <v>2</v>
      </c>
      <c r="T300">
        <v>268</v>
      </c>
    </row>
    <row r="301" spans="1:20" x14ac:dyDescent="0.25">
      <c r="A301" t="s">
        <v>20</v>
      </c>
      <c r="B301" t="s">
        <v>21</v>
      </c>
      <c r="C301" t="s">
        <v>22</v>
      </c>
      <c r="D301">
        <v>6</v>
      </c>
      <c r="E301" t="s">
        <v>57</v>
      </c>
      <c r="F301" t="s">
        <v>29</v>
      </c>
      <c r="G301" t="s">
        <v>25</v>
      </c>
      <c r="H301">
        <v>505</v>
      </c>
      <c r="I301">
        <v>64</v>
      </c>
      <c r="J301" t="s">
        <v>30</v>
      </c>
      <c r="K301" t="s">
        <v>31</v>
      </c>
      <c r="L301">
        <v>12</v>
      </c>
      <c r="M301">
        <v>5.0000000000000002E-5</v>
      </c>
      <c r="N301">
        <v>5.2542012184858322E-2</v>
      </c>
      <c r="O301">
        <v>0.60553129548762741</v>
      </c>
      <c r="P301">
        <v>0.66988727858293073</v>
      </c>
      <c r="Q301">
        <v>0.63608562691131498</v>
      </c>
      <c r="R301">
        <v>0.98600851995153793</v>
      </c>
      <c r="S301">
        <v>1</v>
      </c>
      <c r="T301">
        <v>134</v>
      </c>
    </row>
    <row r="302" spans="1:20" x14ac:dyDescent="0.25">
      <c r="A302" t="s">
        <v>20</v>
      </c>
      <c r="B302" t="s">
        <v>21</v>
      </c>
      <c r="C302" t="s">
        <v>22</v>
      </c>
      <c r="D302">
        <v>3</v>
      </c>
      <c r="E302" t="s">
        <v>58</v>
      </c>
      <c r="F302" t="s">
        <v>35</v>
      </c>
      <c r="G302" t="s">
        <v>25</v>
      </c>
      <c r="H302">
        <v>505</v>
      </c>
      <c r="I302">
        <v>64</v>
      </c>
      <c r="J302" t="s">
        <v>36</v>
      </c>
      <c r="K302" t="s">
        <v>37</v>
      </c>
      <c r="L302">
        <v>12</v>
      </c>
      <c r="M302">
        <v>5.0000000000000002E-5</v>
      </c>
      <c r="N302">
        <v>4.5800592750310898E-2</v>
      </c>
      <c r="O302">
        <v>0.68068535825545173</v>
      </c>
      <c r="P302">
        <v>0.70370370370370372</v>
      </c>
      <c r="Q302">
        <v>0.6920031670625495</v>
      </c>
      <c r="R302">
        <v>0.98807988431625438</v>
      </c>
      <c r="S302">
        <v>3</v>
      </c>
      <c r="T302">
        <v>402</v>
      </c>
    </row>
    <row r="303" spans="1:20" x14ac:dyDescent="0.25">
      <c r="A303" t="s">
        <v>20</v>
      </c>
      <c r="B303" t="s">
        <v>21</v>
      </c>
      <c r="C303" t="s">
        <v>22</v>
      </c>
      <c r="D303">
        <v>3</v>
      </c>
      <c r="E303" t="s">
        <v>58</v>
      </c>
      <c r="F303" t="s">
        <v>35</v>
      </c>
      <c r="G303" t="s">
        <v>25</v>
      </c>
      <c r="H303">
        <v>505</v>
      </c>
      <c r="I303">
        <v>64</v>
      </c>
      <c r="J303" t="s">
        <v>36</v>
      </c>
      <c r="K303" t="s">
        <v>37</v>
      </c>
      <c r="L303">
        <v>12</v>
      </c>
      <c r="M303">
        <v>5.0000000000000002E-5</v>
      </c>
      <c r="N303">
        <v>5.0289556384086609E-2</v>
      </c>
      <c r="O303">
        <v>0.65481481481481485</v>
      </c>
      <c r="P303">
        <v>0.71175523349436398</v>
      </c>
      <c r="Q303">
        <v>0.6820987654320988</v>
      </c>
      <c r="R303">
        <v>0.98682924922812365</v>
      </c>
      <c r="S303">
        <v>4</v>
      </c>
      <c r="T303">
        <v>536</v>
      </c>
    </row>
    <row r="304" spans="1:20" x14ac:dyDescent="0.25">
      <c r="A304" t="s">
        <v>20</v>
      </c>
      <c r="B304" t="s">
        <v>21</v>
      </c>
      <c r="C304" t="s">
        <v>22</v>
      </c>
      <c r="D304">
        <v>3</v>
      </c>
      <c r="E304" t="s">
        <v>58</v>
      </c>
      <c r="F304" t="s">
        <v>35</v>
      </c>
      <c r="G304" t="s">
        <v>25</v>
      </c>
      <c r="H304">
        <v>505</v>
      </c>
      <c r="I304">
        <v>64</v>
      </c>
      <c r="J304" t="s">
        <v>36</v>
      </c>
      <c r="K304" t="s">
        <v>37</v>
      </c>
      <c r="L304">
        <v>12</v>
      </c>
      <c r="M304">
        <v>5.0000000000000002E-5</v>
      </c>
      <c r="N304">
        <v>7.0305198431015015E-2</v>
      </c>
      <c r="O304">
        <v>0.66111951588502271</v>
      </c>
      <c r="P304">
        <v>0.70370370370370372</v>
      </c>
      <c r="Q304">
        <v>0.6817472698907957</v>
      </c>
      <c r="R304">
        <v>0.98698557861414005</v>
      </c>
      <c r="S304">
        <v>9</v>
      </c>
      <c r="T304">
        <v>1206</v>
      </c>
    </row>
    <row r="305" spans="1:20" x14ac:dyDescent="0.25">
      <c r="A305" t="s">
        <v>20</v>
      </c>
      <c r="B305" t="s">
        <v>21</v>
      </c>
      <c r="C305" t="s">
        <v>22</v>
      </c>
      <c r="D305">
        <v>3</v>
      </c>
      <c r="E305" t="s">
        <v>58</v>
      </c>
      <c r="F305" t="s">
        <v>35</v>
      </c>
      <c r="G305" t="s">
        <v>25</v>
      </c>
      <c r="H305">
        <v>505</v>
      </c>
      <c r="I305">
        <v>64</v>
      </c>
      <c r="J305" t="s">
        <v>36</v>
      </c>
      <c r="K305" t="s">
        <v>37</v>
      </c>
      <c r="L305">
        <v>12</v>
      </c>
      <c r="M305">
        <v>5.0000000000000002E-5</v>
      </c>
      <c r="N305">
        <v>6.0036234557628632E-2</v>
      </c>
      <c r="O305">
        <v>0.6470588235294118</v>
      </c>
      <c r="P305">
        <v>0.70853462157809988</v>
      </c>
      <c r="Q305">
        <v>0.67640276710222913</v>
      </c>
      <c r="R305">
        <v>0.98690741392113179</v>
      </c>
      <c r="S305">
        <v>6</v>
      </c>
      <c r="T305">
        <v>804</v>
      </c>
    </row>
    <row r="306" spans="1:20" x14ac:dyDescent="0.25">
      <c r="A306" t="s">
        <v>20</v>
      </c>
      <c r="B306" t="s">
        <v>21</v>
      </c>
      <c r="C306" t="s">
        <v>22</v>
      </c>
      <c r="D306">
        <v>3</v>
      </c>
      <c r="E306" t="s">
        <v>58</v>
      </c>
      <c r="F306" t="s">
        <v>35</v>
      </c>
      <c r="G306" t="s">
        <v>25</v>
      </c>
      <c r="H306">
        <v>505</v>
      </c>
      <c r="I306">
        <v>64</v>
      </c>
      <c r="J306" t="s">
        <v>36</v>
      </c>
      <c r="K306" t="s">
        <v>37</v>
      </c>
      <c r="L306">
        <v>12</v>
      </c>
      <c r="M306">
        <v>5.0000000000000002E-5</v>
      </c>
      <c r="N306">
        <v>7.2898626327514648E-2</v>
      </c>
      <c r="O306">
        <v>0.65947611710323573</v>
      </c>
      <c r="P306">
        <v>0.68921095008051525</v>
      </c>
      <c r="Q306">
        <v>0.67401574803149611</v>
      </c>
      <c r="R306">
        <v>0.98679016688161958</v>
      </c>
      <c r="S306">
        <v>11</v>
      </c>
      <c r="T306">
        <v>1474</v>
      </c>
    </row>
    <row r="307" spans="1:20" x14ac:dyDescent="0.25">
      <c r="A307" t="s">
        <v>20</v>
      </c>
      <c r="B307" t="s">
        <v>21</v>
      </c>
      <c r="C307" t="s">
        <v>22</v>
      </c>
      <c r="D307">
        <v>3</v>
      </c>
      <c r="E307" t="s">
        <v>58</v>
      </c>
      <c r="F307" t="s">
        <v>35</v>
      </c>
      <c r="G307" t="s">
        <v>25</v>
      </c>
      <c r="H307">
        <v>505</v>
      </c>
      <c r="I307">
        <v>64</v>
      </c>
      <c r="J307" t="s">
        <v>36</v>
      </c>
      <c r="K307" t="s">
        <v>37</v>
      </c>
      <c r="L307">
        <v>12</v>
      </c>
      <c r="M307">
        <v>5.0000000000000002E-5</v>
      </c>
      <c r="N307">
        <v>7.3464281857013702E-2</v>
      </c>
      <c r="O307">
        <v>0.65692307692307694</v>
      </c>
      <c r="P307">
        <v>0.6876006441223832</v>
      </c>
      <c r="Q307">
        <v>0.67191188040912664</v>
      </c>
      <c r="R307">
        <v>0.98667291984210737</v>
      </c>
      <c r="S307">
        <v>12</v>
      </c>
      <c r="T307">
        <v>1608</v>
      </c>
    </row>
    <row r="308" spans="1:20" x14ac:dyDescent="0.25">
      <c r="A308" t="s">
        <v>20</v>
      </c>
      <c r="B308" t="s">
        <v>21</v>
      </c>
      <c r="C308" t="s">
        <v>22</v>
      </c>
      <c r="D308">
        <v>3</v>
      </c>
      <c r="E308" t="s">
        <v>58</v>
      </c>
      <c r="F308" t="s">
        <v>35</v>
      </c>
      <c r="G308" t="s">
        <v>25</v>
      </c>
      <c r="H308">
        <v>505</v>
      </c>
      <c r="I308">
        <v>64</v>
      </c>
      <c r="J308" t="s">
        <v>36</v>
      </c>
      <c r="K308" t="s">
        <v>37</v>
      </c>
      <c r="L308">
        <v>12</v>
      </c>
      <c r="M308">
        <v>5.0000000000000002E-5</v>
      </c>
      <c r="N308">
        <v>7.2843648493289948E-2</v>
      </c>
      <c r="O308">
        <v>0.65277777777777779</v>
      </c>
      <c r="P308">
        <v>0.6811594202898551</v>
      </c>
      <c r="Q308">
        <v>0.66666666666666674</v>
      </c>
      <c r="R308">
        <v>0.98667291984210737</v>
      </c>
      <c r="S308">
        <v>10</v>
      </c>
      <c r="T308">
        <v>1340</v>
      </c>
    </row>
    <row r="309" spans="1:20" x14ac:dyDescent="0.25">
      <c r="A309" t="s">
        <v>20</v>
      </c>
      <c r="B309" t="s">
        <v>21</v>
      </c>
      <c r="C309" t="s">
        <v>22</v>
      </c>
      <c r="D309">
        <v>3</v>
      </c>
      <c r="E309" t="s">
        <v>58</v>
      </c>
      <c r="F309" t="s">
        <v>35</v>
      </c>
      <c r="G309" t="s">
        <v>25</v>
      </c>
      <c r="H309">
        <v>505</v>
      </c>
      <c r="I309">
        <v>64</v>
      </c>
      <c r="J309" t="s">
        <v>36</v>
      </c>
      <c r="K309" t="s">
        <v>37</v>
      </c>
      <c r="L309">
        <v>12</v>
      </c>
      <c r="M309">
        <v>5.0000000000000002E-5</v>
      </c>
      <c r="N309">
        <v>5.6799862533807748E-2</v>
      </c>
      <c r="O309">
        <v>0.65264797507788164</v>
      </c>
      <c r="P309">
        <v>0.67471819645732689</v>
      </c>
      <c r="Q309">
        <v>0.66349960411718134</v>
      </c>
      <c r="R309">
        <v>0.98659475514909911</v>
      </c>
      <c r="S309">
        <v>5</v>
      </c>
      <c r="T309">
        <v>670</v>
      </c>
    </row>
    <row r="310" spans="1:20" x14ac:dyDescent="0.25">
      <c r="A310" t="s">
        <v>20</v>
      </c>
      <c r="B310" t="s">
        <v>21</v>
      </c>
      <c r="C310" t="s">
        <v>22</v>
      </c>
      <c r="D310">
        <v>3</v>
      </c>
      <c r="E310" t="s">
        <v>58</v>
      </c>
      <c r="F310" t="s">
        <v>35</v>
      </c>
      <c r="G310" t="s">
        <v>25</v>
      </c>
      <c r="H310">
        <v>505</v>
      </c>
      <c r="I310">
        <v>64</v>
      </c>
      <c r="J310" t="s">
        <v>36</v>
      </c>
      <c r="K310" t="s">
        <v>37</v>
      </c>
      <c r="L310">
        <v>12</v>
      </c>
      <c r="M310">
        <v>5.0000000000000002E-5</v>
      </c>
      <c r="N310">
        <v>6.8775862455368042E-2</v>
      </c>
      <c r="O310">
        <v>0.64615384615384619</v>
      </c>
      <c r="P310">
        <v>0.67632850241545894</v>
      </c>
      <c r="Q310">
        <v>0.66089693154996065</v>
      </c>
      <c r="R310">
        <v>0.98620393168405829</v>
      </c>
      <c r="S310">
        <v>8</v>
      </c>
      <c r="T310">
        <v>1072</v>
      </c>
    </row>
    <row r="311" spans="1:20" x14ac:dyDescent="0.25">
      <c r="A311" t="s">
        <v>20</v>
      </c>
      <c r="B311" t="s">
        <v>21</v>
      </c>
      <c r="C311" t="s">
        <v>22</v>
      </c>
      <c r="D311">
        <v>3</v>
      </c>
      <c r="E311" t="s">
        <v>58</v>
      </c>
      <c r="F311" t="s">
        <v>35</v>
      </c>
      <c r="G311" t="s">
        <v>25</v>
      </c>
      <c r="H311">
        <v>505</v>
      </c>
      <c r="I311">
        <v>64</v>
      </c>
      <c r="J311" t="s">
        <v>36</v>
      </c>
      <c r="K311" t="s">
        <v>37</v>
      </c>
      <c r="L311">
        <v>12</v>
      </c>
      <c r="M311">
        <v>5.0000000000000002E-5</v>
      </c>
      <c r="N311">
        <v>5.0371460616588593E-2</v>
      </c>
      <c r="O311">
        <v>0.65251572327044027</v>
      </c>
      <c r="P311">
        <v>0.66827697262479868</v>
      </c>
      <c r="Q311">
        <v>0.66030230708035009</v>
      </c>
      <c r="R311">
        <v>0.98663383749560318</v>
      </c>
      <c r="S311">
        <v>2</v>
      </c>
      <c r="T311">
        <v>268</v>
      </c>
    </row>
    <row r="312" spans="1:20" x14ac:dyDescent="0.25">
      <c r="A312" t="s">
        <v>20</v>
      </c>
      <c r="B312" t="s">
        <v>21</v>
      </c>
      <c r="C312" t="s">
        <v>22</v>
      </c>
      <c r="D312">
        <v>3</v>
      </c>
      <c r="E312" t="s">
        <v>58</v>
      </c>
      <c r="F312" t="s">
        <v>35</v>
      </c>
      <c r="G312" t="s">
        <v>25</v>
      </c>
      <c r="H312">
        <v>505</v>
      </c>
      <c r="I312">
        <v>64</v>
      </c>
      <c r="J312" t="s">
        <v>36</v>
      </c>
      <c r="K312" t="s">
        <v>37</v>
      </c>
      <c r="L312">
        <v>12</v>
      </c>
      <c r="M312">
        <v>5.0000000000000002E-5</v>
      </c>
      <c r="N312">
        <v>6.600208580493927E-2</v>
      </c>
      <c r="O312">
        <v>0.62895927601809953</v>
      </c>
      <c r="P312">
        <v>0.67149758454106279</v>
      </c>
      <c r="Q312">
        <v>0.64953271028037385</v>
      </c>
      <c r="R312">
        <v>0.98616484933755422</v>
      </c>
      <c r="S312">
        <v>7</v>
      </c>
      <c r="T312">
        <v>938</v>
      </c>
    </row>
    <row r="313" spans="1:20" x14ac:dyDescent="0.25">
      <c r="A313" t="s">
        <v>20</v>
      </c>
      <c r="B313" t="s">
        <v>21</v>
      </c>
      <c r="C313" t="s">
        <v>22</v>
      </c>
      <c r="D313">
        <v>3</v>
      </c>
      <c r="E313" t="s">
        <v>58</v>
      </c>
      <c r="F313" t="s">
        <v>35</v>
      </c>
      <c r="G313" t="s">
        <v>25</v>
      </c>
      <c r="H313">
        <v>505</v>
      </c>
      <c r="I313">
        <v>64</v>
      </c>
      <c r="J313" t="s">
        <v>36</v>
      </c>
      <c r="K313" t="s">
        <v>37</v>
      </c>
      <c r="L313">
        <v>12</v>
      </c>
      <c r="M313">
        <v>5.0000000000000002E-5</v>
      </c>
      <c r="N313">
        <v>5.1437508314847953E-2</v>
      </c>
      <c r="O313">
        <v>0.60248447204968947</v>
      </c>
      <c r="P313">
        <v>0.62479871175523349</v>
      </c>
      <c r="Q313">
        <v>0.61343873517786562</v>
      </c>
      <c r="R313">
        <v>0.98479696720991128</v>
      </c>
      <c r="S313">
        <v>1</v>
      </c>
      <c r="T313">
        <v>134</v>
      </c>
    </row>
    <row r="314" spans="1:20" x14ac:dyDescent="0.25">
      <c r="A314" t="s">
        <v>20</v>
      </c>
      <c r="B314" t="s">
        <v>21</v>
      </c>
      <c r="C314" t="s">
        <v>22</v>
      </c>
      <c r="D314">
        <v>9</v>
      </c>
      <c r="E314" t="s">
        <v>59</v>
      </c>
      <c r="F314" t="s">
        <v>35</v>
      </c>
      <c r="G314" t="s">
        <v>25</v>
      </c>
      <c r="H314">
        <v>404</v>
      </c>
      <c r="I314">
        <v>32</v>
      </c>
      <c r="J314" t="s">
        <v>36</v>
      </c>
      <c r="K314" t="s">
        <v>37</v>
      </c>
      <c r="L314">
        <v>12</v>
      </c>
      <c r="M314">
        <v>1.0000000000000001E-5</v>
      </c>
      <c r="N314">
        <v>6.188284233212471E-2</v>
      </c>
      <c r="O314">
        <v>0.66917293233082709</v>
      </c>
      <c r="P314">
        <v>0.71658615136876003</v>
      </c>
      <c r="Q314">
        <v>0.69206842923794709</v>
      </c>
      <c r="R314">
        <v>0.98675108453511551</v>
      </c>
      <c r="S314">
        <v>9</v>
      </c>
      <c r="T314">
        <v>2412</v>
      </c>
    </row>
    <row r="315" spans="1:20" x14ac:dyDescent="0.25">
      <c r="A315" t="s">
        <v>20</v>
      </c>
      <c r="B315" t="s">
        <v>21</v>
      </c>
      <c r="C315" t="s">
        <v>22</v>
      </c>
      <c r="D315">
        <v>9</v>
      </c>
      <c r="E315" t="s">
        <v>59</v>
      </c>
      <c r="F315" t="s">
        <v>35</v>
      </c>
      <c r="G315" t="s">
        <v>25</v>
      </c>
      <c r="H315">
        <v>404</v>
      </c>
      <c r="I315">
        <v>32</v>
      </c>
      <c r="J315" t="s">
        <v>36</v>
      </c>
      <c r="K315" t="s">
        <v>37</v>
      </c>
      <c r="L315">
        <v>12</v>
      </c>
      <c r="M315">
        <v>1.0000000000000001E-5</v>
      </c>
      <c r="N315">
        <v>5.2642937749624252E-2</v>
      </c>
      <c r="O315">
        <v>0.66766917293233086</v>
      </c>
      <c r="P315">
        <v>0.71497584541062797</v>
      </c>
      <c r="Q315">
        <v>0.69051321928460341</v>
      </c>
      <c r="R315">
        <v>0.98706374330714819</v>
      </c>
      <c r="S315">
        <v>6</v>
      </c>
      <c r="T315">
        <v>1608</v>
      </c>
    </row>
    <row r="316" spans="1:20" x14ac:dyDescent="0.25">
      <c r="A316" t="s">
        <v>20</v>
      </c>
      <c r="B316" t="s">
        <v>21</v>
      </c>
      <c r="C316" t="s">
        <v>22</v>
      </c>
      <c r="D316">
        <v>9</v>
      </c>
      <c r="E316" t="s">
        <v>59</v>
      </c>
      <c r="F316" t="s">
        <v>35</v>
      </c>
      <c r="G316" t="s">
        <v>25</v>
      </c>
      <c r="H316">
        <v>404</v>
      </c>
      <c r="I316">
        <v>32</v>
      </c>
      <c r="J316" t="s">
        <v>36</v>
      </c>
      <c r="K316" t="s">
        <v>37</v>
      </c>
      <c r="L316">
        <v>12</v>
      </c>
      <c r="M316">
        <v>1.0000000000000001E-5</v>
      </c>
      <c r="N316">
        <v>5.5790964514017112E-2</v>
      </c>
      <c r="O316">
        <v>0.6631419939577039</v>
      </c>
      <c r="P316">
        <v>0.70692431561996782</v>
      </c>
      <c r="Q316">
        <v>0.68433359314107556</v>
      </c>
      <c r="R316">
        <v>0.98682924922812365</v>
      </c>
      <c r="S316">
        <v>7</v>
      </c>
      <c r="T316">
        <v>1876</v>
      </c>
    </row>
    <row r="317" spans="1:20" x14ac:dyDescent="0.25">
      <c r="A317" t="s">
        <v>20</v>
      </c>
      <c r="B317" t="s">
        <v>21</v>
      </c>
      <c r="C317" t="s">
        <v>22</v>
      </c>
      <c r="D317">
        <v>9</v>
      </c>
      <c r="E317" t="s">
        <v>59</v>
      </c>
      <c r="F317" t="s">
        <v>35</v>
      </c>
      <c r="G317" t="s">
        <v>25</v>
      </c>
      <c r="H317">
        <v>404</v>
      </c>
      <c r="I317">
        <v>32</v>
      </c>
      <c r="J317" t="s">
        <v>36</v>
      </c>
      <c r="K317" t="s">
        <v>37</v>
      </c>
      <c r="L317">
        <v>12</v>
      </c>
      <c r="M317">
        <v>1.0000000000000001E-5</v>
      </c>
      <c r="N317">
        <v>6.0756303369998932E-2</v>
      </c>
      <c r="O317">
        <v>0.66717791411042948</v>
      </c>
      <c r="P317">
        <v>0.70048309178743962</v>
      </c>
      <c r="Q317">
        <v>0.68342498036135113</v>
      </c>
      <c r="R317">
        <v>0.98663383749560318</v>
      </c>
      <c r="S317">
        <v>8</v>
      </c>
      <c r="T317">
        <v>2144</v>
      </c>
    </row>
    <row r="318" spans="1:20" x14ac:dyDescent="0.25">
      <c r="A318" t="s">
        <v>20</v>
      </c>
      <c r="B318" t="s">
        <v>21</v>
      </c>
      <c r="C318" t="s">
        <v>22</v>
      </c>
      <c r="D318">
        <v>9</v>
      </c>
      <c r="E318" t="s">
        <v>59</v>
      </c>
      <c r="F318" t="s">
        <v>35</v>
      </c>
      <c r="G318" t="s">
        <v>25</v>
      </c>
      <c r="H318">
        <v>404</v>
      </c>
      <c r="I318">
        <v>32</v>
      </c>
      <c r="J318" t="s">
        <v>36</v>
      </c>
      <c r="K318" t="s">
        <v>37</v>
      </c>
      <c r="L318">
        <v>12</v>
      </c>
      <c r="M318">
        <v>1.0000000000000001E-5</v>
      </c>
      <c r="N318">
        <v>6.3198305666446686E-2</v>
      </c>
      <c r="O318">
        <v>0.66114457831325302</v>
      </c>
      <c r="P318">
        <v>0.70692431561996782</v>
      </c>
      <c r="Q318">
        <v>0.68326848249027239</v>
      </c>
      <c r="R318">
        <v>0.98671200218861144</v>
      </c>
      <c r="S318">
        <v>10</v>
      </c>
      <c r="T318">
        <v>2680</v>
      </c>
    </row>
    <row r="319" spans="1:20" x14ac:dyDescent="0.25">
      <c r="A319" t="s">
        <v>20</v>
      </c>
      <c r="B319" t="s">
        <v>21</v>
      </c>
      <c r="C319" t="s">
        <v>22</v>
      </c>
      <c r="D319">
        <v>9</v>
      </c>
      <c r="E319" t="s">
        <v>59</v>
      </c>
      <c r="F319" t="s">
        <v>35</v>
      </c>
      <c r="G319" t="s">
        <v>25</v>
      </c>
      <c r="H319">
        <v>404</v>
      </c>
      <c r="I319">
        <v>32</v>
      </c>
      <c r="J319" t="s">
        <v>36</v>
      </c>
      <c r="K319" t="s">
        <v>37</v>
      </c>
      <c r="L319">
        <v>12</v>
      </c>
      <c r="M319">
        <v>1.0000000000000001E-5</v>
      </c>
      <c r="N319">
        <v>6.4263820648193359E-2</v>
      </c>
      <c r="O319">
        <v>0.65522388059701497</v>
      </c>
      <c r="P319">
        <v>0.70692431561996782</v>
      </c>
      <c r="Q319">
        <v>0.68009295120061974</v>
      </c>
      <c r="R319">
        <v>0.9864775081095869</v>
      </c>
      <c r="S319">
        <v>11</v>
      </c>
      <c r="T319">
        <v>2948</v>
      </c>
    </row>
    <row r="320" spans="1:20" x14ac:dyDescent="0.25">
      <c r="A320" t="s">
        <v>20</v>
      </c>
      <c r="B320" t="s">
        <v>21</v>
      </c>
      <c r="C320" t="s">
        <v>22</v>
      </c>
      <c r="D320">
        <v>9</v>
      </c>
      <c r="E320" t="s">
        <v>59</v>
      </c>
      <c r="F320" t="s">
        <v>35</v>
      </c>
      <c r="G320" t="s">
        <v>25</v>
      </c>
      <c r="H320">
        <v>404</v>
      </c>
      <c r="I320">
        <v>32</v>
      </c>
      <c r="J320" t="s">
        <v>36</v>
      </c>
      <c r="K320" t="s">
        <v>37</v>
      </c>
      <c r="L320">
        <v>12</v>
      </c>
      <c r="M320">
        <v>1.0000000000000001E-5</v>
      </c>
      <c r="N320">
        <v>6.4748182892799377E-2</v>
      </c>
      <c r="O320">
        <v>0.64925373134328357</v>
      </c>
      <c r="P320">
        <v>0.70048309178743962</v>
      </c>
      <c r="Q320">
        <v>0.67389620449264143</v>
      </c>
      <c r="R320">
        <v>0.98636026107007468</v>
      </c>
      <c r="S320">
        <v>12</v>
      </c>
      <c r="T320">
        <v>3216</v>
      </c>
    </row>
    <row r="321" spans="1:20" x14ac:dyDescent="0.25">
      <c r="A321" t="s">
        <v>20</v>
      </c>
      <c r="B321" t="s">
        <v>21</v>
      </c>
      <c r="C321" t="s">
        <v>22</v>
      </c>
      <c r="D321">
        <v>9</v>
      </c>
      <c r="E321" t="s">
        <v>59</v>
      </c>
      <c r="F321" t="s">
        <v>35</v>
      </c>
      <c r="G321" t="s">
        <v>25</v>
      </c>
      <c r="H321">
        <v>404</v>
      </c>
      <c r="I321">
        <v>32</v>
      </c>
      <c r="J321" t="s">
        <v>36</v>
      </c>
      <c r="K321" t="s">
        <v>37</v>
      </c>
      <c r="L321">
        <v>12</v>
      </c>
      <c r="M321">
        <v>1.0000000000000001E-5</v>
      </c>
      <c r="N321">
        <v>5.1692560315132141E-2</v>
      </c>
      <c r="O321">
        <v>0.64969135802469136</v>
      </c>
      <c r="P321">
        <v>0.677938808373591</v>
      </c>
      <c r="Q321">
        <v>0.6635145784081955</v>
      </c>
      <c r="R321">
        <v>0.98553953179348885</v>
      </c>
      <c r="S321">
        <v>4</v>
      </c>
      <c r="T321">
        <v>1072</v>
      </c>
    </row>
    <row r="322" spans="1:20" x14ac:dyDescent="0.25">
      <c r="A322" t="s">
        <v>20</v>
      </c>
      <c r="B322" t="s">
        <v>21</v>
      </c>
      <c r="C322" t="s">
        <v>22</v>
      </c>
      <c r="D322">
        <v>9</v>
      </c>
      <c r="E322" t="s">
        <v>59</v>
      </c>
      <c r="F322" t="s">
        <v>35</v>
      </c>
      <c r="G322" t="s">
        <v>25</v>
      </c>
      <c r="H322">
        <v>404</v>
      </c>
      <c r="I322">
        <v>32</v>
      </c>
      <c r="J322" t="s">
        <v>36</v>
      </c>
      <c r="K322" t="s">
        <v>37</v>
      </c>
      <c r="L322">
        <v>12</v>
      </c>
      <c r="M322">
        <v>1.0000000000000001E-5</v>
      </c>
      <c r="N322">
        <v>5.0390914082527161E-2</v>
      </c>
      <c r="O322">
        <v>0.64641744548286606</v>
      </c>
      <c r="P322">
        <v>0.66827697262479868</v>
      </c>
      <c r="Q322">
        <v>0.65716547901821054</v>
      </c>
      <c r="R322">
        <v>0.98620393168405829</v>
      </c>
      <c r="S322">
        <v>3</v>
      </c>
      <c r="T322">
        <v>804</v>
      </c>
    </row>
    <row r="323" spans="1:20" x14ac:dyDescent="0.25">
      <c r="A323" t="s">
        <v>20</v>
      </c>
      <c r="B323" t="s">
        <v>21</v>
      </c>
      <c r="C323" t="s">
        <v>22</v>
      </c>
      <c r="D323">
        <v>9</v>
      </c>
      <c r="E323" t="s">
        <v>59</v>
      </c>
      <c r="F323" t="s">
        <v>35</v>
      </c>
      <c r="G323" t="s">
        <v>25</v>
      </c>
      <c r="H323">
        <v>404</v>
      </c>
      <c r="I323">
        <v>32</v>
      </c>
      <c r="J323" t="s">
        <v>36</v>
      </c>
      <c r="K323" t="s">
        <v>37</v>
      </c>
      <c r="L323">
        <v>12</v>
      </c>
      <c r="M323">
        <v>1.0000000000000001E-5</v>
      </c>
      <c r="N323">
        <v>5.3215578198432922E-2</v>
      </c>
      <c r="O323">
        <v>0.6370597243491577</v>
      </c>
      <c r="P323">
        <v>0.66988727858293073</v>
      </c>
      <c r="Q323">
        <v>0.65306122448979587</v>
      </c>
      <c r="R323">
        <v>0.98593035525852968</v>
      </c>
      <c r="S323">
        <v>5</v>
      </c>
      <c r="T323">
        <v>1340</v>
      </c>
    </row>
    <row r="324" spans="1:20" x14ac:dyDescent="0.25">
      <c r="A324" t="s">
        <v>20</v>
      </c>
      <c r="B324" t="s">
        <v>21</v>
      </c>
      <c r="C324" t="s">
        <v>22</v>
      </c>
      <c r="D324">
        <v>9</v>
      </c>
      <c r="E324" t="s">
        <v>59</v>
      </c>
      <c r="F324" t="s">
        <v>35</v>
      </c>
      <c r="G324" t="s">
        <v>25</v>
      </c>
      <c r="H324">
        <v>404</v>
      </c>
      <c r="I324">
        <v>32</v>
      </c>
      <c r="J324" t="s">
        <v>36</v>
      </c>
      <c r="K324" t="s">
        <v>37</v>
      </c>
      <c r="L324">
        <v>12</v>
      </c>
      <c r="M324">
        <v>1.0000000000000001E-5</v>
      </c>
      <c r="N324">
        <v>4.9816936254501343E-2</v>
      </c>
      <c r="O324">
        <v>0.63777089783281737</v>
      </c>
      <c r="P324">
        <v>0.66344605475040253</v>
      </c>
      <c r="Q324">
        <v>0.65035516969218621</v>
      </c>
      <c r="R324">
        <v>0.98620393168405829</v>
      </c>
      <c r="S324">
        <v>2</v>
      </c>
      <c r="T324">
        <v>536</v>
      </c>
    </row>
    <row r="325" spans="1:20" x14ac:dyDescent="0.25">
      <c r="A325" t="s">
        <v>20</v>
      </c>
      <c r="B325" t="s">
        <v>21</v>
      </c>
      <c r="C325" t="s">
        <v>22</v>
      </c>
      <c r="D325">
        <v>9</v>
      </c>
      <c r="E325" t="s">
        <v>59</v>
      </c>
      <c r="F325" t="s">
        <v>35</v>
      </c>
      <c r="G325" t="s">
        <v>25</v>
      </c>
      <c r="H325">
        <v>404</v>
      </c>
      <c r="I325">
        <v>32</v>
      </c>
      <c r="J325" t="s">
        <v>36</v>
      </c>
      <c r="K325" t="s">
        <v>37</v>
      </c>
      <c r="L325">
        <v>12</v>
      </c>
      <c r="M325">
        <v>1.0000000000000001E-5</v>
      </c>
      <c r="N325">
        <v>5.6055501103401177E-2</v>
      </c>
      <c r="O325">
        <v>0.59319286871961097</v>
      </c>
      <c r="P325">
        <v>0.58937198067632846</v>
      </c>
      <c r="Q325">
        <v>0.59127625201938605</v>
      </c>
      <c r="R325">
        <v>0.9824911087661703</v>
      </c>
      <c r="S325">
        <v>1</v>
      </c>
      <c r="T325">
        <v>268</v>
      </c>
    </row>
    <row r="326" spans="1:20" x14ac:dyDescent="0.25">
      <c r="A326" t="s">
        <v>20</v>
      </c>
      <c r="B326" t="s">
        <v>21</v>
      </c>
      <c r="C326" t="s">
        <v>22</v>
      </c>
      <c r="D326">
        <v>1</v>
      </c>
      <c r="E326" t="s">
        <v>60</v>
      </c>
      <c r="F326" t="s">
        <v>24</v>
      </c>
      <c r="G326" t="s">
        <v>25</v>
      </c>
      <c r="H326">
        <v>101</v>
      </c>
      <c r="I326">
        <v>32</v>
      </c>
      <c r="J326" t="s">
        <v>26</v>
      </c>
      <c r="K326" t="s">
        <v>27</v>
      </c>
      <c r="L326">
        <v>12</v>
      </c>
      <c r="M326">
        <v>1.0000000000000001E-5</v>
      </c>
      <c r="O326">
        <v>0</v>
      </c>
      <c r="P326">
        <v>0</v>
      </c>
      <c r="Q326">
        <v>0</v>
      </c>
      <c r="R326">
        <v>0.96252002970258332</v>
      </c>
      <c r="S326">
        <v>1</v>
      </c>
      <c r="T326">
        <v>268</v>
      </c>
    </row>
    <row r="327" spans="1:20" x14ac:dyDescent="0.25">
      <c r="A327" t="s">
        <v>20</v>
      </c>
      <c r="B327" t="s">
        <v>21</v>
      </c>
      <c r="C327" t="s">
        <v>22</v>
      </c>
      <c r="D327">
        <v>1</v>
      </c>
      <c r="E327" t="s">
        <v>60</v>
      </c>
      <c r="F327" t="s">
        <v>24</v>
      </c>
      <c r="G327" t="s">
        <v>25</v>
      </c>
      <c r="H327">
        <v>101</v>
      </c>
      <c r="I327">
        <v>32</v>
      </c>
      <c r="J327" t="s">
        <v>26</v>
      </c>
      <c r="K327" t="s">
        <v>27</v>
      </c>
      <c r="L327">
        <v>12</v>
      </c>
      <c r="M327">
        <v>1.0000000000000001E-5</v>
      </c>
      <c r="O327">
        <v>0</v>
      </c>
      <c r="P327">
        <v>0</v>
      </c>
      <c r="Q327">
        <v>0</v>
      </c>
      <c r="R327">
        <v>0.96252002970258332</v>
      </c>
      <c r="S327">
        <v>2</v>
      </c>
      <c r="T327">
        <v>536</v>
      </c>
    </row>
    <row r="328" spans="1:20" x14ac:dyDescent="0.25">
      <c r="A328" t="s">
        <v>20</v>
      </c>
      <c r="B328" t="s">
        <v>21</v>
      </c>
      <c r="C328" t="s">
        <v>22</v>
      </c>
      <c r="D328">
        <v>1</v>
      </c>
      <c r="E328" t="s">
        <v>60</v>
      </c>
      <c r="F328" t="s">
        <v>24</v>
      </c>
      <c r="G328" t="s">
        <v>25</v>
      </c>
      <c r="H328">
        <v>101</v>
      </c>
      <c r="I328">
        <v>32</v>
      </c>
      <c r="J328" t="s">
        <v>26</v>
      </c>
      <c r="K328" t="s">
        <v>27</v>
      </c>
      <c r="L328">
        <v>12</v>
      </c>
      <c r="M328">
        <v>1.0000000000000001E-5</v>
      </c>
      <c r="O328">
        <v>0</v>
      </c>
      <c r="P328">
        <v>0</v>
      </c>
      <c r="Q328">
        <v>0</v>
      </c>
      <c r="R328">
        <v>0.96252002970258332</v>
      </c>
      <c r="S328">
        <v>3</v>
      </c>
      <c r="T328">
        <v>804</v>
      </c>
    </row>
    <row r="329" spans="1:20" x14ac:dyDescent="0.25">
      <c r="A329" t="s">
        <v>20</v>
      </c>
      <c r="B329" t="s">
        <v>21</v>
      </c>
      <c r="C329" t="s">
        <v>22</v>
      </c>
      <c r="D329">
        <v>1</v>
      </c>
      <c r="E329" t="s">
        <v>60</v>
      </c>
      <c r="F329" t="s">
        <v>24</v>
      </c>
      <c r="G329" t="s">
        <v>25</v>
      </c>
      <c r="H329">
        <v>101</v>
      </c>
      <c r="I329">
        <v>32</v>
      </c>
      <c r="J329" t="s">
        <v>26</v>
      </c>
      <c r="K329" t="s">
        <v>27</v>
      </c>
      <c r="L329">
        <v>12</v>
      </c>
      <c r="M329">
        <v>1.0000000000000001E-5</v>
      </c>
      <c r="O329">
        <v>0</v>
      </c>
      <c r="P329">
        <v>0</v>
      </c>
      <c r="Q329">
        <v>0</v>
      </c>
      <c r="R329">
        <v>0.96252002970258332</v>
      </c>
      <c r="S329">
        <v>4</v>
      </c>
      <c r="T329">
        <v>1072</v>
      </c>
    </row>
    <row r="330" spans="1:20" x14ac:dyDescent="0.25">
      <c r="A330" t="s">
        <v>20</v>
      </c>
      <c r="B330" t="s">
        <v>21</v>
      </c>
      <c r="C330" t="s">
        <v>22</v>
      </c>
      <c r="D330">
        <v>1</v>
      </c>
      <c r="E330" t="s">
        <v>60</v>
      </c>
      <c r="F330" t="s">
        <v>24</v>
      </c>
      <c r="G330" t="s">
        <v>25</v>
      </c>
      <c r="H330">
        <v>101</v>
      </c>
      <c r="I330">
        <v>32</v>
      </c>
      <c r="J330" t="s">
        <v>26</v>
      </c>
      <c r="K330" t="s">
        <v>27</v>
      </c>
      <c r="L330">
        <v>12</v>
      </c>
      <c r="M330">
        <v>1.0000000000000001E-5</v>
      </c>
      <c r="O330">
        <v>0</v>
      </c>
      <c r="P330">
        <v>0</v>
      </c>
      <c r="Q330">
        <v>0</v>
      </c>
      <c r="R330">
        <v>0.96252002970258332</v>
      </c>
      <c r="S330">
        <v>5</v>
      </c>
      <c r="T330">
        <v>1340</v>
      </c>
    </row>
    <row r="331" spans="1:20" x14ac:dyDescent="0.25">
      <c r="A331" t="s">
        <v>20</v>
      </c>
      <c r="B331" t="s">
        <v>21</v>
      </c>
      <c r="C331" t="s">
        <v>22</v>
      </c>
      <c r="D331">
        <v>1</v>
      </c>
      <c r="E331" t="s">
        <v>60</v>
      </c>
      <c r="F331" t="s">
        <v>24</v>
      </c>
      <c r="G331" t="s">
        <v>25</v>
      </c>
      <c r="H331">
        <v>101</v>
      </c>
      <c r="I331">
        <v>32</v>
      </c>
      <c r="J331" t="s">
        <v>26</v>
      </c>
      <c r="K331" t="s">
        <v>27</v>
      </c>
      <c r="L331">
        <v>12</v>
      </c>
      <c r="M331">
        <v>1.0000000000000001E-5</v>
      </c>
      <c r="O331">
        <v>0</v>
      </c>
      <c r="P331">
        <v>0</v>
      </c>
      <c r="Q331">
        <v>0</v>
      </c>
      <c r="R331">
        <v>0.96252002970258332</v>
      </c>
      <c r="S331">
        <v>6</v>
      </c>
      <c r="T331">
        <v>1608</v>
      </c>
    </row>
    <row r="332" spans="1:20" x14ac:dyDescent="0.25">
      <c r="A332" t="s">
        <v>20</v>
      </c>
      <c r="B332" t="s">
        <v>21</v>
      </c>
      <c r="C332" t="s">
        <v>22</v>
      </c>
      <c r="D332">
        <v>1</v>
      </c>
      <c r="E332" t="s">
        <v>60</v>
      </c>
      <c r="F332" t="s">
        <v>24</v>
      </c>
      <c r="G332" t="s">
        <v>25</v>
      </c>
      <c r="H332">
        <v>101</v>
      </c>
      <c r="I332">
        <v>32</v>
      </c>
      <c r="J332" t="s">
        <v>26</v>
      </c>
      <c r="K332" t="s">
        <v>27</v>
      </c>
      <c r="L332">
        <v>12</v>
      </c>
      <c r="M332">
        <v>1.0000000000000001E-5</v>
      </c>
      <c r="O332">
        <v>0</v>
      </c>
      <c r="P332">
        <v>0</v>
      </c>
      <c r="Q332">
        <v>0</v>
      </c>
      <c r="R332">
        <v>0.96252002970258332</v>
      </c>
      <c r="S332">
        <v>7</v>
      </c>
      <c r="T332">
        <v>1876</v>
      </c>
    </row>
    <row r="333" spans="1:20" x14ac:dyDescent="0.25">
      <c r="A333" t="s">
        <v>20</v>
      </c>
      <c r="B333" t="s">
        <v>21</v>
      </c>
      <c r="C333" t="s">
        <v>22</v>
      </c>
      <c r="D333">
        <v>1</v>
      </c>
      <c r="E333" t="s">
        <v>60</v>
      </c>
      <c r="F333" t="s">
        <v>24</v>
      </c>
      <c r="G333" t="s">
        <v>25</v>
      </c>
      <c r="H333">
        <v>101</v>
      </c>
      <c r="I333">
        <v>32</v>
      </c>
      <c r="J333" t="s">
        <v>26</v>
      </c>
      <c r="K333" t="s">
        <v>27</v>
      </c>
      <c r="L333">
        <v>12</v>
      </c>
      <c r="M333">
        <v>1.0000000000000001E-5</v>
      </c>
      <c r="O333">
        <v>0</v>
      </c>
      <c r="P333">
        <v>0</v>
      </c>
      <c r="Q333">
        <v>0</v>
      </c>
      <c r="R333">
        <v>0.96252002970258332</v>
      </c>
      <c r="S333">
        <v>8</v>
      </c>
      <c r="T333">
        <v>2144</v>
      </c>
    </row>
    <row r="334" spans="1:20" x14ac:dyDescent="0.25">
      <c r="A334" t="s">
        <v>20</v>
      </c>
      <c r="B334" t="s">
        <v>21</v>
      </c>
      <c r="C334" t="s">
        <v>22</v>
      </c>
      <c r="D334">
        <v>1</v>
      </c>
      <c r="E334" t="s">
        <v>60</v>
      </c>
      <c r="F334" t="s">
        <v>24</v>
      </c>
      <c r="G334" t="s">
        <v>25</v>
      </c>
      <c r="H334">
        <v>101</v>
      </c>
      <c r="I334">
        <v>32</v>
      </c>
      <c r="J334" t="s">
        <v>26</v>
      </c>
      <c r="K334" t="s">
        <v>27</v>
      </c>
      <c r="L334">
        <v>12</v>
      </c>
      <c r="M334">
        <v>1.0000000000000001E-5</v>
      </c>
      <c r="O334">
        <v>0</v>
      </c>
      <c r="P334">
        <v>0</v>
      </c>
      <c r="Q334">
        <v>0</v>
      </c>
      <c r="R334">
        <v>0.96252002970258332</v>
      </c>
      <c r="S334">
        <v>9</v>
      </c>
      <c r="T334">
        <v>2412</v>
      </c>
    </row>
    <row r="335" spans="1:20" x14ac:dyDescent="0.25">
      <c r="A335" t="s">
        <v>20</v>
      </c>
      <c r="B335" t="s">
        <v>21</v>
      </c>
      <c r="C335" t="s">
        <v>22</v>
      </c>
      <c r="D335">
        <v>1</v>
      </c>
      <c r="E335" t="s">
        <v>60</v>
      </c>
      <c r="F335" t="s">
        <v>24</v>
      </c>
      <c r="G335" t="s">
        <v>25</v>
      </c>
      <c r="H335">
        <v>101</v>
      </c>
      <c r="I335">
        <v>32</v>
      </c>
      <c r="J335" t="s">
        <v>26</v>
      </c>
      <c r="K335" t="s">
        <v>27</v>
      </c>
      <c r="L335">
        <v>12</v>
      </c>
      <c r="M335">
        <v>1.0000000000000001E-5</v>
      </c>
      <c r="O335">
        <v>0</v>
      </c>
      <c r="P335">
        <v>0</v>
      </c>
      <c r="Q335">
        <v>0</v>
      </c>
      <c r="R335">
        <v>0.96252002970258332</v>
      </c>
      <c r="S335">
        <v>10</v>
      </c>
      <c r="T335">
        <v>2680</v>
      </c>
    </row>
    <row r="336" spans="1:20" x14ac:dyDescent="0.25">
      <c r="A336" t="s">
        <v>20</v>
      </c>
      <c r="B336" t="s">
        <v>21</v>
      </c>
      <c r="C336" t="s">
        <v>22</v>
      </c>
      <c r="D336">
        <v>1</v>
      </c>
      <c r="E336" t="s">
        <v>60</v>
      </c>
      <c r="F336" t="s">
        <v>24</v>
      </c>
      <c r="G336" t="s">
        <v>25</v>
      </c>
      <c r="H336">
        <v>101</v>
      </c>
      <c r="I336">
        <v>32</v>
      </c>
      <c r="J336" t="s">
        <v>26</v>
      </c>
      <c r="K336" t="s">
        <v>27</v>
      </c>
      <c r="L336">
        <v>12</v>
      </c>
      <c r="M336">
        <v>1.0000000000000001E-5</v>
      </c>
      <c r="O336">
        <v>0</v>
      </c>
      <c r="P336">
        <v>0</v>
      </c>
      <c r="Q336">
        <v>0</v>
      </c>
      <c r="R336">
        <v>0.96252002970258332</v>
      </c>
      <c r="S336">
        <v>11</v>
      </c>
      <c r="T336">
        <v>2948</v>
      </c>
    </row>
    <row r="337" spans="1:20" x14ac:dyDescent="0.25">
      <c r="A337" t="s">
        <v>20</v>
      </c>
      <c r="B337" t="s">
        <v>21</v>
      </c>
      <c r="C337" t="s">
        <v>22</v>
      </c>
      <c r="D337">
        <v>1</v>
      </c>
      <c r="E337" t="s">
        <v>60</v>
      </c>
      <c r="F337" t="s">
        <v>24</v>
      </c>
      <c r="G337" t="s">
        <v>25</v>
      </c>
      <c r="H337">
        <v>101</v>
      </c>
      <c r="I337">
        <v>32</v>
      </c>
      <c r="J337" t="s">
        <v>26</v>
      </c>
      <c r="K337" t="s">
        <v>27</v>
      </c>
      <c r="L337">
        <v>12</v>
      </c>
      <c r="M337">
        <v>1.0000000000000001E-5</v>
      </c>
      <c r="O337">
        <v>0</v>
      </c>
      <c r="P337">
        <v>0</v>
      </c>
      <c r="Q337">
        <v>0</v>
      </c>
      <c r="R337">
        <v>0.96252002970258332</v>
      </c>
      <c r="S337">
        <v>12</v>
      </c>
      <c r="T337">
        <v>3216</v>
      </c>
    </row>
    <row r="338" spans="1:20" x14ac:dyDescent="0.25">
      <c r="A338" t="s">
        <v>20</v>
      </c>
      <c r="B338" t="s">
        <v>21</v>
      </c>
      <c r="C338" t="s">
        <v>22</v>
      </c>
      <c r="D338">
        <v>6</v>
      </c>
      <c r="E338" t="s">
        <v>61</v>
      </c>
      <c r="F338" t="s">
        <v>24</v>
      </c>
      <c r="G338" t="s">
        <v>25</v>
      </c>
      <c r="H338">
        <v>404</v>
      </c>
      <c r="I338">
        <v>64</v>
      </c>
      <c r="J338" t="s">
        <v>26</v>
      </c>
      <c r="K338" t="s">
        <v>27</v>
      </c>
      <c r="L338">
        <v>12</v>
      </c>
      <c r="M338">
        <v>5.0000000000000002E-5</v>
      </c>
      <c r="N338">
        <v>5.0815250724554062E-2</v>
      </c>
      <c r="O338">
        <v>0.69938650306748462</v>
      </c>
      <c r="P338">
        <v>0.7342995169082126</v>
      </c>
      <c r="Q338">
        <v>0.71641791044776104</v>
      </c>
      <c r="R338">
        <v>0.98858795482080741</v>
      </c>
      <c r="S338">
        <v>6</v>
      </c>
      <c r="T338">
        <v>804</v>
      </c>
    </row>
    <row r="339" spans="1:20" x14ac:dyDescent="0.25">
      <c r="A339" t="s">
        <v>20</v>
      </c>
      <c r="B339" t="s">
        <v>21</v>
      </c>
      <c r="C339" t="s">
        <v>22</v>
      </c>
      <c r="D339">
        <v>6</v>
      </c>
      <c r="E339" t="s">
        <v>61</v>
      </c>
      <c r="F339" t="s">
        <v>24</v>
      </c>
      <c r="G339" t="s">
        <v>25</v>
      </c>
      <c r="H339">
        <v>404</v>
      </c>
      <c r="I339">
        <v>64</v>
      </c>
      <c r="J339" t="s">
        <v>26</v>
      </c>
      <c r="K339" t="s">
        <v>27</v>
      </c>
      <c r="L339">
        <v>12</v>
      </c>
      <c r="M339">
        <v>5.0000000000000002E-5</v>
      </c>
      <c r="N339">
        <v>5.9628553688526147E-2</v>
      </c>
      <c r="O339">
        <v>0.68902439024390238</v>
      </c>
      <c r="P339">
        <v>0.72785829307568439</v>
      </c>
      <c r="Q339">
        <v>0.70790916209866872</v>
      </c>
      <c r="R339">
        <v>0.9880408019697503</v>
      </c>
      <c r="S339">
        <v>10</v>
      </c>
      <c r="T339">
        <v>1340</v>
      </c>
    </row>
    <row r="340" spans="1:20" x14ac:dyDescent="0.25">
      <c r="A340" t="s">
        <v>20</v>
      </c>
      <c r="B340" t="s">
        <v>21</v>
      </c>
      <c r="C340" t="s">
        <v>22</v>
      </c>
      <c r="D340">
        <v>6</v>
      </c>
      <c r="E340" t="s">
        <v>61</v>
      </c>
      <c r="F340" t="s">
        <v>24</v>
      </c>
      <c r="G340" t="s">
        <v>25</v>
      </c>
      <c r="H340">
        <v>404</v>
      </c>
      <c r="I340">
        <v>64</v>
      </c>
      <c r="J340" t="s">
        <v>26</v>
      </c>
      <c r="K340" t="s">
        <v>27</v>
      </c>
      <c r="L340">
        <v>12</v>
      </c>
      <c r="M340">
        <v>5.0000000000000002E-5</v>
      </c>
      <c r="N340">
        <v>6.0658775269985199E-2</v>
      </c>
      <c r="O340">
        <v>0.68865030674846628</v>
      </c>
      <c r="P340">
        <v>0.72302737520128824</v>
      </c>
      <c r="Q340">
        <v>0.70542026708562455</v>
      </c>
      <c r="R340">
        <v>0.9880408019697503</v>
      </c>
      <c r="S340">
        <v>12</v>
      </c>
      <c r="T340">
        <v>1608</v>
      </c>
    </row>
    <row r="341" spans="1:20" x14ac:dyDescent="0.25">
      <c r="A341" t="s">
        <v>20</v>
      </c>
      <c r="B341" t="s">
        <v>21</v>
      </c>
      <c r="C341" t="s">
        <v>22</v>
      </c>
      <c r="D341">
        <v>6</v>
      </c>
      <c r="E341" t="s">
        <v>61</v>
      </c>
      <c r="F341" t="s">
        <v>24</v>
      </c>
      <c r="G341" t="s">
        <v>25</v>
      </c>
      <c r="H341">
        <v>404</v>
      </c>
      <c r="I341">
        <v>64</v>
      </c>
      <c r="J341" t="s">
        <v>26</v>
      </c>
      <c r="K341" t="s">
        <v>27</v>
      </c>
      <c r="L341">
        <v>12</v>
      </c>
      <c r="M341">
        <v>5.0000000000000002E-5</v>
      </c>
      <c r="N341">
        <v>5.9262216091156013E-2</v>
      </c>
      <c r="O341">
        <v>0.68817204301075274</v>
      </c>
      <c r="P341">
        <v>0.72141706924315618</v>
      </c>
      <c r="Q341">
        <v>0.70440251572327051</v>
      </c>
      <c r="R341">
        <v>0.98796263727674205</v>
      </c>
      <c r="S341">
        <v>9</v>
      </c>
      <c r="T341">
        <v>1206</v>
      </c>
    </row>
    <row r="342" spans="1:20" x14ac:dyDescent="0.25">
      <c r="A342" t="s">
        <v>20</v>
      </c>
      <c r="B342" t="s">
        <v>21</v>
      </c>
      <c r="C342" t="s">
        <v>22</v>
      </c>
      <c r="D342">
        <v>6</v>
      </c>
      <c r="E342" t="s">
        <v>61</v>
      </c>
      <c r="F342" t="s">
        <v>24</v>
      </c>
      <c r="G342" t="s">
        <v>25</v>
      </c>
      <c r="H342">
        <v>404</v>
      </c>
      <c r="I342">
        <v>64</v>
      </c>
      <c r="J342" t="s">
        <v>26</v>
      </c>
      <c r="K342" t="s">
        <v>27</v>
      </c>
      <c r="L342">
        <v>12</v>
      </c>
      <c r="M342">
        <v>5.0000000000000002E-5</v>
      </c>
      <c r="N342">
        <v>6.0230758041143417E-2</v>
      </c>
      <c r="O342">
        <v>0.68817204301075274</v>
      </c>
      <c r="P342">
        <v>0.72141706924315618</v>
      </c>
      <c r="Q342">
        <v>0.70440251572327051</v>
      </c>
      <c r="R342">
        <v>0.9880408019697503</v>
      </c>
      <c r="S342">
        <v>11</v>
      </c>
      <c r="T342">
        <v>1474</v>
      </c>
    </row>
    <row r="343" spans="1:20" x14ac:dyDescent="0.25">
      <c r="A343" t="s">
        <v>20</v>
      </c>
      <c r="B343" t="s">
        <v>21</v>
      </c>
      <c r="C343" t="s">
        <v>22</v>
      </c>
      <c r="D343">
        <v>6</v>
      </c>
      <c r="E343" t="s">
        <v>61</v>
      </c>
      <c r="F343" t="s">
        <v>24</v>
      </c>
      <c r="G343" t="s">
        <v>25</v>
      </c>
      <c r="H343">
        <v>404</v>
      </c>
      <c r="I343">
        <v>64</v>
      </c>
      <c r="J343" t="s">
        <v>26</v>
      </c>
      <c r="K343" t="s">
        <v>27</v>
      </c>
      <c r="L343">
        <v>12</v>
      </c>
      <c r="M343">
        <v>5.0000000000000002E-5</v>
      </c>
      <c r="N343">
        <v>5.353066697716713E-2</v>
      </c>
      <c r="O343">
        <v>0.65443425076452599</v>
      </c>
      <c r="P343">
        <v>0.68921095008051525</v>
      </c>
      <c r="Q343">
        <v>0.67137254901960775</v>
      </c>
      <c r="R343">
        <v>0.98675108453511551</v>
      </c>
      <c r="S343">
        <v>5</v>
      </c>
      <c r="T343">
        <v>670</v>
      </c>
    </row>
    <row r="344" spans="1:20" x14ac:dyDescent="0.25">
      <c r="A344" t="s">
        <v>20</v>
      </c>
      <c r="B344" t="s">
        <v>21</v>
      </c>
      <c r="C344" t="s">
        <v>22</v>
      </c>
      <c r="D344">
        <v>6</v>
      </c>
      <c r="E344" t="s">
        <v>61</v>
      </c>
      <c r="F344" t="s">
        <v>24</v>
      </c>
      <c r="G344" t="s">
        <v>25</v>
      </c>
      <c r="H344">
        <v>404</v>
      </c>
      <c r="I344">
        <v>64</v>
      </c>
      <c r="J344" t="s">
        <v>26</v>
      </c>
      <c r="K344" t="s">
        <v>27</v>
      </c>
      <c r="L344">
        <v>12</v>
      </c>
      <c r="M344">
        <v>5.0000000000000002E-5</v>
      </c>
      <c r="N344">
        <v>5.8002389967441559E-2</v>
      </c>
      <c r="O344">
        <v>0.67373572593800979</v>
      </c>
      <c r="P344">
        <v>0.66505636070853458</v>
      </c>
      <c r="Q344">
        <v>0.66936790923824951</v>
      </c>
      <c r="R344">
        <v>0.98682924922812365</v>
      </c>
      <c r="S344">
        <v>3</v>
      </c>
      <c r="T344">
        <v>402</v>
      </c>
    </row>
    <row r="345" spans="1:20" x14ac:dyDescent="0.25">
      <c r="A345" t="s">
        <v>20</v>
      </c>
      <c r="B345" t="s">
        <v>21</v>
      </c>
      <c r="C345" t="s">
        <v>22</v>
      </c>
      <c r="D345">
        <v>6</v>
      </c>
      <c r="E345" t="s">
        <v>61</v>
      </c>
      <c r="F345" t="s">
        <v>24</v>
      </c>
      <c r="G345" t="s">
        <v>25</v>
      </c>
      <c r="H345">
        <v>404</v>
      </c>
      <c r="I345">
        <v>64</v>
      </c>
      <c r="J345" t="s">
        <v>26</v>
      </c>
      <c r="K345" t="s">
        <v>27</v>
      </c>
      <c r="L345">
        <v>12</v>
      </c>
      <c r="M345">
        <v>5.0000000000000002E-5</v>
      </c>
      <c r="N345">
        <v>5.6289311498403549E-2</v>
      </c>
      <c r="O345">
        <v>0.64803625377643503</v>
      </c>
      <c r="P345">
        <v>0.6908212560386473</v>
      </c>
      <c r="Q345">
        <v>0.66874512860483237</v>
      </c>
      <c r="R345">
        <v>0.98749364911869308</v>
      </c>
      <c r="S345">
        <v>7</v>
      </c>
      <c r="T345">
        <v>938</v>
      </c>
    </row>
    <row r="346" spans="1:20" x14ac:dyDescent="0.25">
      <c r="A346" t="s">
        <v>20</v>
      </c>
      <c r="B346" t="s">
        <v>21</v>
      </c>
      <c r="C346" t="s">
        <v>22</v>
      </c>
      <c r="D346">
        <v>6</v>
      </c>
      <c r="E346" t="s">
        <v>61</v>
      </c>
      <c r="F346" t="s">
        <v>24</v>
      </c>
      <c r="G346" t="s">
        <v>25</v>
      </c>
      <c r="H346">
        <v>404</v>
      </c>
      <c r="I346">
        <v>64</v>
      </c>
      <c r="J346" t="s">
        <v>26</v>
      </c>
      <c r="K346" t="s">
        <v>27</v>
      </c>
      <c r="L346">
        <v>12</v>
      </c>
      <c r="M346">
        <v>5.0000000000000002E-5</v>
      </c>
      <c r="N346">
        <v>6.2635287642478943E-2</v>
      </c>
      <c r="O346">
        <v>0.61847988077496274</v>
      </c>
      <c r="P346">
        <v>0.66827697262479868</v>
      </c>
      <c r="Q346">
        <v>0.64241486068111453</v>
      </c>
      <c r="R346">
        <v>0.98577402587251339</v>
      </c>
      <c r="S346">
        <v>8</v>
      </c>
      <c r="T346">
        <v>1072</v>
      </c>
    </row>
    <row r="347" spans="1:20" x14ac:dyDescent="0.25">
      <c r="A347" t="s">
        <v>20</v>
      </c>
      <c r="B347" t="s">
        <v>21</v>
      </c>
      <c r="C347" t="s">
        <v>22</v>
      </c>
      <c r="D347">
        <v>6</v>
      </c>
      <c r="E347" t="s">
        <v>61</v>
      </c>
      <c r="F347" t="s">
        <v>24</v>
      </c>
      <c r="G347" t="s">
        <v>25</v>
      </c>
      <c r="H347">
        <v>404</v>
      </c>
      <c r="I347">
        <v>64</v>
      </c>
      <c r="J347" t="s">
        <v>26</v>
      </c>
      <c r="K347" t="s">
        <v>27</v>
      </c>
      <c r="L347">
        <v>12</v>
      </c>
      <c r="M347">
        <v>5.0000000000000002E-5</v>
      </c>
      <c r="N347">
        <v>5.9512041509151459E-2</v>
      </c>
      <c r="O347">
        <v>0.60862865947611711</v>
      </c>
      <c r="P347">
        <v>0.63607085346215786</v>
      </c>
      <c r="Q347">
        <v>0.62204724409448819</v>
      </c>
      <c r="R347">
        <v>0.98358541446828462</v>
      </c>
      <c r="S347">
        <v>2</v>
      </c>
      <c r="T347">
        <v>268</v>
      </c>
    </row>
    <row r="348" spans="1:20" x14ac:dyDescent="0.25">
      <c r="A348" t="s">
        <v>20</v>
      </c>
      <c r="B348" t="s">
        <v>21</v>
      </c>
      <c r="C348" t="s">
        <v>22</v>
      </c>
      <c r="D348">
        <v>6</v>
      </c>
      <c r="E348" t="s">
        <v>61</v>
      </c>
      <c r="F348" t="s">
        <v>24</v>
      </c>
      <c r="G348" t="s">
        <v>25</v>
      </c>
      <c r="H348">
        <v>404</v>
      </c>
      <c r="I348">
        <v>64</v>
      </c>
      <c r="J348" t="s">
        <v>26</v>
      </c>
      <c r="K348" t="s">
        <v>27</v>
      </c>
      <c r="L348">
        <v>12</v>
      </c>
      <c r="M348">
        <v>5.0000000000000002E-5</v>
      </c>
      <c r="N348">
        <v>5.4896071553230293E-2</v>
      </c>
      <c r="O348">
        <v>0.5754857997010463</v>
      </c>
      <c r="P348">
        <v>0.61996779388083734</v>
      </c>
      <c r="Q348">
        <v>0.5968992248062015</v>
      </c>
      <c r="R348">
        <v>0.98432797905186231</v>
      </c>
      <c r="S348">
        <v>4</v>
      </c>
      <c r="T348">
        <v>536</v>
      </c>
    </row>
    <row r="349" spans="1:20" x14ac:dyDescent="0.25">
      <c r="A349" t="s">
        <v>20</v>
      </c>
      <c r="B349" t="s">
        <v>21</v>
      </c>
      <c r="C349" t="s">
        <v>22</v>
      </c>
      <c r="D349">
        <v>6</v>
      </c>
      <c r="E349" t="s">
        <v>61</v>
      </c>
      <c r="F349" t="s">
        <v>24</v>
      </c>
      <c r="G349" t="s">
        <v>25</v>
      </c>
      <c r="H349">
        <v>404</v>
      </c>
      <c r="I349">
        <v>64</v>
      </c>
      <c r="J349" t="s">
        <v>26</v>
      </c>
      <c r="K349" t="s">
        <v>27</v>
      </c>
      <c r="L349">
        <v>12</v>
      </c>
      <c r="M349">
        <v>5.0000000000000002E-5</v>
      </c>
      <c r="N349">
        <v>8.7437286972999573E-2</v>
      </c>
      <c r="O349">
        <v>0.2208791208791209</v>
      </c>
      <c r="P349">
        <v>0.32367149758454111</v>
      </c>
      <c r="Q349">
        <v>0.26257348138471592</v>
      </c>
      <c r="R349">
        <v>0.97518270996990664</v>
      </c>
      <c r="S349">
        <v>1</v>
      </c>
      <c r="T349">
        <v>134</v>
      </c>
    </row>
    <row r="350" spans="1:20" x14ac:dyDescent="0.25">
      <c r="A350" t="s">
        <v>20</v>
      </c>
      <c r="B350" t="s">
        <v>21</v>
      </c>
      <c r="C350" t="s">
        <v>22</v>
      </c>
      <c r="D350">
        <v>1</v>
      </c>
      <c r="E350" t="s">
        <v>62</v>
      </c>
      <c r="F350" t="s">
        <v>24</v>
      </c>
      <c r="G350" t="s">
        <v>25</v>
      </c>
      <c r="H350">
        <v>505</v>
      </c>
      <c r="I350">
        <v>64</v>
      </c>
      <c r="J350" t="s">
        <v>26</v>
      </c>
      <c r="K350" t="s">
        <v>27</v>
      </c>
      <c r="L350">
        <v>12</v>
      </c>
      <c r="M350">
        <v>5.0000000000000002E-5</v>
      </c>
      <c r="O350">
        <v>0</v>
      </c>
      <c r="P350">
        <v>0</v>
      </c>
      <c r="Q350">
        <v>0</v>
      </c>
      <c r="R350">
        <v>0.96252002970258332</v>
      </c>
      <c r="S350">
        <v>1</v>
      </c>
      <c r="T350">
        <v>134</v>
      </c>
    </row>
    <row r="351" spans="1:20" x14ac:dyDescent="0.25">
      <c r="A351" t="s">
        <v>20</v>
      </c>
      <c r="B351" t="s">
        <v>21</v>
      </c>
      <c r="C351" t="s">
        <v>22</v>
      </c>
      <c r="D351">
        <v>1</v>
      </c>
      <c r="E351" t="s">
        <v>62</v>
      </c>
      <c r="F351" t="s">
        <v>24</v>
      </c>
      <c r="G351" t="s">
        <v>25</v>
      </c>
      <c r="H351">
        <v>505</v>
      </c>
      <c r="I351">
        <v>64</v>
      </c>
      <c r="J351" t="s">
        <v>26</v>
      </c>
      <c r="K351" t="s">
        <v>27</v>
      </c>
      <c r="L351">
        <v>12</v>
      </c>
      <c r="M351">
        <v>5.0000000000000002E-5</v>
      </c>
      <c r="O351">
        <v>0</v>
      </c>
      <c r="P351">
        <v>0</v>
      </c>
      <c r="Q351">
        <v>0</v>
      </c>
      <c r="R351">
        <v>0.96252002970258332</v>
      </c>
      <c r="S351">
        <v>2</v>
      </c>
      <c r="T351">
        <v>268</v>
      </c>
    </row>
    <row r="352" spans="1:20" x14ac:dyDescent="0.25">
      <c r="A352" t="s">
        <v>20</v>
      </c>
      <c r="B352" t="s">
        <v>21</v>
      </c>
      <c r="C352" t="s">
        <v>22</v>
      </c>
      <c r="D352">
        <v>1</v>
      </c>
      <c r="E352" t="s">
        <v>62</v>
      </c>
      <c r="F352" t="s">
        <v>24</v>
      </c>
      <c r="G352" t="s">
        <v>25</v>
      </c>
      <c r="H352">
        <v>505</v>
      </c>
      <c r="I352">
        <v>64</v>
      </c>
      <c r="J352" t="s">
        <v>26</v>
      </c>
      <c r="K352" t="s">
        <v>27</v>
      </c>
      <c r="L352">
        <v>12</v>
      </c>
      <c r="M352">
        <v>5.0000000000000002E-5</v>
      </c>
      <c r="O352">
        <v>0</v>
      </c>
      <c r="P352">
        <v>0</v>
      </c>
      <c r="Q352">
        <v>0</v>
      </c>
      <c r="R352">
        <v>0.96252002970258332</v>
      </c>
      <c r="S352">
        <v>3</v>
      </c>
      <c r="T352">
        <v>402</v>
      </c>
    </row>
    <row r="353" spans="1:20" x14ac:dyDescent="0.25">
      <c r="A353" t="s">
        <v>20</v>
      </c>
      <c r="B353" t="s">
        <v>21</v>
      </c>
      <c r="C353" t="s">
        <v>22</v>
      </c>
      <c r="D353">
        <v>1</v>
      </c>
      <c r="E353" t="s">
        <v>62</v>
      </c>
      <c r="F353" t="s">
        <v>24</v>
      </c>
      <c r="G353" t="s">
        <v>25</v>
      </c>
      <c r="H353">
        <v>505</v>
      </c>
      <c r="I353">
        <v>64</v>
      </c>
      <c r="J353" t="s">
        <v>26</v>
      </c>
      <c r="K353" t="s">
        <v>27</v>
      </c>
      <c r="L353">
        <v>12</v>
      </c>
      <c r="M353">
        <v>5.0000000000000002E-5</v>
      </c>
      <c r="O353">
        <v>0</v>
      </c>
      <c r="P353">
        <v>0</v>
      </c>
      <c r="Q353">
        <v>0</v>
      </c>
      <c r="R353">
        <v>0.96252002970258332</v>
      </c>
      <c r="S353">
        <v>4</v>
      </c>
      <c r="T353">
        <v>536</v>
      </c>
    </row>
    <row r="354" spans="1:20" x14ac:dyDescent="0.25">
      <c r="A354" t="s">
        <v>20</v>
      </c>
      <c r="B354" t="s">
        <v>21</v>
      </c>
      <c r="C354" t="s">
        <v>22</v>
      </c>
      <c r="D354">
        <v>1</v>
      </c>
      <c r="E354" t="s">
        <v>62</v>
      </c>
      <c r="F354" t="s">
        <v>24</v>
      </c>
      <c r="G354" t="s">
        <v>25</v>
      </c>
      <c r="H354">
        <v>505</v>
      </c>
      <c r="I354">
        <v>64</v>
      </c>
      <c r="J354" t="s">
        <v>26</v>
      </c>
      <c r="K354" t="s">
        <v>27</v>
      </c>
      <c r="L354">
        <v>12</v>
      </c>
      <c r="M354">
        <v>5.0000000000000002E-5</v>
      </c>
      <c r="O354">
        <v>0</v>
      </c>
      <c r="P354">
        <v>0</v>
      </c>
      <c r="Q354">
        <v>0</v>
      </c>
      <c r="R354">
        <v>0.96252002970258332</v>
      </c>
      <c r="S354">
        <v>5</v>
      </c>
      <c r="T354">
        <v>670</v>
      </c>
    </row>
    <row r="355" spans="1:20" x14ac:dyDescent="0.25">
      <c r="A355" t="s">
        <v>20</v>
      </c>
      <c r="B355" t="s">
        <v>21</v>
      </c>
      <c r="C355" t="s">
        <v>22</v>
      </c>
      <c r="D355">
        <v>1</v>
      </c>
      <c r="E355" t="s">
        <v>62</v>
      </c>
      <c r="F355" t="s">
        <v>24</v>
      </c>
      <c r="G355" t="s">
        <v>25</v>
      </c>
      <c r="H355">
        <v>505</v>
      </c>
      <c r="I355">
        <v>64</v>
      </c>
      <c r="J355" t="s">
        <v>26</v>
      </c>
      <c r="K355" t="s">
        <v>27</v>
      </c>
      <c r="L355">
        <v>12</v>
      </c>
      <c r="M355">
        <v>5.0000000000000002E-5</v>
      </c>
      <c r="O355">
        <v>0</v>
      </c>
      <c r="P355">
        <v>0</v>
      </c>
      <c r="Q355">
        <v>0</v>
      </c>
      <c r="R355">
        <v>0.96252002970258332</v>
      </c>
      <c r="S355">
        <v>6</v>
      </c>
      <c r="T355">
        <v>804</v>
      </c>
    </row>
    <row r="356" spans="1:20" x14ac:dyDescent="0.25">
      <c r="A356" t="s">
        <v>20</v>
      </c>
      <c r="B356" t="s">
        <v>21</v>
      </c>
      <c r="C356" t="s">
        <v>22</v>
      </c>
      <c r="D356">
        <v>1</v>
      </c>
      <c r="E356" t="s">
        <v>62</v>
      </c>
      <c r="F356" t="s">
        <v>24</v>
      </c>
      <c r="G356" t="s">
        <v>25</v>
      </c>
      <c r="H356">
        <v>505</v>
      </c>
      <c r="I356">
        <v>64</v>
      </c>
      <c r="J356" t="s">
        <v>26</v>
      </c>
      <c r="K356" t="s">
        <v>27</v>
      </c>
      <c r="L356">
        <v>12</v>
      </c>
      <c r="M356">
        <v>5.0000000000000002E-5</v>
      </c>
      <c r="O356">
        <v>0</v>
      </c>
      <c r="P356">
        <v>0</v>
      </c>
      <c r="Q356">
        <v>0</v>
      </c>
      <c r="R356">
        <v>0.96252002970258332</v>
      </c>
      <c r="S356">
        <v>7</v>
      </c>
      <c r="T356">
        <v>938</v>
      </c>
    </row>
    <row r="357" spans="1:20" x14ac:dyDescent="0.25">
      <c r="A357" t="s">
        <v>20</v>
      </c>
      <c r="B357" t="s">
        <v>21</v>
      </c>
      <c r="C357" t="s">
        <v>22</v>
      </c>
      <c r="D357">
        <v>1</v>
      </c>
      <c r="E357" t="s">
        <v>62</v>
      </c>
      <c r="F357" t="s">
        <v>24</v>
      </c>
      <c r="G357" t="s">
        <v>25</v>
      </c>
      <c r="H357">
        <v>505</v>
      </c>
      <c r="I357">
        <v>64</v>
      </c>
      <c r="J357" t="s">
        <v>26</v>
      </c>
      <c r="K357" t="s">
        <v>27</v>
      </c>
      <c r="L357">
        <v>12</v>
      </c>
      <c r="M357">
        <v>5.0000000000000002E-5</v>
      </c>
      <c r="O357">
        <v>0</v>
      </c>
      <c r="P357">
        <v>0</v>
      </c>
      <c r="Q357">
        <v>0</v>
      </c>
      <c r="R357">
        <v>0.96252002970258332</v>
      </c>
      <c r="S357">
        <v>8</v>
      </c>
      <c r="T357">
        <v>1072</v>
      </c>
    </row>
    <row r="358" spans="1:20" x14ac:dyDescent="0.25">
      <c r="A358" t="s">
        <v>20</v>
      </c>
      <c r="B358" t="s">
        <v>21</v>
      </c>
      <c r="C358" t="s">
        <v>22</v>
      </c>
      <c r="D358">
        <v>1</v>
      </c>
      <c r="E358" t="s">
        <v>62</v>
      </c>
      <c r="F358" t="s">
        <v>24</v>
      </c>
      <c r="G358" t="s">
        <v>25</v>
      </c>
      <c r="H358">
        <v>505</v>
      </c>
      <c r="I358">
        <v>64</v>
      </c>
      <c r="J358" t="s">
        <v>26</v>
      </c>
      <c r="K358" t="s">
        <v>27</v>
      </c>
      <c r="L358">
        <v>12</v>
      </c>
      <c r="M358">
        <v>5.0000000000000002E-5</v>
      </c>
      <c r="O358">
        <v>0</v>
      </c>
      <c r="P358">
        <v>0</v>
      </c>
      <c r="Q358">
        <v>0</v>
      </c>
      <c r="R358">
        <v>0.96252002970258332</v>
      </c>
      <c r="S358">
        <v>9</v>
      </c>
      <c r="T358">
        <v>1206</v>
      </c>
    </row>
    <row r="359" spans="1:20" x14ac:dyDescent="0.25">
      <c r="A359" t="s">
        <v>20</v>
      </c>
      <c r="B359" t="s">
        <v>21</v>
      </c>
      <c r="C359" t="s">
        <v>22</v>
      </c>
      <c r="D359">
        <v>1</v>
      </c>
      <c r="E359" t="s">
        <v>62</v>
      </c>
      <c r="F359" t="s">
        <v>24</v>
      </c>
      <c r="G359" t="s">
        <v>25</v>
      </c>
      <c r="H359">
        <v>505</v>
      </c>
      <c r="I359">
        <v>64</v>
      </c>
      <c r="J359" t="s">
        <v>26</v>
      </c>
      <c r="K359" t="s">
        <v>27</v>
      </c>
      <c r="L359">
        <v>12</v>
      </c>
      <c r="M359">
        <v>5.0000000000000002E-5</v>
      </c>
      <c r="O359">
        <v>0</v>
      </c>
      <c r="P359">
        <v>0</v>
      </c>
      <c r="Q359">
        <v>0</v>
      </c>
      <c r="R359">
        <v>0.96252002970258332</v>
      </c>
      <c r="S359">
        <v>10</v>
      </c>
      <c r="T359">
        <v>1340</v>
      </c>
    </row>
    <row r="360" spans="1:20" x14ac:dyDescent="0.25">
      <c r="A360" t="s">
        <v>20</v>
      </c>
      <c r="B360" t="s">
        <v>21</v>
      </c>
      <c r="C360" t="s">
        <v>22</v>
      </c>
      <c r="D360">
        <v>1</v>
      </c>
      <c r="E360" t="s">
        <v>62</v>
      </c>
      <c r="F360" t="s">
        <v>24</v>
      </c>
      <c r="G360" t="s">
        <v>25</v>
      </c>
      <c r="H360">
        <v>505</v>
      </c>
      <c r="I360">
        <v>64</v>
      </c>
      <c r="J360" t="s">
        <v>26</v>
      </c>
      <c r="K360" t="s">
        <v>27</v>
      </c>
      <c r="L360">
        <v>12</v>
      </c>
      <c r="M360">
        <v>5.0000000000000002E-5</v>
      </c>
      <c r="O360">
        <v>0</v>
      </c>
      <c r="P360">
        <v>0</v>
      </c>
      <c r="Q360">
        <v>0</v>
      </c>
      <c r="R360">
        <v>0.96252002970258332</v>
      </c>
      <c r="S360">
        <v>11</v>
      </c>
      <c r="T360">
        <v>1474</v>
      </c>
    </row>
    <row r="361" spans="1:20" x14ac:dyDescent="0.25">
      <c r="A361" t="s">
        <v>20</v>
      </c>
      <c r="B361" t="s">
        <v>21</v>
      </c>
      <c r="C361" t="s">
        <v>22</v>
      </c>
      <c r="D361">
        <v>1</v>
      </c>
      <c r="E361" t="s">
        <v>62</v>
      </c>
      <c r="F361" t="s">
        <v>24</v>
      </c>
      <c r="G361" t="s">
        <v>25</v>
      </c>
      <c r="H361">
        <v>505</v>
      </c>
      <c r="I361">
        <v>64</v>
      </c>
      <c r="J361" t="s">
        <v>26</v>
      </c>
      <c r="K361" t="s">
        <v>27</v>
      </c>
      <c r="L361">
        <v>12</v>
      </c>
      <c r="M361">
        <v>5.0000000000000002E-5</v>
      </c>
      <c r="O361">
        <v>0</v>
      </c>
      <c r="P361">
        <v>0</v>
      </c>
      <c r="Q361">
        <v>0</v>
      </c>
      <c r="R361">
        <v>0.96252002970258332</v>
      </c>
      <c r="S361">
        <v>12</v>
      </c>
      <c r="T361">
        <v>1608</v>
      </c>
    </row>
    <row r="362" spans="1:20" x14ac:dyDescent="0.25">
      <c r="A362" t="s">
        <v>20</v>
      </c>
      <c r="B362" t="s">
        <v>21</v>
      </c>
      <c r="C362" t="s">
        <v>22</v>
      </c>
      <c r="D362">
        <v>11</v>
      </c>
      <c r="E362" t="s">
        <v>63</v>
      </c>
      <c r="F362" t="s">
        <v>29</v>
      </c>
      <c r="G362" t="s">
        <v>25</v>
      </c>
      <c r="H362">
        <v>303</v>
      </c>
      <c r="I362">
        <v>32</v>
      </c>
      <c r="J362" t="s">
        <v>30</v>
      </c>
      <c r="K362" t="s">
        <v>31</v>
      </c>
      <c r="L362">
        <v>12</v>
      </c>
      <c r="M362">
        <v>5.0000000000000002E-5</v>
      </c>
      <c r="N362">
        <v>8.0221705138683319E-2</v>
      </c>
      <c r="O362">
        <v>0.69873817034700314</v>
      </c>
      <c r="P362">
        <v>0.71336553945249592</v>
      </c>
      <c r="Q362">
        <v>0.70597609561752983</v>
      </c>
      <c r="R362">
        <v>0.98819713135576659</v>
      </c>
      <c r="S362">
        <v>11</v>
      </c>
      <c r="T362">
        <v>2948</v>
      </c>
    </row>
    <row r="363" spans="1:20" x14ac:dyDescent="0.25">
      <c r="A363" t="s">
        <v>20</v>
      </c>
      <c r="B363" t="s">
        <v>21</v>
      </c>
      <c r="C363" t="s">
        <v>22</v>
      </c>
      <c r="D363">
        <v>11</v>
      </c>
      <c r="E363" t="s">
        <v>63</v>
      </c>
      <c r="F363" t="s">
        <v>29</v>
      </c>
      <c r="G363" t="s">
        <v>25</v>
      </c>
      <c r="H363">
        <v>303</v>
      </c>
      <c r="I363">
        <v>32</v>
      </c>
      <c r="J363" t="s">
        <v>30</v>
      </c>
      <c r="K363" t="s">
        <v>31</v>
      </c>
      <c r="L363">
        <v>12</v>
      </c>
      <c r="M363">
        <v>5.0000000000000002E-5</v>
      </c>
      <c r="N363">
        <v>8.023381233215332E-2</v>
      </c>
      <c r="O363">
        <v>0.69278996865203757</v>
      </c>
      <c r="P363">
        <v>0.71175523349436398</v>
      </c>
      <c r="Q363">
        <v>0.70214455917394758</v>
      </c>
      <c r="R363">
        <v>0.98815804900926252</v>
      </c>
      <c r="S363">
        <v>10</v>
      </c>
      <c r="T363">
        <v>2680</v>
      </c>
    </row>
    <row r="364" spans="1:20" x14ac:dyDescent="0.25">
      <c r="A364" t="s">
        <v>20</v>
      </c>
      <c r="B364" t="s">
        <v>21</v>
      </c>
      <c r="C364" t="s">
        <v>22</v>
      </c>
      <c r="D364">
        <v>11</v>
      </c>
      <c r="E364" t="s">
        <v>63</v>
      </c>
      <c r="F364" t="s">
        <v>29</v>
      </c>
      <c r="G364" t="s">
        <v>25</v>
      </c>
      <c r="H364">
        <v>303</v>
      </c>
      <c r="I364">
        <v>32</v>
      </c>
      <c r="J364" t="s">
        <v>30</v>
      </c>
      <c r="K364" t="s">
        <v>31</v>
      </c>
      <c r="L364">
        <v>12</v>
      </c>
      <c r="M364">
        <v>5.0000000000000002E-5</v>
      </c>
      <c r="N364">
        <v>7.7339790761470795E-2</v>
      </c>
      <c r="O364">
        <v>0.69682539682539679</v>
      </c>
      <c r="P364">
        <v>0.70692431561996782</v>
      </c>
      <c r="Q364">
        <v>0.70183852917665868</v>
      </c>
      <c r="R364">
        <v>0.98815804900926252</v>
      </c>
      <c r="S364">
        <v>9</v>
      </c>
      <c r="T364">
        <v>2412</v>
      </c>
    </row>
    <row r="365" spans="1:20" x14ac:dyDescent="0.25">
      <c r="A365" t="s">
        <v>20</v>
      </c>
      <c r="B365" t="s">
        <v>21</v>
      </c>
      <c r="C365" t="s">
        <v>22</v>
      </c>
      <c r="D365">
        <v>11</v>
      </c>
      <c r="E365" t="s">
        <v>63</v>
      </c>
      <c r="F365" t="s">
        <v>29</v>
      </c>
      <c r="G365" t="s">
        <v>25</v>
      </c>
      <c r="H365">
        <v>303</v>
      </c>
      <c r="I365">
        <v>32</v>
      </c>
      <c r="J365" t="s">
        <v>30</v>
      </c>
      <c r="K365" t="s">
        <v>31</v>
      </c>
      <c r="L365">
        <v>12</v>
      </c>
      <c r="M365">
        <v>5.0000000000000002E-5</v>
      </c>
      <c r="N365">
        <v>5.6343786418437958E-2</v>
      </c>
      <c r="O365">
        <v>0.694006309148265</v>
      </c>
      <c r="P365">
        <v>0.70853462157809988</v>
      </c>
      <c r="Q365">
        <v>0.70119521912350602</v>
      </c>
      <c r="R365">
        <v>0.98811896666275845</v>
      </c>
      <c r="S365">
        <v>4</v>
      </c>
      <c r="T365">
        <v>1072</v>
      </c>
    </row>
    <row r="366" spans="1:20" x14ac:dyDescent="0.25">
      <c r="A366" t="s">
        <v>20</v>
      </c>
      <c r="B366" t="s">
        <v>21</v>
      </c>
      <c r="C366" t="s">
        <v>22</v>
      </c>
      <c r="D366">
        <v>11</v>
      </c>
      <c r="E366" t="s">
        <v>63</v>
      </c>
      <c r="F366" t="s">
        <v>29</v>
      </c>
      <c r="G366" t="s">
        <v>25</v>
      </c>
      <c r="H366">
        <v>303</v>
      </c>
      <c r="I366">
        <v>32</v>
      </c>
      <c r="J366" t="s">
        <v>30</v>
      </c>
      <c r="K366" t="s">
        <v>31</v>
      </c>
      <c r="L366">
        <v>12</v>
      </c>
      <c r="M366">
        <v>5.0000000000000002E-5</v>
      </c>
      <c r="N366">
        <v>8.0812148749828339E-2</v>
      </c>
      <c r="O366">
        <v>0.69291338582677164</v>
      </c>
      <c r="P366">
        <v>0.70853462157809988</v>
      </c>
      <c r="Q366">
        <v>0.70063694267515919</v>
      </c>
      <c r="R366">
        <v>0.9880408019697503</v>
      </c>
      <c r="S366">
        <v>12</v>
      </c>
      <c r="T366">
        <v>3216</v>
      </c>
    </row>
    <row r="367" spans="1:20" x14ac:dyDescent="0.25">
      <c r="A367" t="s">
        <v>20</v>
      </c>
      <c r="B367" t="s">
        <v>21</v>
      </c>
      <c r="C367" t="s">
        <v>22</v>
      </c>
      <c r="D367">
        <v>11</v>
      </c>
      <c r="E367" t="s">
        <v>63</v>
      </c>
      <c r="F367" t="s">
        <v>29</v>
      </c>
      <c r="G367" t="s">
        <v>25</v>
      </c>
      <c r="H367">
        <v>303</v>
      </c>
      <c r="I367">
        <v>32</v>
      </c>
      <c r="J367" t="s">
        <v>30</v>
      </c>
      <c r="K367" t="s">
        <v>31</v>
      </c>
      <c r="L367">
        <v>12</v>
      </c>
      <c r="M367">
        <v>5.0000000000000002E-5</v>
      </c>
      <c r="N367">
        <v>5.9963628649711609E-2</v>
      </c>
      <c r="O367">
        <v>0.67267267267267272</v>
      </c>
      <c r="P367">
        <v>0.72141706924315618</v>
      </c>
      <c r="Q367">
        <v>0.69619269619269619</v>
      </c>
      <c r="R367">
        <v>0.98796263727674205</v>
      </c>
      <c r="S367">
        <v>5</v>
      </c>
      <c r="T367">
        <v>1340</v>
      </c>
    </row>
    <row r="368" spans="1:20" x14ac:dyDescent="0.25">
      <c r="A368" t="s">
        <v>20</v>
      </c>
      <c r="B368" t="s">
        <v>21</v>
      </c>
      <c r="C368" t="s">
        <v>22</v>
      </c>
      <c r="D368">
        <v>11</v>
      </c>
      <c r="E368" t="s">
        <v>63</v>
      </c>
      <c r="F368" t="s">
        <v>29</v>
      </c>
      <c r="G368" t="s">
        <v>25</v>
      </c>
      <c r="H368">
        <v>303</v>
      </c>
      <c r="I368">
        <v>32</v>
      </c>
      <c r="J368" t="s">
        <v>30</v>
      </c>
      <c r="K368" t="s">
        <v>31</v>
      </c>
      <c r="L368">
        <v>12</v>
      </c>
      <c r="M368">
        <v>5.0000000000000002E-5</v>
      </c>
      <c r="N368">
        <v>7.4719645082950592E-2</v>
      </c>
      <c r="O368">
        <v>0.67711598746081503</v>
      </c>
      <c r="P368">
        <v>0.69565217391304346</v>
      </c>
      <c r="Q368">
        <v>0.68625893566322471</v>
      </c>
      <c r="R368">
        <v>0.98776722554422169</v>
      </c>
      <c r="S368">
        <v>8</v>
      </c>
      <c r="T368">
        <v>2144</v>
      </c>
    </row>
    <row r="369" spans="1:20" x14ac:dyDescent="0.25">
      <c r="A369" t="s">
        <v>20</v>
      </c>
      <c r="B369" t="s">
        <v>21</v>
      </c>
      <c r="C369" t="s">
        <v>22</v>
      </c>
      <c r="D369">
        <v>11</v>
      </c>
      <c r="E369" t="s">
        <v>63</v>
      </c>
      <c r="F369" t="s">
        <v>29</v>
      </c>
      <c r="G369" t="s">
        <v>25</v>
      </c>
      <c r="H369">
        <v>303</v>
      </c>
      <c r="I369">
        <v>32</v>
      </c>
      <c r="J369" t="s">
        <v>30</v>
      </c>
      <c r="K369" t="s">
        <v>31</v>
      </c>
      <c r="L369">
        <v>12</v>
      </c>
      <c r="M369">
        <v>5.0000000000000002E-5</v>
      </c>
      <c r="N369">
        <v>7.6125390827655792E-2</v>
      </c>
      <c r="O369">
        <v>0.68320000000000003</v>
      </c>
      <c r="P369">
        <v>0.6876006441223832</v>
      </c>
      <c r="Q369">
        <v>0.6853932584269663</v>
      </c>
      <c r="R369">
        <v>0.98776722554422169</v>
      </c>
      <c r="S369">
        <v>7</v>
      </c>
      <c r="T369">
        <v>1876</v>
      </c>
    </row>
    <row r="370" spans="1:20" x14ac:dyDescent="0.25">
      <c r="A370" t="s">
        <v>20</v>
      </c>
      <c r="B370" t="s">
        <v>21</v>
      </c>
      <c r="C370" t="s">
        <v>22</v>
      </c>
      <c r="D370">
        <v>11</v>
      </c>
      <c r="E370" t="s">
        <v>63</v>
      </c>
      <c r="F370" t="s">
        <v>29</v>
      </c>
      <c r="G370" t="s">
        <v>25</v>
      </c>
      <c r="H370">
        <v>303</v>
      </c>
      <c r="I370">
        <v>32</v>
      </c>
      <c r="J370" t="s">
        <v>30</v>
      </c>
      <c r="K370" t="s">
        <v>31</v>
      </c>
      <c r="L370">
        <v>12</v>
      </c>
      <c r="M370">
        <v>5.0000000000000002E-5</v>
      </c>
      <c r="N370">
        <v>4.8013634979724877E-2</v>
      </c>
      <c r="O370">
        <v>0.64939024390243905</v>
      </c>
      <c r="P370">
        <v>0.68599033816425126</v>
      </c>
      <c r="Q370">
        <v>0.66718872357086934</v>
      </c>
      <c r="R370">
        <v>0.98682924922812365</v>
      </c>
      <c r="S370">
        <v>1</v>
      </c>
      <c r="T370">
        <v>268</v>
      </c>
    </row>
    <row r="371" spans="1:20" x14ac:dyDescent="0.25">
      <c r="A371" t="s">
        <v>20</v>
      </c>
      <c r="B371" t="s">
        <v>21</v>
      </c>
      <c r="C371" t="s">
        <v>22</v>
      </c>
      <c r="D371">
        <v>11</v>
      </c>
      <c r="E371" t="s">
        <v>63</v>
      </c>
      <c r="F371" t="s">
        <v>29</v>
      </c>
      <c r="G371" t="s">
        <v>25</v>
      </c>
      <c r="H371">
        <v>303</v>
      </c>
      <c r="I371">
        <v>32</v>
      </c>
      <c r="J371" t="s">
        <v>30</v>
      </c>
      <c r="K371" t="s">
        <v>31</v>
      </c>
      <c r="L371">
        <v>12</v>
      </c>
      <c r="M371">
        <v>5.0000000000000002E-5</v>
      </c>
      <c r="N371">
        <v>4.7307893633842468E-2</v>
      </c>
      <c r="O371">
        <v>0.64156626506024095</v>
      </c>
      <c r="P371">
        <v>0.68599033816425126</v>
      </c>
      <c r="Q371">
        <v>0.66303501945525301</v>
      </c>
      <c r="R371">
        <v>0.98722007269316447</v>
      </c>
      <c r="S371">
        <v>3</v>
      </c>
      <c r="T371">
        <v>804</v>
      </c>
    </row>
    <row r="372" spans="1:20" x14ac:dyDescent="0.25">
      <c r="A372" t="s">
        <v>20</v>
      </c>
      <c r="B372" t="s">
        <v>21</v>
      </c>
      <c r="C372" t="s">
        <v>22</v>
      </c>
      <c r="D372">
        <v>11</v>
      </c>
      <c r="E372" t="s">
        <v>63</v>
      </c>
      <c r="F372" t="s">
        <v>29</v>
      </c>
      <c r="G372" t="s">
        <v>25</v>
      </c>
      <c r="H372">
        <v>303</v>
      </c>
      <c r="I372">
        <v>32</v>
      </c>
      <c r="J372" t="s">
        <v>30</v>
      </c>
      <c r="K372" t="s">
        <v>31</v>
      </c>
      <c r="L372">
        <v>12</v>
      </c>
      <c r="M372">
        <v>5.0000000000000002E-5</v>
      </c>
      <c r="N372">
        <v>6.7756325006484985E-2</v>
      </c>
      <c r="O372">
        <v>0.63931888544891646</v>
      </c>
      <c r="P372">
        <v>0.66505636070853458</v>
      </c>
      <c r="Q372">
        <v>0.65193370165745845</v>
      </c>
      <c r="R372">
        <v>0.98686833157462772</v>
      </c>
      <c r="S372">
        <v>6</v>
      </c>
      <c r="T372">
        <v>1608</v>
      </c>
    </row>
    <row r="373" spans="1:20" x14ac:dyDescent="0.25">
      <c r="A373" t="s">
        <v>20</v>
      </c>
      <c r="B373" t="s">
        <v>21</v>
      </c>
      <c r="C373" t="s">
        <v>22</v>
      </c>
      <c r="D373">
        <v>11</v>
      </c>
      <c r="E373" t="s">
        <v>63</v>
      </c>
      <c r="F373" t="s">
        <v>29</v>
      </c>
      <c r="G373" t="s">
        <v>25</v>
      </c>
      <c r="H373">
        <v>303</v>
      </c>
      <c r="I373">
        <v>32</v>
      </c>
      <c r="J373" t="s">
        <v>30</v>
      </c>
      <c r="K373" t="s">
        <v>31</v>
      </c>
      <c r="L373">
        <v>12</v>
      </c>
      <c r="M373">
        <v>5.0000000000000002E-5</v>
      </c>
      <c r="N373">
        <v>4.5137282460927963E-2</v>
      </c>
      <c r="O373">
        <v>0.61605839416058394</v>
      </c>
      <c r="P373">
        <v>0.67954911433172305</v>
      </c>
      <c r="Q373">
        <v>0.64624808575803983</v>
      </c>
      <c r="R373">
        <v>0.98698557861414005</v>
      </c>
      <c r="S373">
        <v>2</v>
      </c>
      <c r="T373">
        <v>536</v>
      </c>
    </row>
    <row r="374" spans="1:20" x14ac:dyDescent="0.25">
      <c r="A374" t="s">
        <v>20</v>
      </c>
      <c r="B374" t="s">
        <v>21</v>
      </c>
      <c r="C374" t="s">
        <v>22</v>
      </c>
      <c r="D374">
        <v>5</v>
      </c>
      <c r="E374" t="s">
        <v>64</v>
      </c>
      <c r="F374" t="s">
        <v>29</v>
      </c>
      <c r="G374" t="s">
        <v>25</v>
      </c>
      <c r="H374">
        <v>404</v>
      </c>
      <c r="I374">
        <v>32</v>
      </c>
      <c r="J374" t="s">
        <v>30</v>
      </c>
      <c r="K374" t="s">
        <v>31</v>
      </c>
      <c r="L374">
        <v>12</v>
      </c>
      <c r="M374">
        <v>5.0000000000000002E-5</v>
      </c>
      <c r="N374">
        <v>6.309954822063446E-2</v>
      </c>
      <c r="O374">
        <v>0.70504731861198733</v>
      </c>
      <c r="P374">
        <v>0.71980676328502413</v>
      </c>
      <c r="Q374">
        <v>0.71235059760956165</v>
      </c>
      <c r="R374">
        <v>0.98807988431625438</v>
      </c>
      <c r="S374">
        <v>5</v>
      </c>
      <c r="T374">
        <v>1340</v>
      </c>
    </row>
    <row r="375" spans="1:20" x14ac:dyDescent="0.25">
      <c r="A375" t="s">
        <v>20</v>
      </c>
      <c r="B375" t="s">
        <v>21</v>
      </c>
      <c r="C375" t="s">
        <v>22</v>
      </c>
      <c r="D375">
        <v>5</v>
      </c>
      <c r="E375" t="s">
        <v>64</v>
      </c>
      <c r="F375" t="s">
        <v>29</v>
      </c>
      <c r="G375" t="s">
        <v>25</v>
      </c>
      <c r="H375">
        <v>404</v>
      </c>
      <c r="I375">
        <v>32</v>
      </c>
      <c r="J375" t="s">
        <v>30</v>
      </c>
      <c r="K375" t="s">
        <v>31</v>
      </c>
      <c r="L375">
        <v>12</v>
      </c>
      <c r="M375">
        <v>5.0000000000000002E-5</v>
      </c>
      <c r="N375">
        <v>7.0323631167411804E-2</v>
      </c>
      <c r="O375">
        <v>0.68906250000000002</v>
      </c>
      <c r="P375">
        <v>0.71014492753623193</v>
      </c>
      <c r="Q375">
        <v>0.69944488501189539</v>
      </c>
      <c r="R375">
        <v>0.98843162543479113</v>
      </c>
      <c r="S375">
        <v>8</v>
      </c>
      <c r="T375">
        <v>2144</v>
      </c>
    </row>
    <row r="376" spans="1:20" x14ac:dyDescent="0.25">
      <c r="A376" t="s">
        <v>20</v>
      </c>
      <c r="B376" t="s">
        <v>21</v>
      </c>
      <c r="C376" t="s">
        <v>22</v>
      </c>
      <c r="D376">
        <v>5</v>
      </c>
      <c r="E376" t="s">
        <v>64</v>
      </c>
      <c r="F376" t="s">
        <v>29</v>
      </c>
      <c r="G376" t="s">
        <v>25</v>
      </c>
      <c r="H376">
        <v>404</v>
      </c>
      <c r="I376">
        <v>32</v>
      </c>
      <c r="J376" t="s">
        <v>30</v>
      </c>
      <c r="K376" t="s">
        <v>31</v>
      </c>
      <c r="L376">
        <v>12</v>
      </c>
      <c r="M376">
        <v>5.0000000000000002E-5</v>
      </c>
      <c r="N376">
        <v>7.8982152044773102E-2</v>
      </c>
      <c r="O376">
        <v>0.67956656346749222</v>
      </c>
      <c r="P376">
        <v>0.70692431561996782</v>
      </c>
      <c r="Q376">
        <v>0.69297553275453838</v>
      </c>
      <c r="R376">
        <v>0.98811896666275845</v>
      </c>
      <c r="S376">
        <v>10</v>
      </c>
      <c r="T376">
        <v>2680</v>
      </c>
    </row>
    <row r="377" spans="1:20" x14ac:dyDescent="0.25">
      <c r="A377" t="s">
        <v>20</v>
      </c>
      <c r="B377" t="s">
        <v>21</v>
      </c>
      <c r="C377" t="s">
        <v>22</v>
      </c>
      <c r="D377">
        <v>5</v>
      </c>
      <c r="E377" t="s">
        <v>64</v>
      </c>
      <c r="F377" t="s">
        <v>29</v>
      </c>
      <c r="G377" t="s">
        <v>25</v>
      </c>
      <c r="H377">
        <v>404</v>
      </c>
      <c r="I377">
        <v>32</v>
      </c>
      <c r="J377" t="s">
        <v>30</v>
      </c>
      <c r="K377" t="s">
        <v>31</v>
      </c>
      <c r="L377">
        <v>12</v>
      </c>
      <c r="M377">
        <v>5.0000000000000002E-5</v>
      </c>
      <c r="N377">
        <v>5.1546469330787659E-2</v>
      </c>
      <c r="O377">
        <v>0.67076923076923078</v>
      </c>
      <c r="P377">
        <v>0.70209339774557167</v>
      </c>
      <c r="Q377">
        <v>0.68607395751376876</v>
      </c>
      <c r="R377">
        <v>0.98737640207918087</v>
      </c>
      <c r="S377">
        <v>3</v>
      </c>
      <c r="T377">
        <v>804</v>
      </c>
    </row>
    <row r="378" spans="1:20" x14ac:dyDescent="0.25">
      <c r="A378" t="s">
        <v>20</v>
      </c>
      <c r="B378" t="s">
        <v>21</v>
      </c>
      <c r="C378" t="s">
        <v>22</v>
      </c>
      <c r="D378">
        <v>5</v>
      </c>
      <c r="E378" t="s">
        <v>64</v>
      </c>
      <c r="F378" t="s">
        <v>29</v>
      </c>
      <c r="G378" t="s">
        <v>25</v>
      </c>
      <c r="H378">
        <v>404</v>
      </c>
      <c r="I378">
        <v>32</v>
      </c>
      <c r="J378" t="s">
        <v>30</v>
      </c>
      <c r="K378" t="s">
        <v>31</v>
      </c>
      <c r="L378">
        <v>12</v>
      </c>
      <c r="M378">
        <v>5.0000000000000002E-5</v>
      </c>
      <c r="N378">
        <v>7.975633442401886E-2</v>
      </c>
      <c r="O378">
        <v>0.67289719626168221</v>
      </c>
      <c r="P378">
        <v>0.69565217391304346</v>
      </c>
      <c r="Q378">
        <v>0.68408551068883605</v>
      </c>
      <c r="R378">
        <v>0.98776722554422169</v>
      </c>
      <c r="S378">
        <v>12</v>
      </c>
      <c r="T378">
        <v>3216</v>
      </c>
    </row>
    <row r="379" spans="1:20" x14ac:dyDescent="0.25">
      <c r="A379" t="s">
        <v>20</v>
      </c>
      <c r="B379" t="s">
        <v>21</v>
      </c>
      <c r="C379" t="s">
        <v>22</v>
      </c>
      <c r="D379">
        <v>5</v>
      </c>
      <c r="E379" t="s">
        <v>64</v>
      </c>
      <c r="F379" t="s">
        <v>29</v>
      </c>
      <c r="G379" t="s">
        <v>25</v>
      </c>
      <c r="H379">
        <v>404</v>
      </c>
      <c r="I379">
        <v>32</v>
      </c>
      <c r="J379" t="s">
        <v>30</v>
      </c>
      <c r="K379" t="s">
        <v>31</v>
      </c>
      <c r="L379">
        <v>12</v>
      </c>
      <c r="M379">
        <v>5.0000000000000002E-5</v>
      </c>
      <c r="N379">
        <v>7.0018507540225983E-2</v>
      </c>
      <c r="O379">
        <v>0.67897271268057779</v>
      </c>
      <c r="P379">
        <v>0.6811594202898551</v>
      </c>
      <c r="Q379">
        <v>0.680064308681672</v>
      </c>
      <c r="R379">
        <v>0.98772814319771762</v>
      </c>
      <c r="S379">
        <v>6</v>
      </c>
      <c r="T379">
        <v>1608</v>
      </c>
    </row>
    <row r="380" spans="1:20" x14ac:dyDescent="0.25">
      <c r="A380" t="s">
        <v>20</v>
      </c>
      <c r="B380" t="s">
        <v>21</v>
      </c>
      <c r="C380" t="s">
        <v>22</v>
      </c>
      <c r="D380">
        <v>5</v>
      </c>
      <c r="E380" t="s">
        <v>64</v>
      </c>
      <c r="F380" t="s">
        <v>29</v>
      </c>
      <c r="G380" t="s">
        <v>25</v>
      </c>
      <c r="H380">
        <v>404</v>
      </c>
      <c r="I380">
        <v>32</v>
      </c>
      <c r="J380" t="s">
        <v>30</v>
      </c>
      <c r="K380" t="s">
        <v>31</v>
      </c>
      <c r="L380">
        <v>12</v>
      </c>
      <c r="M380">
        <v>5.0000000000000002E-5</v>
      </c>
      <c r="N380">
        <v>7.3944993317127228E-2</v>
      </c>
      <c r="O380">
        <v>0.67138364779874216</v>
      </c>
      <c r="P380">
        <v>0.6876006441223832</v>
      </c>
      <c r="Q380">
        <v>0.67939538583929981</v>
      </c>
      <c r="R380">
        <v>0.98780630789072577</v>
      </c>
      <c r="S380">
        <v>9</v>
      </c>
      <c r="T380">
        <v>2412</v>
      </c>
    </row>
    <row r="381" spans="1:20" x14ac:dyDescent="0.25">
      <c r="A381" t="s">
        <v>20</v>
      </c>
      <c r="B381" t="s">
        <v>21</v>
      </c>
      <c r="C381" t="s">
        <v>22</v>
      </c>
      <c r="D381">
        <v>5</v>
      </c>
      <c r="E381" t="s">
        <v>64</v>
      </c>
      <c r="F381" t="s">
        <v>29</v>
      </c>
      <c r="G381" t="s">
        <v>25</v>
      </c>
      <c r="H381">
        <v>404</v>
      </c>
      <c r="I381">
        <v>32</v>
      </c>
      <c r="J381" t="s">
        <v>30</v>
      </c>
      <c r="K381" t="s">
        <v>31</v>
      </c>
      <c r="L381">
        <v>12</v>
      </c>
      <c r="M381">
        <v>5.0000000000000002E-5</v>
      </c>
      <c r="N381">
        <v>7.9864501953125E-2</v>
      </c>
      <c r="O381">
        <v>0.66981132075471694</v>
      </c>
      <c r="P381">
        <v>0.68599033816425126</v>
      </c>
      <c r="Q381">
        <v>0.67780429594272074</v>
      </c>
      <c r="R381">
        <v>0.98749364911869308</v>
      </c>
      <c r="S381">
        <v>11</v>
      </c>
      <c r="T381">
        <v>2948</v>
      </c>
    </row>
    <row r="382" spans="1:20" x14ac:dyDescent="0.25">
      <c r="A382" t="s">
        <v>20</v>
      </c>
      <c r="B382" t="s">
        <v>21</v>
      </c>
      <c r="C382" t="s">
        <v>22</v>
      </c>
      <c r="D382">
        <v>5</v>
      </c>
      <c r="E382" t="s">
        <v>64</v>
      </c>
      <c r="F382" t="s">
        <v>29</v>
      </c>
      <c r="G382" t="s">
        <v>25</v>
      </c>
      <c r="H382">
        <v>404</v>
      </c>
      <c r="I382">
        <v>32</v>
      </c>
      <c r="J382" t="s">
        <v>30</v>
      </c>
      <c r="K382" t="s">
        <v>31</v>
      </c>
      <c r="L382">
        <v>12</v>
      </c>
      <c r="M382">
        <v>5.0000000000000002E-5</v>
      </c>
      <c r="N382">
        <v>7.2532564401626587E-2</v>
      </c>
      <c r="O382">
        <v>0.65683229813664601</v>
      </c>
      <c r="P382">
        <v>0.6811594202898551</v>
      </c>
      <c r="Q382">
        <v>0.66877470355731228</v>
      </c>
      <c r="R382">
        <v>0.98741548442568494</v>
      </c>
      <c r="S382">
        <v>7</v>
      </c>
      <c r="T382">
        <v>1876</v>
      </c>
    </row>
    <row r="383" spans="1:20" x14ac:dyDescent="0.25">
      <c r="A383" t="s">
        <v>20</v>
      </c>
      <c r="B383" t="s">
        <v>21</v>
      </c>
      <c r="C383" t="s">
        <v>22</v>
      </c>
      <c r="D383">
        <v>5</v>
      </c>
      <c r="E383" t="s">
        <v>64</v>
      </c>
      <c r="F383" t="s">
        <v>29</v>
      </c>
      <c r="G383" t="s">
        <v>25</v>
      </c>
      <c r="H383">
        <v>404</v>
      </c>
      <c r="I383">
        <v>32</v>
      </c>
      <c r="J383" t="s">
        <v>30</v>
      </c>
      <c r="K383" t="s">
        <v>31</v>
      </c>
      <c r="L383">
        <v>12</v>
      </c>
      <c r="M383">
        <v>5.0000000000000002E-5</v>
      </c>
      <c r="N383">
        <v>5.7563886046409607E-2</v>
      </c>
      <c r="O383">
        <v>0.64984709480122327</v>
      </c>
      <c r="P383">
        <v>0.6843800322061192</v>
      </c>
      <c r="Q383">
        <v>0.66666666666666674</v>
      </c>
      <c r="R383">
        <v>0.98706374330714819</v>
      </c>
      <c r="S383">
        <v>4</v>
      </c>
      <c r="T383">
        <v>1072</v>
      </c>
    </row>
    <row r="384" spans="1:20" x14ac:dyDescent="0.25">
      <c r="A384" t="s">
        <v>20</v>
      </c>
      <c r="B384" t="s">
        <v>21</v>
      </c>
      <c r="C384" t="s">
        <v>22</v>
      </c>
      <c r="D384">
        <v>5</v>
      </c>
      <c r="E384" t="s">
        <v>64</v>
      </c>
      <c r="F384" t="s">
        <v>29</v>
      </c>
      <c r="G384" t="s">
        <v>25</v>
      </c>
      <c r="H384">
        <v>404</v>
      </c>
      <c r="I384">
        <v>32</v>
      </c>
      <c r="J384" t="s">
        <v>30</v>
      </c>
      <c r="K384" t="s">
        <v>31</v>
      </c>
      <c r="L384">
        <v>12</v>
      </c>
      <c r="M384">
        <v>5.0000000000000002E-5</v>
      </c>
      <c r="N384">
        <v>5.1187276840209961E-2</v>
      </c>
      <c r="O384">
        <v>0.67333333333333334</v>
      </c>
      <c r="P384">
        <v>0.65056360708534622</v>
      </c>
      <c r="Q384">
        <v>0.66175266175266179</v>
      </c>
      <c r="R384">
        <v>0.98686833157462772</v>
      </c>
      <c r="S384">
        <v>2</v>
      </c>
      <c r="T384">
        <v>536</v>
      </c>
    </row>
    <row r="385" spans="1:20" x14ac:dyDescent="0.25">
      <c r="A385" t="s">
        <v>20</v>
      </c>
      <c r="B385" t="s">
        <v>21</v>
      </c>
      <c r="C385" t="s">
        <v>22</v>
      </c>
      <c r="D385">
        <v>5</v>
      </c>
      <c r="E385" t="s">
        <v>64</v>
      </c>
      <c r="F385" t="s">
        <v>29</v>
      </c>
      <c r="G385" t="s">
        <v>25</v>
      </c>
      <c r="H385">
        <v>404</v>
      </c>
      <c r="I385">
        <v>32</v>
      </c>
      <c r="J385" t="s">
        <v>30</v>
      </c>
      <c r="K385" t="s">
        <v>31</v>
      </c>
      <c r="L385">
        <v>12</v>
      </c>
      <c r="M385">
        <v>5.0000000000000002E-5</v>
      </c>
      <c r="N385">
        <v>5.4721444845199578E-2</v>
      </c>
      <c r="O385">
        <v>0.60624071322436845</v>
      </c>
      <c r="P385">
        <v>0.65700483091787443</v>
      </c>
      <c r="Q385">
        <v>0.63060278207109743</v>
      </c>
      <c r="R385">
        <v>0.98538320240747257</v>
      </c>
      <c r="S385">
        <v>1</v>
      </c>
      <c r="T385">
        <v>268</v>
      </c>
    </row>
    <row r="386" spans="1:20" x14ac:dyDescent="0.25">
      <c r="A386" t="s">
        <v>20</v>
      </c>
      <c r="B386" t="s">
        <v>21</v>
      </c>
      <c r="C386" t="s">
        <v>22</v>
      </c>
      <c r="D386">
        <v>4</v>
      </c>
      <c r="E386" t="s">
        <v>65</v>
      </c>
      <c r="F386" t="s">
        <v>35</v>
      </c>
      <c r="G386" t="s">
        <v>25</v>
      </c>
      <c r="H386">
        <v>303</v>
      </c>
      <c r="I386">
        <v>64</v>
      </c>
      <c r="J386" t="s">
        <v>36</v>
      </c>
      <c r="K386" t="s">
        <v>37</v>
      </c>
      <c r="L386">
        <v>12</v>
      </c>
      <c r="M386">
        <v>5.0000000000000002E-5</v>
      </c>
      <c r="N386">
        <v>6.1155129224061973E-2</v>
      </c>
      <c r="O386">
        <v>0.66076696165191739</v>
      </c>
      <c r="P386">
        <v>0.72141706924315618</v>
      </c>
      <c r="Q386">
        <v>0.68976135488837564</v>
      </c>
      <c r="R386">
        <v>0.98628209637706643</v>
      </c>
      <c r="S386">
        <v>4</v>
      </c>
      <c r="T386">
        <v>536</v>
      </c>
    </row>
    <row r="387" spans="1:20" x14ac:dyDescent="0.25">
      <c r="A387" t="s">
        <v>20</v>
      </c>
      <c r="B387" t="s">
        <v>21</v>
      </c>
      <c r="C387" t="s">
        <v>22</v>
      </c>
      <c r="D387">
        <v>4</v>
      </c>
      <c r="E387" t="s">
        <v>65</v>
      </c>
      <c r="F387" t="s">
        <v>35</v>
      </c>
      <c r="G387" t="s">
        <v>25</v>
      </c>
      <c r="H387">
        <v>303</v>
      </c>
      <c r="I387">
        <v>64</v>
      </c>
      <c r="J387" t="s">
        <v>36</v>
      </c>
      <c r="K387" t="s">
        <v>37</v>
      </c>
      <c r="L387">
        <v>12</v>
      </c>
      <c r="M387">
        <v>5.0000000000000002E-5</v>
      </c>
      <c r="N387">
        <v>5.0681084394454963E-2</v>
      </c>
      <c r="O387">
        <v>0.66312594840667682</v>
      </c>
      <c r="P387">
        <v>0.70370370370370372</v>
      </c>
      <c r="Q387">
        <v>0.68281250000000016</v>
      </c>
      <c r="R387">
        <v>0.98624301403056236</v>
      </c>
      <c r="S387">
        <v>3</v>
      </c>
      <c r="T387">
        <v>402</v>
      </c>
    </row>
    <row r="388" spans="1:20" x14ac:dyDescent="0.25">
      <c r="A388" t="s">
        <v>20</v>
      </c>
      <c r="B388" t="s">
        <v>21</v>
      </c>
      <c r="C388" t="s">
        <v>22</v>
      </c>
      <c r="D388">
        <v>4</v>
      </c>
      <c r="E388" t="s">
        <v>65</v>
      </c>
      <c r="F388" t="s">
        <v>35</v>
      </c>
      <c r="G388" t="s">
        <v>25</v>
      </c>
      <c r="H388">
        <v>303</v>
      </c>
      <c r="I388">
        <v>64</v>
      </c>
      <c r="J388" t="s">
        <v>36</v>
      </c>
      <c r="K388" t="s">
        <v>37</v>
      </c>
      <c r="L388">
        <v>12</v>
      </c>
      <c r="M388">
        <v>5.0000000000000002E-5</v>
      </c>
      <c r="N388">
        <v>7.3400378227233887E-2</v>
      </c>
      <c r="O388">
        <v>0.630527817403709</v>
      </c>
      <c r="P388">
        <v>0.71175523349436398</v>
      </c>
      <c r="Q388">
        <v>0.66868381240544628</v>
      </c>
      <c r="R388">
        <v>0.98557861413999293</v>
      </c>
      <c r="S388">
        <v>6</v>
      </c>
      <c r="T388">
        <v>804</v>
      </c>
    </row>
    <row r="389" spans="1:20" x14ac:dyDescent="0.25">
      <c r="A389" t="s">
        <v>20</v>
      </c>
      <c r="B389" t="s">
        <v>21</v>
      </c>
      <c r="C389" t="s">
        <v>22</v>
      </c>
      <c r="D389">
        <v>4</v>
      </c>
      <c r="E389" t="s">
        <v>65</v>
      </c>
      <c r="F389" t="s">
        <v>35</v>
      </c>
      <c r="G389" t="s">
        <v>25</v>
      </c>
      <c r="H389">
        <v>303</v>
      </c>
      <c r="I389">
        <v>64</v>
      </c>
      <c r="J389" t="s">
        <v>36</v>
      </c>
      <c r="K389" t="s">
        <v>37</v>
      </c>
      <c r="L389">
        <v>12</v>
      </c>
      <c r="M389">
        <v>5.0000000000000002E-5</v>
      </c>
      <c r="N389">
        <v>8.2274690270423889E-2</v>
      </c>
      <c r="O389">
        <v>0.65527950310559002</v>
      </c>
      <c r="P389">
        <v>0.67954911433172305</v>
      </c>
      <c r="Q389">
        <v>0.66719367588932799</v>
      </c>
      <c r="R389">
        <v>0.98581310821901746</v>
      </c>
      <c r="S389">
        <v>9</v>
      </c>
      <c r="T389">
        <v>1206</v>
      </c>
    </row>
    <row r="390" spans="1:20" x14ac:dyDescent="0.25">
      <c r="A390" t="s">
        <v>20</v>
      </c>
      <c r="B390" t="s">
        <v>21</v>
      </c>
      <c r="C390" t="s">
        <v>22</v>
      </c>
      <c r="D390">
        <v>4</v>
      </c>
      <c r="E390" t="s">
        <v>65</v>
      </c>
      <c r="F390" t="s">
        <v>35</v>
      </c>
      <c r="G390" t="s">
        <v>25</v>
      </c>
      <c r="H390">
        <v>303</v>
      </c>
      <c r="I390">
        <v>64</v>
      </c>
      <c r="J390" t="s">
        <v>36</v>
      </c>
      <c r="K390" t="s">
        <v>37</v>
      </c>
      <c r="L390">
        <v>12</v>
      </c>
      <c r="M390">
        <v>5.0000000000000002E-5</v>
      </c>
      <c r="N390">
        <v>6.3099950551986694E-2</v>
      </c>
      <c r="O390">
        <v>0.64786585365853655</v>
      </c>
      <c r="P390">
        <v>0.6843800322061192</v>
      </c>
      <c r="Q390">
        <v>0.66562255285826155</v>
      </c>
      <c r="R390">
        <v>0.98643842576308283</v>
      </c>
      <c r="S390">
        <v>5</v>
      </c>
      <c r="T390">
        <v>670</v>
      </c>
    </row>
    <row r="391" spans="1:20" x14ac:dyDescent="0.25">
      <c r="A391" t="s">
        <v>20</v>
      </c>
      <c r="B391" t="s">
        <v>21</v>
      </c>
      <c r="C391" t="s">
        <v>22</v>
      </c>
      <c r="D391">
        <v>4</v>
      </c>
      <c r="E391" t="s">
        <v>65</v>
      </c>
      <c r="F391" t="s">
        <v>35</v>
      </c>
      <c r="G391" t="s">
        <v>25</v>
      </c>
      <c r="H391">
        <v>303</v>
      </c>
      <c r="I391">
        <v>64</v>
      </c>
      <c r="J391" t="s">
        <v>36</v>
      </c>
      <c r="K391" t="s">
        <v>37</v>
      </c>
      <c r="L391">
        <v>12</v>
      </c>
      <c r="M391">
        <v>5.0000000000000002E-5</v>
      </c>
      <c r="N391">
        <v>8.81638303399086E-2</v>
      </c>
      <c r="O391">
        <v>0.64535768645357683</v>
      </c>
      <c r="P391">
        <v>0.68276972624798715</v>
      </c>
      <c r="Q391">
        <v>0.66353677621283258</v>
      </c>
      <c r="R391">
        <v>0.98553953179348885</v>
      </c>
      <c r="S391">
        <v>12</v>
      </c>
      <c r="T391">
        <v>1608</v>
      </c>
    </row>
    <row r="392" spans="1:20" x14ac:dyDescent="0.25">
      <c r="A392" t="s">
        <v>20</v>
      </c>
      <c r="B392" t="s">
        <v>21</v>
      </c>
      <c r="C392" t="s">
        <v>22</v>
      </c>
      <c r="D392">
        <v>4</v>
      </c>
      <c r="E392" t="s">
        <v>65</v>
      </c>
      <c r="F392" t="s">
        <v>35</v>
      </c>
      <c r="G392" t="s">
        <v>25</v>
      </c>
      <c r="H392">
        <v>303</v>
      </c>
      <c r="I392">
        <v>64</v>
      </c>
      <c r="J392" t="s">
        <v>36</v>
      </c>
      <c r="K392" t="s">
        <v>37</v>
      </c>
      <c r="L392">
        <v>12</v>
      </c>
      <c r="M392">
        <v>5.0000000000000002E-5</v>
      </c>
      <c r="N392">
        <v>8.5575543344020844E-2</v>
      </c>
      <c r="O392">
        <v>0.65414710485133021</v>
      </c>
      <c r="P392">
        <v>0.67310789049919484</v>
      </c>
      <c r="Q392">
        <v>0.66349206349206358</v>
      </c>
      <c r="R392">
        <v>0.98550044944698478</v>
      </c>
      <c r="S392">
        <v>10</v>
      </c>
      <c r="T392">
        <v>1340</v>
      </c>
    </row>
    <row r="393" spans="1:20" x14ac:dyDescent="0.25">
      <c r="A393" t="s">
        <v>20</v>
      </c>
      <c r="B393" t="s">
        <v>21</v>
      </c>
      <c r="C393" t="s">
        <v>22</v>
      </c>
      <c r="D393">
        <v>4</v>
      </c>
      <c r="E393" t="s">
        <v>65</v>
      </c>
      <c r="F393" t="s">
        <v>35</v>
      </c>
      <c r="G393" t="s">
        <v>25</v>
      </c>
      <c r="H393">
        <v>303</v>
      </c>
      <c r="I393">
        <v>64</v>
      </c>
      <c r="J393" t="s">
        <v>36</v>
      </c>
      <c r="K393" t="s">
        <v>37</v>
      </c>
      <c r="L393">
        <v>12</v>
      </c>
      <c r="M393">
        <v>5.0000000000000002E-5</v>
      </c>
      <c r="N393">
        <v>8.7478704750537872E-2</v>
      </c>
      <c r="O393">
        <v>0.64516129032258063</v>
      </c>
      <c r="P393">
        <v>0.67632850241545894</v>
      </c>
      <c r="Q393">
        <v>0.660377358490566</v>
      </c>
      <c r="R393">
        <v>0.98557861413999293</v>
      </c>
      <c r="S393">
        <v>11</v>
      </c>
      <c r="T393">
        <v>1474</v>
      </c>
    </row>
    <row r="394" spans="1:20" x14ac:dyDescent="0.25">
      <c r="A394" t="s">
        <v>20</v>
      </c>
      <c r="B394" t="s">
        <v>21</v>
      </c>
      <c r="C394" t="s">
        <v>22</v>
      </c>
      <c r="D394">
        <v>4</v>
      </c>
      <c r="E394" t="s">
        <v>65</v>
      </c>
      <c r="F394" t="s">
        <v>35</v>
      </c>
      <c r="G394" t="s">
        <v>25</v>
      </c>
      <c r="H394">
        <v>303</v>
      </c>
      <c r="I394">
        <v>64</v>
      </c>
      <c r="J394" t="s">
        <v>36</v>
      </c>
      <c r="K394" t="s">
        <v>37</v>
      </c>
      <c r="L394">
        <v>12</v>
      </c>
      <c r="M394">
        <v>5.0000000000000002E-5</v>
      </c>
      <c r="N394">
        <v>5.1153197884559631E-2</v>
      </c>
      <c r="O394">
        <v>0.63582089552238807</v>
      </c>
      <c r="P394">
        <v>0.68599033816425126</v>
      </c>
      <c r="Q394">
        <v>0.65995352439969024</v>
      </c>
      <c r="R394">
        <v>0.98600851995153793</v>
      </c>
      <c r="S394">
        <v>2</v>
      </c>
      <c r="T394">
        <v>268</v>
      </c>
    </row>
    <row r="395" spans="1:20" x14ac:dyDescent="0.25">
      <c r="A395" t="s">
        <v>20</v>
      </c>
      <c r="B395" t="s">
        <v>21</v>
      </c>
      <c r="C395" t="s">
        <v>22</v>
      </c>
      <c r="D395">
        <v>4</v>
      </c>
      <c r="E395" t="s">
        <v>65</v>
      </c>
      <c r="F395" t="s">
        <v>35</v>
      </c>
      <c r="G395" t="s">
        <v>25</v>
      </c>
      <c r="H395">
        <v>303</v>
      </c>
      <c r="I395">
        <v>64</v>
      </c>
      <c r="J395" t="s">
        <v>36</v>
      </c>
      <c r="K395" t="s">
        <v>37</v>
      </c>
      <c r="L395">
        <v>12</v>
      </c>
      <c r="M395">
        <v>5.0000000000000002E-5</v>
      </c>
      <c r="N395">
        <v>7.9275816679000854E-2</v>
      </c>
      <c r="O395">
        <v>0.62537764350453173</v>
      </c>
      <c r="P395">
        <v>0.66666666666666663</v>
      </c>
      <c r="Q395">
        <v>0.64536243180046771</v>
      </c>
      <c r="R395">
        <v>0.98526595536796024</v>
      </c>
      <c r="S395">
        <v>8</v>
      </c>
      <c r="T395">
        <v>1072</v>
      </c>
    </row>
    <row r="396" spans="1:20" x14ac:dyDescent="0.25">
      <c r="A396" t="s">
        <v>20</v>
      </c>
      <c r="B396" t="s">
        <v>21</v>
      </c>
      <c r="C396" t="s">
        <v>22</v>
      </c>
      <c r="D396">
        <v>4</v>
      </c>
      <c r="E396" t="s">
        <v>65</v>
      </c>
      <c r="F396" t="s">
        <v>35</v>
      </c>
      <c r="G396" t="s">
        <v>25</v>
      </c>
      <c r="H396">
        <v>303</v>
      </c>
      <c r="I396">
        <v>64</v>
      </c>
      <c r="J396" t="s">
        <v>36</v>
      </c>
      <c r="K396" t="s">
        <v>37</v>
      </c>
      <c r="L396">
        <v>12</v>
      </c>
      <c r="M396">
        <v>5.0000000000000002E-5</v>
      </c>
      <c r="N396">
        <v>7.6814919710159302E-2</v>
      </c>
      <c r="O396">
        <v>0.62269938650306744</v>
      </c>
      <c r="P396">
        <v>0.65378421900161032</v>
      </c>
      <c r="Q396">
        <v>0.63786331500392768</v>
      </c>
      <c r="R396">
        <v>0.98479696720991128</v>
      </c>
      <c r="S396">
        <v>7</v>
      </c>
      <c r="T396">
        <v>938</v>
      </c>
    </row>
    <row r="397" spans="1:20" x14ac:dyDescent="0.25">
      <c r="A397" t="s">
        <v>20</v>
      </c>
      <c r="B397" t="s">
        <v>21</v>
      </c>
      <c r="C397" t="s">
        <v>22</v>
      </c>
      <c r="D397">
        <v>4</v>
      </c>
      <c r="E397" t="s">
        <v>65</v>
      </c>
      <c r="F397" t="s">
        <v>35</v>
      </c>
      <c r="G397" t="s">
        <v>25</v>
      </c>
      <c r="H397">
        <v>303</v>
      </c>
      <c r="I397">
        <v>64</v>
      </c>
      <c r="J397" t="s">
        <v>36</v>
      </c>
      <c r="K397" t="s">
        <v>37</v>
      </c>
      <c r="L397">
        <v>12</v>
      </c>
      <c r="M397">
        <v>5.0000000000000002E-5</v>
      </c>
      <c r="N397">
        <v>5.3276408463716507E-2</v>
      </c>
      <c r="O397">
        <v>0.53013698630136985</v>
      </c>
      <c r="P397">
        <v>0.62318840579710144</v>
      </c>
      <c r="Q397">
        <v>0.57290895632864547</v>
      </c>
      <c r="R397">
        <v>0.98272560284519483</v>
      </c>
      <c r="S397">
        <v>1</v>
      </c>
      <c r="T397">
        <v>134</v>
      </c>
    </row>
    <row r="398" spans="1:20" x14ac:dyDescent="0.25">
      <c r="A398" t="s">
        <v>20</v>
      </c>
      <c r="B398" t="s">
        <v>21</v>
      </c>
      <c r="C398" t="s">
        <v>22</v>
      </c>
      <c r="D398">
        <v>4</v>
      </c>
      <c r="E398" t="s">
        <v>66</v>
      </c>
      <c r="F398" t="s">
        <v>35</v>
      </c>
      <c r="G398" t="s">
        <v>25</v>
      </c>
      <c r="H398">
        <v>101</v>
      </c>
      <c r="I398">
        <v>64</v>
      </c>
      <c r="J398" t="s">
        <v>36</v>
      </c>
      <c r="K398" t="s">
        <v>37</v>
      </c>
      <c r="L398">
        <v>12</v>
      </c>
      <c r="M398">
        <v>5.0000000000000002E-5</v>
      </c>
      <c r="N398">
        <v>5.4564643651247018E-2</v>
      </c>
      <c r="O398">
        <v>0.67431192660550454</v>
      </c>
      <c r="P398">
        <v>0.71014492753623193</v>
      </c>
      <c r="Q398">
        <v>0.69176470588235295</v>
      </c>
      <c r="R398">
        <v>0.98690741392113179</v>
      </c>
      <c r="S398">
        <v>4</v>
      </c>
      <c r="T398">
        <v>536</v>
      </c>
    </row>
    <row r="399" spans="1:20" x14ac:dyDescent="0.25">
      <c r="A399" t="s">
        <v>20</v>
      </c>
      <c r="B399" t="s">
        <v>21</v>
      </c>
      <c r="C399" t="s">
        <v>22</v>
      </c>
      <c r="D399">
        <v>4</v>
      </c>
      <c r="E399" t="s">
        <v>66</v>
      </c>
      <c r="F399" t="s">
        <v>35</v>
      </c>
      <c r="G399" t="s">
        <v>25</v>
      </c>
      <c r="H399">
        <v>101</v>
      </c>
      <c r="I399">
        <v>64</v>
      </c>
      <c r="J399" t="s">
        <v>36</v>
      </c>
      <c r="K399" t="s">
        <v>37</v>
      </c>
      <c r="L399">
        <v>12</v>
      </c>
      <c r="M399">
        <v>5.0000000000000002E-5</v>
      </c>
      <c r="N399">
        <v>5.1204103976488113E-2</v>
      </c>
      <c r="O399">
        <v>0.65922619047619047</v>
      </c>
      <c r="P399">
        <v>0.71336553945249592</v>
      </c>
      <c r="Q399">
        <v>0.68522815158546024</v>
      </c>
      <c r="R399">
        <v>0.98636026107007468</v>
      </c>
      <c r="S399">
        <v>3</v>
      </c>
      <c r="T399">
        <v>402</v>
      </c>
    </row>
    <row r="400" spans="1:20" x14ac:dyDescent="0.25">
      <c r="A400" t="s">
        <v>20</v>
      </c>
      <c r="B400" t="s">
        <v>21</v>
      </c>
      <c r="C400" t="s">
        <v>22</v>
      </c>
      <c r="D400">
        <v>4</v>
      </c>
      <c r="E400" t="s">
        <v>66</v>
      </c>
      <c r="F400" t="s">
        <v>35</v>
      </c>
      <c r="G400" t="s">
        <v>25</v>
      </c>
      <c r="H400">
        <v>101</v>
      </c>
      <c r="I400">
        <v>64</v>
      </c>
      <c r="J400" t="s">
        <v>36</v>
      </c>
      <c r="K400" t="s">
        <v>37</v>
      </c>
      <c r="L400">
        <v>12</v>
      </c>
      <c r="M400">
        <v>5.0000000000000002E-5</v>
      </c>
      <c r="N400">
        <v>4.7226313501596451E-2</v>
      </c>
      <c r="O400">
        <v>0.64564564564564564</v>
      </c>
      <c r="P400">
        <v>0.69243156199677935</v>
      </c>
      <c r="Q400">
        <v>0.66822066822066817</v>
      </c>
      <c r="R400">
        <v>0.98671200218861144</v>
      </c>
      <c r="S400">
        <v>2</v>
      </c>
      <c r="T400">
        <v>268</v>
      </c>
    </row>
    <row r="401" spans="1:20" x14ac:dyDescent="0.25">
      <c r="A401" t="s">
        <v>20</v>
      </c>
      <c r="B401" t="s">
        <v>21</v>
      </c>
      <c r="C401" t="s">
        <v>22</v>
      </c>
      <c r="D401">
        <v>4</v>
      </c>
      <c r="E401" t="s">
        <v>66</v>
      </c>
      <c r="F401" t="s">
        <v>35</v>
      </c>
      <c r="G401" t="s">
        <v>25</v>
      </c>
      <c r="H401">
        <v>101</v>
      </c>
      <c r="I401">
        <v>64</v>
      </c>
      <c r="J401" t="s">
        <v>36</v>
      </c>
      <c r="K401" t="s">
        <v>37</v>
      </c>
      <c r="L401">
        <v>12</v>
      </c>
      <c r="M401">
        <v>5.0000000000000002E-5</v>
      </c>
      <c r="N401">
        <v>4.937349259853363E-2</v>
      </c>
      <c r="O401">
        <v>0.6603174603174603</v>
      </c>
      <c r="P401">
        <v>0.66988727858293073</v>
      </c>
      <c r="Q401">
        <v>0.66506794564348526</v>
      </c>
      <c r="R401">
        <v>0.98636026107007468</v>
      </c>
      <c r="S401">
        <v>1</v>
      </c>
      <c r="T401">
        <v>134</v>
      </c>
    </row>
    <row r="402" spans="1:20" x14ac:dyDescent="0.25">
      <c r="A402" t="s">
        <v>20</v>
      </c>
      <c r="B402" t="s">
        <v>21</v>
      </c>
      <c r="C402" t="s">
        <v>22</v>
      </c>
      <c r="D402">
        <v>4</v>
      </c>
      <c r="E402" t="s">
        <v>66</v>
      </c>
      <c r="F402" t="s">
        <v>35</v>
      </c>
      <c r="G402" t="s">
        <v>25</v>
      </c>
      <c r="H402">
        <v>101</v>
      </c>
      <c r="I402">
        <v>64</v>
      </c>
      <c r="J402" t="s">
        <v>36</v>
      </c>
      <c r="K402" t="s">
        <v>37</v>
      </c>
      <c r="L402">
        <v>12</v>
      </c>
      <c r="M402">
        <v>5.0000000000000002E-5</v>
      </c>
      <c r="N402">
        <v>8.5137709975242615E-2</v>
      </c>
      <c r="O402">
        <v>0.64481707317073167</v>
      </c>
      <c r="P402">
        <v>0.6811594202898551</v>
      </c>
      <c r="Q402">
        <v>0.66249021143304609</v>
      </c>
      <c r="R402">
        <v>0.98546136710048071</v>
      </c>
      <c r="S402">
        <v>12</v>
      </c>
      <c r="T402">
        <v>1608</v>
      </c>
    </row>
    <row r="403" spans="1:20" x14ac:dyDescent="0.25">
      <c r="A403" t="s">
        <v>20</v>
      </c>
      <c r="B403" t="s">
        <v>21</v>
      </c>
      <c r="C403" t="s">
        <v>22</v>
      </c>
      <c r="D403">
        <v>4</v>
      </c>
      <c r="E403" t="s">
        <v>66</v>
      </c>
      <c r="F403" t="s">
        <v>35</v>
      </c>
      <c r="G403" t="s">
        <v>25</v>
      </c>
      <c r="H403">
        <v>101</v>
      </c>
      <c r="I403">
        <v>64</v>
      </c>
      <c r="J403" t="s">
        <v>36</v>
      </c>
      <c r="K403" t="s">
        <v>37</v>
      </c>
      <c r="L403">
        <v>12</v>
      </c>
      <c r="M403">
        <v>5.0000000000000002E-5</v>
      </c>
      <c r="N403">
        <v>8.5090547800064087E-2</v>
      </c>
      <c r="O403">
        <v>0.64176829268292679</v>
      </c>
      <c r="P403">
        <v>0.677938808373591</v>
      </c>
      <c r="Q403">
        <v>0.65935787000783075</v>
      </c>
      <c r="R403">
        <v>0.98530503771446443</v>
      </c>
      <c r="S403">
        <v>11</v>
      </c>
      <c r="T403">
        <v>1474</v>
      </c>
    </row>
    <row r="404" spans="1:20" x14ac:dyDescent="0.25">
      <c r="A404" t="s">
        <v>20</v>
      </c>
      <c r="B404" t="s">
        <v>21</v>
      </c>
      <c r="C404" t="s">
        <v>22</v>
      </c>
      <c r="D404">
        <v>4</v>
      </c>
      <c r="E404" t="s">
        <v>66</v>
      </c>
      <c r="F404" t="s">
        <v>35</v>
      </c>
      <c r="G404" t="s">
        <v>25</v>
      </c>
      <c r="H404">
        <v>101</v>
      </c>
      <c r="I404">
        <v>64</v>
      </c>
      <c r="J404" t="s">
        <v>36</v>
      </c>
      <c r="K404" t="s">
        <v>37</v>
      </c>
      <c r="L404">
        <v>12</v>
      </c>
      <c r="M404">
        <v>5.0000000000000002E-5</v>
      </c>
      <c r="N404">
        <v>6.9826394319534302E-2</v>
      </c>
      <c r="O404">
        <v>0.64984227129337535</v>
      </c>
      <c r="P404">
        <v>0.66344605475040253</v>
      </c>
      <c r="Q404">
        <v>0.65657370517928282</v>
      </c>
      <c r="R404">
        <v>0.98569586117950525</v>
      </c>
      <c r="S404">
        <v>6</v>
      </c>
      <c r="T404">
        <v>804</v>
      </c>
    </row>
    <row r="405" spans="1:20" x14ac:dyDescent="0.25">
      <c r="A405" t="s">
        <v>20</v>
      </c>
      <c r="B405" t="s">
        <v>21</v>
      </c>
      <c r="C405" t="s">
        <v>22</v>
      </c>
      <c r="D405">
        <v>4</v>
      </c>
      <c r="E405" t="s">
        <v>66</v>
      </c>
      <c r="F405" t="s">
        <v>35</v>
      </c>
      <c r="G405" t="s">
        <v>25</v>
      </c>
      <c r="H405">
        <v>101</v>
      </c>
      <c r="I405">
        <v>64</v>
      </c>
      <c r="J405" t="s">
        <v>36</v>
      </c>
      <c r="K405" t="s">
        <v>37</v>
      </c>
      <c r="L405">
        <v>12</v>
      </c>
      <c r="M405">
        <v>5.0000000000000002E-5</v>
      </c>
      <c r="N405">
        <v>8.3592928946018219E-2</v>
      </c>
      <c r="O405">
        <v>0.63914373088685017</v>
      </c>
      <c r="P405">
        <v>0.67310789049919484</v>
      </c>
      <c r="Q405">
        <v>0.65568627450980388</v>
      </c>
      <c r="R405">
        <v>0.98542228475397664</v>
      </c>
      <c r="S405">
        <v>10</v>
      </c>
      <c r="T405">
        <v>1340</v>
      </c>
    </row>
    <row r="406" spans="1:20" x14ac:dyDescent="0.25">
      <c r="A406" t="s">
        <v>20</v>
      </c>
      <c r="B406" t="s">
        <v>21</v>
      </c>
      <c r="C406" t="s">
        <v>22</v>
      </c>
      <c r="D406">
        <v>4</v>
      </c>
      <c r="E406" t="s">
        <v>66</v>
      </c>
      <c r="F406" t="s">
        <v>35</v>
      </c>
      <c r="G406" t="s">
        <v>25</v>
      </c>
      <c r="H406">
        <v>101</v>
      </c>
      <c r="I406">
        <v>64</v>
      </c>
      <c r="J406" t="s">
        <v>36</v>
      </c>
      <c r="K406" t="s">
        <v>37</v>
      </c>
      <c r="L406">
        <v>12</v>
      </c>
      <c r="M406">
        <v>5.0000000000000002E-5</v>
      </c>
      <c r="N406">
        <v>6.5791547298431396E-2</v>
      </c>
      <c r="O406">
        <v>0.618978102189781</v>
      </c>
      <c r="P406">
        <v>0.68276972624798715</v>
      </c>
      <c r="Q406">
        <v>0.64931087289433387</v>
      </c>
      <c r="R406">
        <v>0.98471880251690314</v>
      </c>
      <c r="S406">
        <v>5</v>
      </c>
      <c r="T406">
        <v>670</v>
      </c>
    </row>
    <row r="407" spans="1:20" x14ac:dyDescent="0.25">
      <c r="A407" t="s">
        <v>20</v>
      </c>
      <c r="B407" t="s">
        <v>21</v>
      </c>
      <c r="C407" t="s">
        <v>22</v>
      </c>
      <c r="D407">
        <v>4</v>
      </c>
      <c r="E407" t="s">
        <v>66</v>
      </c>
      <c r="F407" t="s">
        <v>35</v>
      </c>
      <c r="G407" t="s">
        <v>25</v>
      </c>
      <c r="H407">
        <v>101</v>
      </c>
      <c r="I407">
        <v>64</v>
      </c>
      <c r="J407" t="s">
        <v>36</v>
      </c>
      <c r="K407" t="s">
        <v>37</v>
      </c>
      <c r="L407">
        <v>12</v>
      </c>
      <c r="M407">
        <v>5.0000000000000002E-5</v>
      </c>
      <c r="N407">
        <v>8.0197691917419434E-2</v>
      </c>
      <c r="O407">
        <v>0.61976047904191611</v>
      </c>
      <c r="P407">
        <v>0.66666666666666663</v>
      </c>
      <c r="Q407">
        <v>0.64235841737781219</v>
      </c>
      <c r="R407">
        <v>0.98499237894243175</v>
      </c>
      <c r="S407">
        <v>8</v>
      </c>
      <c r="T407">
        <v>1072</v>
      </c>
    </row>
    <row r="408" spans="1:20" x14ac:dyDescent="0.25">
      <c r="A408" t="s">
        <v>20</v>
      </c>
      <c r="B408" t="s">
        <v>21</v>
      </c>
      <c r="C408" t="s">
        <v>22</v>
      </c>
      <c r="D408">
        <v>4</v>
      </c>
      <c r="E408" t="s">
        <v>66</v>
      </c>
      <c r="F408" t="s">
        <v>35</v>
      </c>
      <c r="G408" t="s">
        <v>25</v>
      </c>
      <c r="H408">
        <v>101</v>
      </c>
      <c r="I408">
        <v>64</v>
      </c>
      <c r="J408" t="s">
        <v>36</v>
      </c>
      <c r="K408" t="s">
        <v>37</v>
      </c>
      <c r="L408">
        <v>12</v>
      </c>
      <c r="M408">
        <v>5.0000000000000002E-5</v>
      </c>
      <c r="N408">
        <v>7.3345653712749481E-2</v>
      </c>
      <c r="O408">
        <v>0.62576687116564422</v>
      </c>
      <c r="P408">
        <v>0.65700483091787443</v>
      </c>
      <c r="Q408">
        <v>0.64100549882168101</v>
      </c>
      <c r="R408">
        <v>0.98526595536796024</v>
      </c>
      <c r="S408">
        <v>7</v>
      </c>
      <c r="T408">
        <v>938</v>
      </c>
    </row>
    <row r="409" spans="1:20" x14ac:dyDescent="0.25">
      <c r="A409" t="s">
        <v>20</v>
      </c>
      <c r="B409" t="s">
        <v>21</v>
      </c>
      <c r="C409" t="s">
        <v>22</v>
      </c>
      <c r="D409">
        <v>4</v>
      </c>
      <c r="E409" t="s">
        <v>66</v>
      </c>
      <c r="F409" t="s">
        <v>35</v>
      </c>
      <c r="G409" t="s">
        <v>25</v>
      </c>
      <c r="H409">
        <v>101</v>
      </c>
      <c r="I409">
        <v>64</v>
      </c>
      <c r="J409" t="s">
        <v>36</v>
      </c>
      <c r="K409" t="s">
        <v>37</v>
      </c>
      <c r="L409">
        <v>12</v>
      </c>
      <c r="M409">
        <v>5.0000000000000002E-5</v>
      </c>
      <c r="N409">
        <v>8.0932796001434326E-2</v>
      </c>
      <c r="O409">
        <v>0.59909909909909909</v>
      </c>
      <c r="P409">
        <v>0.64251207729468596</v>
      </c>
      <c r="Q409">
        <v>0.62004662004662003</v>
      </c>
      <c r="R409">
        <v>0.98475788486340721</v>
      </c>
      <c r="S409">
        <v>9</v>
      </c>
      <c r="T409">
        <v>1206</v>
      </c>
    </row>
    <row r="410" spans="1:20" x14ac:dyDescent="0.25">
      <c r="A410" t="s">
        <v>20</v>
      </c>
      <c r="B410" t="s">
        <v>21</v>
      </c>
      <c r="C410" t="s">
        <v>22</v>
      </c>
      <c r="D410">
        <v>9</v>
      </c>
      <c r="E410" t="s">
        <v>67</v>
      </c>
      <c r="F410" t="s">
        <v>29</v>
      </c>
      <c r="G410" t="s">
        <v>25</v>
      </c>
      <c r="H410">
        <v>303</v>
      </c>
      <c r="I410">
        <v>64</v>
      </c>
      <c r="J410" t="s">
        <v>30</v>
      </c>
      <c r="K410" t="s">
        <v>31</v>
      </c>
      <c r="L410">
        <v>12</v>
      </c>
      <c r="M410">
        <v>1.0000000000000001E-5</v>
      </c>
      <c r="N410">
        <v>5.7550273835659027E-2</v>
      </c>
      <c r="O410">
        <v>0.70189274447949523</v>
      </c>
      <c r="P410">
        <v>0.71658615136876003</v>
      </c>
      <c r="Q410">
        <v>0.70916334661354585</v>
      </c>
      <c r="R410">
        <v>0.98819713135576659</v>
      </c>
      <c r="S410">
        <v>9</v>
      </c>
      <c r="T410">
        <v>1206</v>
      </c>
    </row>
    <row r="411" spans="1:20" x14ac:dyDescent="0.25">
      <c r="A411" t="s">
        <v>20</v>
      </c>
      <c r="B411" t="s">
        <v>21</v>
      </c>
      <c r="C411" t="s">
        <v>22</v>
      </c>
      <c r="D411">
        <v>9</v>
      </c>
      <c r="E411" t="s">
        <v>67</v>
      </c>
      <c r="F411" t="s">
        <v>29</v>
      </c>
      <c r="G411" t="s">
        <v>25</v>
      </c>
      <c r="H411">
        <v>303</v>
      </c>
      <c r="I411">
        <v>64</v>
      </c>
      <c r="J411" t="s">
        <v>30</v>
      </c>
      <c r="K411" t="s">
        <v>31</v>
      </c>
      <c r="L411">
        <v>12</v>
      </c>
      <c r="M411">
        <v>1.0000000000000001E-5</v>
      </c>
      <c r="N411">
        <v>5.9050161391496658E-2</v>
      </c>
      <c r="O411">
        <v>0.69763779527559056</v>
      </c>
      <c r="P411">
        <v>0.71336553945249592</v>
      </c>
      <c r="Q411">
        <v>0.7054140127388534</v>
      </c>
      <c r="R411">
        <v>0.98815804900926252</v>
      </c>
      <c r="S411">
        <v>10</v>
      </c>
      <c r="T411">
        <v>1340</v>
      </c>
    </row>
    <row r="412" spans="1:20" x14ac:dyDescent="0.25">
      <c r="A412" t="s">
        <v>20</v>
      </c>
      <c r="B412" t="s">
        <v>21</v>
      </c>
      <c r="C412" t="s">
        <v>22</v>
      </c>
      <c r="D412">
        <v>9</v>
      </c>
      <c r="E412" t="s">
        <v>67</v>
      </c>
      <c r="F412" t="s">
        <v>29</v>
      </c>
      <c r="G412" t="s">
        <v>25</v>
      </c>
      <c r="H412">
        <v>303</v>
      </c>
      <c r="I412">
        <v>64</v>
      </c>
      <c r="J412" t="s">
        <v>30</v>
      </c>
      <c r="K412" t="s">
        <v>31</v>
      </c>
      <c r="L412">
        <v>12</v>
      </c>
      <c r="M412">
        <v>1.0000000000000001E-5</v>
      </c>
      <c r="N412">
        <v>6.0010146349668503E-2</v>
      </c>
      <c r="O412">
        <v>0.69374999999999998</v>
      </c>
      <c r="P412">
        <v>0.71497584541062797</v>
      </c>
      <c r="Q412">
        <v>0.70420301348136394</v>
      </c>
      <c r="R412">
        <v>0.98807988431625438</v>
      </c>
      <c r="S412">
        <v>12</v>
      </c>
      <c r="T412">
        <v>1608</v>
      </c>
    </row>
    <row r="413" spans="1:20" x14ac:dyDescent="0.25">
      <c r="A413" t="s">
        <v>20</v>
      </c>
      <c r="B413" t="s">
        <v>21</v>
      </c>
      <c r="C413" t="s">
        <v>22</v>
      </c>
      <c r="D413">
        <v>9</v>
      </c>
      <c r="E413" t="s">
        <v>67</v>
      </c>
      <c r="F413" t="s">
        <v>29</v>
      </c>
      <c r="G413" t="s">
        <v>25</v>
      </c>
      <c r="H413">
        <v>303</v>
      </c>
      <c r="I413">
        <v>64</v>
      </c>
      <c r="J413" t="s">
        <v>30</v>
      </c>
      <c r="K413" t="s">
        <v>31</v>
      </c>
      <c r="L413">
        <v>12</v>
      </c>
      <c r="M413">
        <v>1.0000000000000001E-5</v>
      </c>
      <c r="N413">
        <v>5.926194041967392E-2</v>
      </c>
      <c r="O413">
        <v>0.68682170542635657</v>
      </c>
      <c r="P413">
        <v>0.71336553945249592</v>
      </c>
      <c r="Q413">
        <v>0.69984202211690361</v>
      </c>
      <c r="R413">
        <v>0.98815804900926252</v>
      </c>
      <c r="S413">
        <v>11</v>
      </c>
      <c r="T413">
        <v>1474</v>
      </c>
    </row>
    <row r="414" spans="1:20" x14ac:dyDescent="0.25">
      <c r="A414" t="s">
        <v>20</v>
      </c>
      <c r="B414" t="s">
        <v>21</v>
      </c>
      <c r="C414" t="s">
        <v>22</v>
      </c>
      <c r="D414">
        <v>9</v>
      </c>
      <c r="E414" t="s">
        <v>67</v>
      </c>
      <c r="F414" t="s">
        <v>29</v>
      </c>
      <c r="G414" t="s">
        <v>25</v>
      </c>
      <c r="H414">
        <v>303</v>
      </c>
      <c r="I414">
        <v>64</v>
      </c>
      <c r="J414" t="s">
        <v>30</v>
      </c>
      <c r="K414" t="s">
        <v>31</v>
      </c>
      <c r="L414">
        <v>12</v>
      </c>
      <c r="M414">
        <v>1.0000000000000001E-5</v>
      </c>
      <c r="N414">
        <v>5.337146669626236E-2</v>
      </c>
      <c r="O414">
        <v>0.69413629160063395</v>
      </c>
      <c r="P414">
        <v>0.70531400966183577</v>
      </c>
      <c r="Q414">
        <v>0.69968051118210872</v>
      </c>
      <c r="R414">
        <v>0.98772814319771762</v>
      </c>
      <c r="S414">
        <v>7</v>
      </c>
      <c r="T414">
        <v>938</v>
      </c>
    </row>
    <row r="415" spans="1:20" x14ac:dyDescent="0.25">
      <c r="A415" t="s">
        <v>20</v>
      </c>
      <c r="B415" t="s">
        <v>21</v>
      </c>
      <c r="C415" t="s">
        <v>22</v>
      </c>
      <c r="D415">
        <v>9</v>
      </c>
      <c r="E415" t="s">
        <v>67</v>
      </c>
      <c r="F415" t="s">
        <v>29</v>
      </c>
      <c r="G415" t="s">
        <v>25</v>
      </c>
      <c r="H415">
        <v>303</v>
      </c>
      <c r="I415">
        <v>64</v>
      </c>
      <c r="J415" t="s">
        <v>30</v>
      </c>
      <c r="K415" t="s">
        <v>31</v>
      </c>
      <c r="L415">
        <v>12</v>
      </c>
      <c r="M415">
        <v>1.0000000000000001E-5</v>
      </c>
      <c r="N415">
        <v>5.6134935468435287E-2</v>
      </c>
      <c r="O415">
        <v>0.69194312796208535</v>
      </c>
      <c r="P415">
        <v>0.70531400966183577</v>
      </c>
      <c r="Q415">
        <v>0.6985645933014355</v>
      </c>
      <c r="R415">
        <v>0.98792355493023798</v>
      </c>
      <c r="S415">
        <v>8</v>
      </c>
      <c r="T415">
        <v>1072</v>
      </c>
    </row>
    <row r="416" spans="1:20" x14ac:dyDescent="0.25">
      <c r="A416" t="s">
        <v>20</v>
      </c>
      <c r="B416" t="s">
        <v>21</v>
      </c>
      <c r="C416" t="s">
        <v>22</v>
      </c>
      <c r="D416">
        <v>9</v>
      </c>
      <c r="E416" t="s">
        <v>67</v>
      </c>
      <c r="F416" t="s">
        <v>29</v>
      </c>
      <c r="G416" t="s">
        <v>25</v>
      </c>
      <c r="H416">
        <v>303</v>
      </c>
      <c r="I416">
        <v>64</v>
      </c>
      <c r="J416" t="s">
        <v>30</v>
      </c>
      <c r="K416" t="s">
        <v>31</v>
      </c>
      <c r="L416">
        <v>12</v>
      </c>
      <c r="M416">
        <v>1.0000000000000001E-5</v>
      </c>
      <c r="N416">
        <v>4.985329881310463E-2</v>
      </c>
      <c r="O416">
        <v>0.69316375198728142</v>
      </c>
      <c r="P416">
        <v>0.70209339774557167</v>
      </c>
      <c r="Q416">
        <v>0.6976</v>
      </c>
      <c r="R416">
        <v>0.98784539023722984</v>
      </c>
      <c r="S416">
        <v>6</v>
      </c>
      <c r="T416">
        <v>804</v>
      </c>
    </row>
    <row r="417" spans="1:20" x14ac:dyDescent="0.25">
      <c r="A417" t="s">
        <v>20</v>
      </c>
      <c r="B417" t="s">
        <v>21</v>
      </c>
      <c r="C417" t="s">
        <v>22</v>
      </c>
      <c r="D417">
        <v>9</v>
      </c>
      <c r="E417" t="s">
        <v>67</v>
      </c>
      <c r="F417" t="s">
        <v>29</v>
      </c>
      <c r="G417" t="s">
        <v>25</v>
      </c>
      <c r="H417">
        <v>303</v>
      </c>
      <c r="I417">
        <v>64</v>
      </c>
      <c r="J417" t="s">
        <v>30</v>
      </c>
      <c r="K417" t="s">
        <v>31</v>
      </c>
      <c r="L417">
        <v>12</v>
      </c>
      <c r="M417">
        <v>1.0000000000000001E-5</v>
      </c>
      <c r="N417">
        <v>4.4476374983787537E-2</v>
      </c>
      <c r="O417">
        <v>0.68611987381703465</v>
      </c>
      <c r="P417">
        <v>0.70048309178743962</v>
      </c>
      <c r="Q417">
        <v>0.69322709163346619</v>
      </c>
      <c r="R417">
        <v>0.98776722554422169</v>
      </c>
      <c r="S417">
        <v>3</v>
      </c>
      <c r="T417">
        <v>402</v>
      </c>
    </row>
    <row r="418" spans="1:20" x14ac:dyDescent="0.25">
      <c r="A418" t="s">
        <v>20</v>
      </c>
      <c r="B418" t="s">
        <v>21</v>
      </c>
      <c r="C418" t="s">
        <v>22</v>
      </c>
      <c r="D418">
        <v>9</v>
      </c>
      <c r="E418" t="s">
        <v>67</v>
      </c>
      <c r="F418" t="s">
        <v>29</v>
      </c>
      <c r="G418" t="s">
        <v>25</v>
      </c>
      <c r="H418">
        <v>303</v>
      </c>
      <c r="I418">
        <v>64</v>
      </c>
      <c r="J418" t="s">
        <v>30</v>
      </c>
      <c r="K418" t="s">
        <v>31</v>
      </c>
      <c r="L418">
        <v>12</v>
      </c>
      <c r="M418">
        <v>1.0000000000000001E-5</v>
      </c>
      <c r="N418">
        <v>4.561324417591095E-2</v>
      </c>
      <c r="O418">
        <v>0.68789808917197448</v>
      </c>
      <c r="P418">
        <v>0.69565217391304346</v>
      </c>
      <c r="Q418">
        <v>0.69175340272217778</v>
      </c>
      <c r="R418">
        <v>0.98784539023722984</v>
      </c>
      <c r="S418">
        <v>4</v>
      </c>
      <c r="T418">
        <v>536</v>
      </c>
    </row>
    <row r="419" spans="1:20" x14ac:dyDescent="0.25">
      <c r="A419" t="s">
        <v>20</v>
      </c>
      <c r="B419" t="s">
        <v>21</v>
      </c>
      <c r="C419" t="s">
        <v>22</v>
      </c>
      <c r="D419">
        <v>9</v>
      </c>
      <c r="E419" t="s">
        <v>67</v>
      </c>
      <c r="F419" t="s">
        <v>29</v>
      </c>
      <c r="G419" t="s">
        <v>25</v>
      </c>
      <c r="H419">
        <v>303</v>
      </c>
      <c r="I419">
        <v>64</v>
      </c>
      <c r="J419" t="s">
        <v>30</v>
      </c>
      <c r="K419" t="s">
        <v>31</v>
      </c>
      <c r="L419">
        <v>12</v>
      </c>
      <c r="M419">
        <v>1.0000000000000001E-5</v>
      </c>
      <c r="N419">
        <v>4.857625812292099E-2</v>
      </c>
      <c r="O419">
        <v>0.67777777777777781</v>
      </c>
      <c r="P419">
        <v>0.6876006441223832</v>
      </c>
      <c r="Q419">
        <v>0.68265387689848123</v>
      </c>
      <c r="R419">
        <v>0.98764997850470937</v>
      </c>
      <c r="S419">
        <v>5</v>
      </c>
      <c r="T419">
        <v>670</v>
      </c>
    </row>
    <row r="420" spans="1:20" x14ac:dyDescent="0.25">
      <c r="A420" t="s">
        <v>20</v>
      </c>
      <c r="B420" t="s">
        <v>21</v>
      </c>
      <c r="C420" t="s">
        <v>22</v>
      </c>
      <c r="D420">
        <v>9</v>
      </c>
      <c r="E420" t="s">
        <v>67</v>
      </c>
      <c r="F420" t="s">
        <v>29</v>
      </c>
      <c r="G420" t="s">
        <v>25</v>
      </c>
      <c r="H420">
        <v>303</v>
      </c>
      <c r="I420">
        <v>64</v>
      </c>
      <c r="J420" t="s">
        <v>30</v>
      </c>
      <c r="K420" t="s">
        <v>31</v>
      </c>
      <c r="L420">
        <v>12</v>
      </c>
      <c r="M420">
        <v>1.0000000000000001E-5</v>
      </c>
      <c r="N420">
        <v>4.658982902765274E-2</v>
      </c>
      <c r="O420">
        <v>0.6491499227202473</v>
      </c>
      <c r="P420">
        <v>0.67632850241545894</v>
      </c>
      <c r="Q420">
        <v>0.66246056782334395</v>
      </c>
      <c r="R420">
        <v>0.98729823738617262</v>
      </c>
      <c r="S420">
        <v>2</v>
      </c>
      <c r="T420">
        <v>268</v>
      </c>
    </row>
    <row r="421" spans="1:20" x14ac:dyDescent="0.25">
      <c r="A421" t="s">
        <v>20</v>
      </c>
      <c r="B421" t="s">
        <v>21</v>
      </c>
      <c r="C421" t="s">
        <v>22</v>
      </c>
      <c r="D421">
        <v>9</v>
      </c>
      <c r="E421" t="s">
        <v>67</v>
      </c>
      <c r="F421" t="s">
        <v>29</v>
      </c>
      <c r="G421" t="s">
        <v>25</v>
      </c>
      <c r="H421">
        <v>303</v>
      </c>
      <c r="I421">
        <v>64</v>
      </c>
      <c r="J421" t="s">
        <v>30</v>
      </c>
      <c r="K421" t="s">
        <v>31</v>
      </c>
      <c r="L421">
        <v>12</v>
      </c>
      <c r="M421">
        <v>1.0000000000000001E-5</v>
      </c>
      <c r="N421">
        <v>5.708969384431839E-2</v>
      </c>
      <c r="O421">
        <v>0.53115264797507789</v>
      </c>
      <c r="P421">
        <v>0.54911433172302737</v>
      </c>
      <c r="Q421">
        <v>0.53998416468725252</v>
      </c>
      <c r="R421">
        <v>0.98311642631023566</v>
      </c>
      <c r="S421">
        <v>1</v>
      </c>
      <c r="T421">
        <v>134</v>
      </c>
    </row>
    <row r="422" spans="1:20" x14ac:dyDescent="0.25">
      <c r="A422" t="s">
        <v>20</v>
      </c>
      <c r="B422" t="s">
        <v>21</v>
      </c>
      <c r="C422" t="s">
        <v>22</v>
      </c>
      <c r="D422">
        <v>1</v>
      </c>
      <c r="E422" t="s">
        <v>68</v>
      </c>
      <c r="F422" t="s">
        <v>24</v>
      </c>
      <c r="G422" t="s">
        <v>25</v>
      </c>
      <c r="H422">
        <v>202</v>
      </c>
      <c r="I422">
        <v>64</v>
      </c>
      <c r="J422" t="s">
        <v>26</v>
      </c>
      <c r="K422" t="s">
        <v>27</v>
      </c>
      <c r="L422">
        <v>12</v>
      </c>
      <c r="M422">
        <v>5.0000000000000002E-5</v>
      </c>
      <c r="O422">
        <v>0</v>
      </c>
      <c r="P422">
        <v>0</v>
      </c>
      <c r="Q422">
        <v>0</v>
      </c>
      <c r="R422">
        <v>0.96252002970258332</v>
      </c>
      <c r="S422">
        <v>1</v>
      </c>
      <c r="T422">
        <v>134</v>
      </c>
    </row>
    <row r="423" spans="1:20" x14ac:dyDescent="0.25">
      <c r="A423" t="s">
        <v>20</v>
      </c>
      <c r="B423" t="s">
        <v>21</v>
      </c>
      <c r="C423" t="s">
        <v>22</v>
      </c>
      <c r="D423">
        <v>1</v>
      </c>
      <c r="E423" t="s">
        <v>68</v>
      </c>
      <c r="F423" t="s">
        <v>24</v>
      </c>
      <c r="G423" t="s">
        <v>25</v>
      </c>
      <c r="H423">
        <v>202</v>
      </c>
      <c r="I423">
        <v>64</v>
      </c>
      <c r="J423" t="s">
        <v>26</v>
      </c>
      <c r="K423" t="s">
        <v>27</v>
      </c>
      <c r="L423">
        <v>12</v>
      </c>
      <c r="M423">
        <v>5.0000000000000002E-5</v>
      </c>
      <c r="O423">
        <v>0</v>
      </c>
      <c r="P423">
        <v>0</v>
      </c>
      <c r="Q423">
        <v>0</v>
      </c>
      <c r="R423">
        <v>0.96252002970258332</v>
      </c>
      <c r="S423">
        <v>2</v>
      </c>
      <c r="T423">
        <v>268</v>
      </c>
    </row>
    <row r="424" spans="1:20" x14ac:dyDescent="0.25">
      <c r="A424" t="s">
        <v>20</v>
      </c>
      <c r="B424" t="s">
        <v>21</v>
      </c>
      <c r="C424" t="s">
        <v>22</v>
      </c>
      <c r="D424">
        <v>1</v>
      </c>
      <c r="E424" t="s">
        <v>68</v>
      </c>
      <c r="F424" t="s">
        <v>24</v>
      </c>
      <c r="G424" t="s">
        <v>25</v>
      </c>
      <c r="H424">
        <v>202</v>
      </c>
      <c r="I424">
        <v>64</v>
      </c>
      <c r="J424" t="s">
        <v>26</v>
      </c>
      <c r="K424" t="s">
        <v>27</v>
      </c>
      <c r="L424">
        <v>12</v>
      </c>
      <c r="M424">
        <v>5.0000000000000002E-5</v>
      </c>
      <c r="O424">
        <v>0</v>
      </c>
      <c r="P424">
        <v>0</v>
      </c>
      <c r="Q424">
        <v>0</v>
      </c>
      <c r="R424">
        <v>0.96252002970258332</v>
      </c>
      <c r="S424">
        <v>3</v>
      </c>
      <c r="T424">
        <v>402</v>
      </c>
    </row>
    <row r="425" spans="1:20" x14ac:dyDescent="0.25">
      <c r="A425" t="s">
        <v>20</v>
      </c>
      <c r="B425" t="s">
        <v>21</v>
      </c>
      <c r="C425" t="s">
        <v>22</v>
      </c>
      <c r="D425">
        <v>1</v>
      </c>
      <c r="E425" t="s">
        <v>68</v>
      </c>
      <c r="F425" t="s">
        <v>24</v>
      </c>
      <c r="G425" t="s">
        <v>25</v>
      </c>
      <c r="H425">
        <v>202</v>
      </c>
      <c r="I425">
        <v>64</v>
      </c>
      <c r="J425" t="s">
        <v>26</v>
      </c>
      <c r="K425" t="s">
        <v>27</v>
      </c>
      <c r="L425">
        <v>12</v>
      </c>
      <c r="M425">
        <v>5.0000000000000002E-5</v>
      </c>
      <c r="O425">
        <v>0</v>
      </c>
      <c r="P425">
        <v>0</v>
      </c>
      <c r="Q425">
        <v>0</v>
      </c>
      <c r="R425">
        <v>0.96252002970258332</v>
      </c>
      <c r="S425">
        <v>4</v>
      </c>
      <c r="T425">
        <v>536</v>
      </c>
    </row>
    <row r="426" spans="1:20" x14ac:dyDescent="0.25">
      <c r="A426" t="s">
        <v>20</v>
      </c>
      <c r="B426" t="s">
        <v>21</v>
      </c>
      <c r="C426" t="s">
        <v>22</v>
      </c>
      <c r="D426">
        <v>1</v>
      </c>
      <c r="E426" t="s">
        <v>68</v>
      </c>
      <c r="F426" t="s">
        <v>24</v>
      </c>
      <c r="G426" t="s">
        <v>25</v>
      </c>
      <c r="H426">
        <v>202</v>
      </c>
      <c r="I426">
        <v>64</v>
      </c>
      <c r="J426" t="s">
        <v>26</v>
      </c>
      <c r="K426" t="s">
        <v>27</v>
      </c>
      <c r="L426">
        <v>12</v>
      </c>
      <c r="M426">
        <v>5.0000000000000002E-5</v>
      </c>
      <c r="O426">
        <v>0</v>
      </c>
      <c r="P426">
        <v>0</v>
      </c>
      <c r="Q426">
        <v>0</v>
      </c>
      <c r="R426">
        <v>0.96252002970258332</v>
      </c>
      <c r="S426">
        <v>5</v>
      </c>
      <c r="T426">
        <v>670</v>
      </c>
    </row>
    <row r="427" spans="1:20" x14ac:dyDescent="0.25">
      <c r="A427" t="s">
        <v>20</v>
      </c>
      <c r="B427" t="s">
        <v>21</v>
      </c>
      <c r="C427" t="s">
        <v>22</v>
      </c>
      <c r="D427">
        <v>1</v>
      </c>
      <c r="E427" t="s">
        <v>68</v>
      </c>
      <c r="F427" t="s">
        <v>24</v>
      </c>
      <c r="G427" t="s">
        <v>25</v>
      </c>
      <c r="H427">
        <v>202</v>
      </c>
      <c r="I427">
        <v>64</v>
      </c>
      <c r="J427" t="s">
        <v>26</v>
      </c>
      <c r="K427" t="s">
        <v>27</v>
      </c>
      <c r="L427">
        <v>12</v>
      </c>
      <c r="M427">
        <v>5.0000000000000002E-5</v>
      </c>
      <c r="O427">
        <v>0</v>
      </c>
      <c r="P427">
        <v>0</v>
      </c>
      <c r="Q427">
        <v>0</v>
      </c>
      <c r="R427">
        <v>0.96252002970258332</v>
      </c>
      <c r="S427">
        <v>6</v>
      </c>
      <c r="T427">
        <v>804</v>
      </c>
    </row>
    <row r="428" spans="1:20" x14ac:dyDescent="0.25">
      <c r="A428" t="s">
        <v>20</v>
      </c>
      <c r="B428" t="s">
        <v>21</v>
      </c>
      <c r="C428" t="s">
        <v>22</v>
      </c>
      <c r="D428">
        <v>1</v>
      </c>
      <c r="E428" t="s">
        <v>68</v>
      </c>
      <c r="F428" t="s">
        <v>24</v>
      </c>
      <c r="G428" t="s">
        <v>25</v>
      </c>
      <c r="H428">
        <v>202</v>
      </c>
      <c r="I428">
        <v>64</v>
      </c>
      <c r="J428" t="s">
        <v>26</v>
      </c>
      <c r="K428" t="s">
        <v>27</v>
      </c>
      <c r="L428">
        <v>12</v>
      </c>
      <c r="M428">
        <v>5.0000000000000002E-5</v>
      </c>
      <c r="O428">
        <v>0</v>
      </c>
      <c r="P428">
        <v>0</v>
      </c>
      <c r="Q428">
        <v>0</v>
      </c>
      <c r="R428">
        <v>0.96252002970258332</v>
      </c>
      <c r="S428">
        <v>7</v>
      </c>
      <c r="T428">
        <v>938</v>
      </c>
    </row>
    <row r="429" spans="1:20" x14ac:dyDescent="0.25">
      <c r="A429" t="s">
        <v>20</v>
      </c>
      <c r="B429" t="s">
        <v>21</v>
      </c>
      <c r="C429" t="s">
        <v>22</v>
      </c>
      <c r="D429">
        <v>1</v>
      </c>
      <c r="E429" t="s">
        <v>68</v>
      </c>
      <c r="F429" t="s">
        <v>24</v>
      </c>
      <c r="G429" t="s">
        <v>25</v>
      </c>
      <c r="H429">
        <v>202</v>
      </c>
      <c r="I429">
        <v>64</v>
      </c>
      <c r="J429" t="s">
        <v>26</v>
      </c>
      <c r="K429" t="s">
        <v>27</v>
      </c>
      <c r="L429">
        <v>12</v>
      </c>
      <c r="M429">
        <v>5.0000000000000002E-5</v>
      </c>
      <c r="O429">
        <v>0</v>
      </c>
      <c r="P429">
        <v>0</v>
      </c>
      <c r="Q429">
        <v>0</v>
      </c>
      <c r="R429">
        <v>0.96252002970258332</v>
      </c>
      <c r="S429">
        <v>8</v>
      </c>
      <c r="T429">
        <v>1072</v>
      </c>
    </row>
    <row r="430" spans="1:20" x14ac:dyDescent="0.25">
      <c r="A430" t="s">
        <v>20</v>
      </c>
      <c r="B430" t="s">
        <v>21</v>
      </c>
      <c r="C430" t="s">
        <v>22</v>
      </c>
      <c r="D430">
        <v>1</v>
      </c>
      <c r="E430" t="s">
        <v>68</v>
      </c>
      <c r="F430" t="s">
        <v>24</v>
      </c>
      <c r="G430" t="s">
        <v>25</v>
      </c>
      <c r="H430">
        <v>202</v>
      </c>
      <c r="I430">
        <v>64</v>
      </c>
      <c r="J430" t="s">
        <v>26</v>
      </c>
      <c r="K430" t="s">
        <v>27</v>
      </c>
      <c r="L430">
        <v>12</v>
      </c>
      <c r="M430">
        <v>5.0000000000000002E-5</v>
      </c>
      <c r="O430">
        <v>0</v>
      </c>
      <c r="P430">
        <v>0</v>
      </c>
      <c r="Q430">
        <v>0</v>
      </c>
      <c r="R430">
        <v>0.96252002970258332</v>
      </c>
      <c r="S430">
        <v>9</v>
      </c>
      <c r="T430">
        <v>1206</v>
      </c>
    </row>
    <row r="431" spans="1:20" x14ac:dyDescent="0.25">
      <c r="A431" t="s">
        <v>20</v>
      </c>
      <c r="B431" t="s">
        <v>21</v>
      </c>
      <c r="C431" t="s">
        <v>22</v>
      </c>
      <c r="D431">
        <v>1</v>
      </c>
      <c r="E431" t="s">
        <v>68</v>
      </c>
      <c r="F431" t="s">
        <v>24</v>
      </c>
      <c r="G431" t="s">
        <v>25</v>
      </c>
      <c r="H431">
        <v>202</v>
      </c>
      <c r="I431">
        <v>64</v>
      </c>
      <c r="J431" t="s">
        <v>26</v>
      </c>
      <c r="K431" t="s">
        <v>27</v>
      </c>
      <c r="L431">
        <v>12</v>
      </c>
      <c r="M431">
        <v>5.0000000000000002E-5</v>
      </c>
      <c r="O431">
        <v>0</v>
      </c>
      <c r="P431">
        <v>0</v>
      </c>
      <c r="Q431">
        <v>0</v>
      </c>
      <c r="R431">
        <v>0.96252002970258332</v>
      </c>
      <c r="S431">
        <v>10</v>
      </c>
      <c r="T431">
        <v>1340</v>
      </c>
    </row>
    <row r="432" spans="1:20" x14ac:dyDescent="0.25">
      <c r="A432" t="s">
        <v>20</v>
      </c>
      <c r="B432" t="s">
        <v>21</v>
      </c>
      <c r="C432" t="s">
        <v>22</v>
      </c>
      <c r="D432">
        <v>1</v>
      </c>
      <c r="E432" t="s">
        <v>68</v>
      </c>
      <c r="F432" t="s">
        <v>24</v>
      </c>
      <c r="G432" t="s">
        <v>25</v>
      </c>
      <c r="H432">
        <v>202</v>
      </c>
      <c r="I432">
        <v>64</v>
      </c>
      <c r="J432" t="s">
        <v>26</v>
      </c>
      <c r="K432" t="s">
        <v>27</v>
      </c>
      <c r="L432">
        <v>12</v>
      </c>
      <c r="M432">
        <v>5.0000000000000002E-5</v>
      </c>
      <c r="O432">
        <v>0</v>
      </c>
      <c r="P432">
        <v>0</v>
      </c>
      <c r="Q432">
        <v>0</v>
      </c>
      <c r="R432">
        <v>0.96252002970258332</v>
      </c>
      <c r="S432">
        <v>11</v>
      </c>
      <c r="T432">
        <v>1474</v>
      </c>
    </row>
    <row r="433" spans="1:20" x14ac:dyDescent="0.25">
      <c r="A433" t="s">
        <v>20</v>
      </c>
      <c r="B433" t="s">
        <v>21</v>
      </c>
      <c r="C433" t="s">
        <v>22</v>
      </c>
      <c r="D433">
        <v>1</v>
      </c>
      <c r="E433" t="s">
        <v>68</v>
      </c>
      <c r="F433" t="s">
        <v>24</v>
      </c>
      <c r="G433" t="s">
        <v>25</v>
      </c>
      <c r="H433">
        <v>202</v>
      </c>
      <c r="I433">
        <v>64</v>
      </c>
      <c r="J433" t="s">
        <v>26</v>
      </c>
      <c r="K433" t="s">
        <v>27</v>
      </c>
      <c r="L433">
        <v>12</v>
      </c>
      <c r="M433">
        <v>5.0000000000000002E-5</v>
      </c>
      <c r="O433">
        <v>0</v>
      </c>
      <c r="P433">
        <v>0</v>
      </c>
      <c r="Q433">
        <v>0</v>
      </c>
      <c r="R433">
        <v>0.96252002970258332</v>
      </c>
      <c r="S433">
        <v>12</v>
      </c>
      <c r="T433">
        <v>1608</v>
      </c>
    </row>
    <row r="434" spans="1:20" x14ac:dyDescent="0.25">
      <c r="A434" t="s">
        <v>20</v>
      </c>
      <c r="B434" t="s">
        <v>21</v>
      </c>
      <c r="C434" t="s">
        <v>22</v>
      </c>
      <c r="D434">
        <v>8</v>
      </c>
      <c r="E434" t="s">
        <v>69</v>
      </c>
      <c r="F434" t="s">
        <v>35</v>
      </c>
      <c r="G434" t="s">
        <v>25</v>
      </c>
      <c r="H434">
        <v>101</v>
      </c>
      <c r="I434">
        <v>64</v>
      </c>
      <c r="J434" t="s">
        <v>36</v>
      </c>
      <c r="K434" t="s">
        <v>37</v>
      </c>
      <c r="L434">
        <v>12</v>
      </c>
      <c r="M434">
        <v>1.0000000000000001E-5</v>
      </c>
      <c r="N434">
        <v>5.152660608291626E-2</v>
      </c>
      <c r="O434">
        <v>0.68544600938967137</v>
      </c>
      <c r="P434">
        <v>0.70531400966183577</v>
      </c>
      <c r="Q434">
        <v>0.69523809523809521</v>
      </c>
      <c r="R434">
        <v>0.98776722554422169</v>
      </c>
      <c r="S434">
        <v>8</v>
      </c>
      <c r="T434">
        <v>1072</v>
      </c>
    </row>
    <row r="435" spans="1:20" x14ac:dyDescent="0.25">
      <c r="A435" t="s">
        <v>20</v>
      </c>
      <c r="B435" t="s">
        <v>21</v>
      </c>
      <c r="C435" t="s">
        <v>22</v>
      </c>
      <c r="D435">
        <v>8</v>
      </c>
      <c r="E435" t="s">
        <v>69</v>
      </c>
      <c r="F435" t="s">
        <v>35</v>
      </c>
      <c r="G435" t="s">
        <v>25</v>
      </c>
      <c r="H435">
        <v>101</v>
      </c>
      <c r="I435">
        <v>64</v>
      </c>
      <c r="J435" t="s">
        <v>36</v>
      </c>
      <c r="K435" t="s">
        <v>37</v>
      </c>
      <c r="L435">
        <v>12</v>
      </c>
      <c r="M435">
        <v>1.0000000000000001E-5</v>
      </c>
      <c r="N435">
        <v>5.6011166423559189E-2</v>
      </c>
      <c r="O435">
        <v>0.67026194144838214</v>
      </c>
      <c r="P435">
        <v>0.70048309178743962</v>
      </c>
      <c r="Q435">
        <v>0.68503937007874016</v>
      </c>
      <c r="R435">
        <v>0.98686833157462772</v>
      </c>
      <c r="S435">
        <v>12</v>
      </c>
      <c r="T435">
        <v>1608</v>
      </c>
    </row>
    <row r="436" spans="1:20" x14ac:dyDescent="0.25">
      <c r="A436" t="s">
        <v>20</v>
      </c>
      <c r="B436" t="s">
        <v>21</v>
      </c>
      <c r="C436" t="s">
        <v>22</v>
      </c>
      <c r="D436">
        <v>8</v>
      </c>
      <c r="E436" t="s">
        <v>69</v>
      </c>
      <c r="F436" t="s">
        <v>35</v>
      </c>
      <c r="G436" t="s">
        <v>25</v>
      </c>
      <c r="H436">
        <v>101</v>
      </c>
      <c r="I436">
        <v>64</v>
      </c>
      <c r="J436" t="s">
        <v>36</v>
      </c>
      <c r="K436" t="s">
        <v>37</v>
      </c>
      <c r="L436">
        <v>12</v>
      </c>
      <c r="M436">
        <v>1.0000000000000001E-5</v>
      </c>
      <c r="N436">
        <v>4.9747586250305183E-2</v>
      </c>
      <c r="O436">
        <v>0.67236024844720499</v>
      </c>
      <c r="P436">
        <v>0.69726247987117551</v>
      </c>
      <c r="Q436">
        <v>0.68458498023715419</v>
      </c>
      <c r="R436">
        <v>0.98698557861414005</v>
      </c>
      <c r="S436">
        <v>7</v>
      </c>
      <c r="T436">
        <v>938</v>
      </c>
    </row>
    <row r="437" spans="1:20" x14ac:dyDescent="0.25">
      <c r="A437" t="s">
        <v>20</v>
      </c>
      <c r="B437" t="s">
        <v>21</v>
      </c>
      <c r="C437" t="s">
        <v>22</v>
      </c>
      <c r="D437">
        <v>8</v>
      </c>
      <c r="E437" t="s">
        <v>69</v>
      </c>
      <c r="F437" t="s">
        <v>35</v>
      </c>
      <c r="G437" t="s">
        <v>25</v>
      </c>
      <c r="H437">
        <v>101</v>
      </c>
      <c r="I437">
        <v>64</v>
      </c>
      <c r="J437" t="s">
        <v>36</v>
      </c>
      <c r="K437" t="s">
        <v>37</v>
      </c>
      <c r="L437">
        <v>12</v>
      </c>
      <c r="M437">
        <v>1.0000000000000001E-5</v>
      </c>
      <c r="N437">
        <v>5.3284619003534317E-2</v>
      </c>
      <c r="O437">
        <v>0.65648854961832059</v>
      </c>
      <c r="P437">
        <v>0.69243156199677935</v>
      </c>
      <c r="Q437">
        <v>0.6739811912225705</v>
      </c>
      <c r="R437">
        <v>0.9864775081095869</v>
      </c>
      <c r="S437">
        <v>9</v>
      </c>
      <c r="T437">
        <v>1206</v>
      </c>
    </row>
    <row r="438" spans="1:20" x14ac:dyDescent="0.25">
      <c r="A438" t="s">
        <v>20</v>
      </c>
      <c r="B438" t="s">
        <v>21</v>
      </c>
      <c r="C438" t="s">
        <v>22</v>
      </c>
      <c r="D438">
        <v>8</v>
      </c>
      <c r="E438" t="s">
        <v>69</v>
      </c>
      <c r="F438" t="s">
        <v>35</v>
      </c>
      <c r="G438" t="s">
        <v>25</v>
      </c>
      <c r="H438">
        <v>101</v>
      </c>
      <c r="I438">
        <v>64</v>
      </c>
      <c r="J438" t="s">
        <v>36</v>
      </c>
      <c r="K438" t="s">
        <v>37</v>
      </c>
      <c r="L438">
        <v>12</v>
      </c>
      <c r="M438">
        <v>1.0000000000000001E-5</v>
      </c>
      <c r="N438">
        <v>5.6490257382392883E-2</v>
      </c>
      <c r="O438">
        <v>0.66149068322981364</v>
      </c>
      <c r="P438">
        <v>0.68599033816425126</v>
      </c>
      <c r="Q438">
        <v>0.67351778656126482</v>
      </c>
      <c r="R438">
        <v>0.98671200218861144</v>
      </c>
      <c r="S438">
        <v>11</v>
      </c>
      <c r="T438">
        <v>1474</v>
      </c>
    </row>
    <row r="439" spans="1:20" x14ac:dyDescent="0.25">
      <c r="A439" t="s">
        <v>20</v>
      </c>
      <c r="B439" t="s">
        <v>21</v>
      </c>
      <c r="C439" t="s">
        <v>22</v>
      </c>
      <c r="D439">
        <v>8</v>
      </c>
      <c r="E439" t="s">
        <v>69</v>
      </c>
      <c r="F439" t="s">
        <v>35</v>
      </c>
      <c r="G439" t="s">
        <v>25</v>
      </c>
      <c r="H439">
        <v>101</v>
      </c>
      <c r="I439">
        <v>64</v>
      </c>
      <c r="J439" t="s">
        <v>36</v>
      </c>
      <c r="K439" t="s">
        <v>37</v>
      </c>
      <c r="L439">
        <v>12</v>
      </c>
      <c r="M439">
        <v>1.0000000000000001E-5</v>
      </c>
      <c r="N439">
        <v>4.8482093960046768E-2</v>
      </c>
      <c r="O439">
        <v>0.661993769470405</v>
      </c>
      <c r="P439">
        <v>0.6843800322061192</v>
      </c>
      <c r="Q439">
        <v>0.67300079176563743</v>
      </c>
      <c r="R439">
        <v>0.98624301403056236</v>
      </c>
      <c r="S439">
        <v>4</v>
      </c>
      <c r="T439">
        <v>536</v>
      </c>
    </row>
    <row r="440" spans="1:20" x14ac:dyDescent="0.25">
      <c r="A440" t="s">
        <v>20</v>
      </c>
      <c r="B440" t="s">
        <v>21</v>
      </c>
      <c r="C440" t="s">
        <v>22</v>
      </c>
      <c r="D440">
        <v>8</v>
      </c>
      <c r="E440" t="s">
        <v>69</v>
      </c>
      <c r="F440" t="s">
        <v>35</v>
      </c>
      <c r="G440" t="s">
        <v>25</v>
      </c>
      <c r="H440">
        <v>101</v>
      </c>
      <c r="I440">
        <v>64</v>
      </c>
      <c r="J440" t="s">
        <v>36</v>
      </c>
      <c r="K440" t="s">
        <v>37</v>
      </c>
      <c r="L440">
        <v>12</v>
      </c>
      <c r="M440">
        <v>1.0000000000000001E-5</v>
      </c>
      <c r="N440">
        <v>5.1751576364040368E-2</v>
      </c>
      <c r="O440">
        <v>0.65052950075642968</v>
      </c>
      <c r="P440">
        <v>0.69243156199677935</v>
      </c>
      <c r="Q440">
        <v>0.6708268330733228</v>
      </c>
      <c r="R440">
        <v>0.986047602298042</v>
      </c>
      <c r="S440">
        <v>6</v>
      </c>
      <c r="T440">
        <v>804</v>
      </c>
    </row>
    <row r="441" spans="1:20" x14ac:dyDescent="0.25">
      <c r="A441" t="s">
        <v>20</v>
      </c>
      <c r="B441" t="s">
        <v>21</v>
      </c>
      <c r="C441" t="s">
        <v>22</v>
      </c>
      <c r="D441">
        <v>8</v>
      </c>
      <c r="E441" t="s">
        <v>69</v>
      </c>
      <c r="F441" t="s">
        <v>35</v>
      </c>
      <c r="G441" t="s">
        <v>25</v>
      </c>
      <c r="H441">
        <v>101</v>
      </c>
      <c r="I441">
        <v>64</v>
      </c>
      <c r="J441" t="s">
        <v>36</v>
      </c>
      <c r="K441" t="s">
        <v>37</v>
      </c>
      <c r="L441">
        <v>12</v>
      </c>
      <c r="M441">
        <v>1.0000000000000001E-5</v>
      </c>
      <c r="N441">
        <v>5.4707422852516167E-2</v>
      </c>
      <c r="O441">
        <v>0.65687789799072638</v>
      </c>
      <c r="P441">
        <v>0.6843800322061192</v>
      </c>
      <c r="Q441">
        <v>0.67034700315457418</v>
      </c>
      <c r="R441">
        <v>0.98667291984210737</v>
      </c>
      <c r="S441">
        <v>10</v>
      </c>
      <c r="T441">
        <v>1340</v>
      </c>
    </row>
    <row r="442" spans="1:20" x14ac:dyDescent="0.25">
      <c r="A442" t="s">
        <v>20</v>
      </c>
      <c r="B442" t="s">
        <v>21</v>
      </c>
      <c r="C442" t="s">
        <v>22</v>
      </c>
      <c r="D442">
        <v>8</v>
      </c>
      <c r="E442" t="s">
        <v>69</v>
      </c>
      <c r="F442" t="s">
        <v>35</v>
      </c>
      <c r="G442" t="s">
        <v>25</v>
      </c>
      <c r="H442">
        <v>101</v>
      </c>
      <c r="I442">
        <v>64</v>
      </c>
      <c r="J442" t="s">
        <v>36</v>
      </c>
      <c r="K442" t="s">
        <v>37</v>
      </c>
      <c r="L442">
        <v>12</v>
      </c>
      <c r="M442">
        <v>1.0000000000000001E-5</v>
      </c>
      <c r="N442">
        <v>4.9212418496608727E-2</v>
      </c>
      <c r="O442">
        <v>0.64079147640791478</v>
      </c>
      <c r="P442">
        <v>0.677938808373591</v>
      </c>
      <c r="Q442">
        <v>0.65884194053208134</v>
      </c>
      <c r="R442">
        <v>0.98585219056552154</v>
      </c>
      <c r="S442">
        <v>3</v>
      </c>
      <c r="T442">
        <v>402</v>
      </c>
    </row>
    <row r="443" spans="1:20" x14ac:dyDescent="0.25">
      <c r="A443" t="s">
        <v>20</v>
      </c>
      <c r="B443" t="s">
        <v>21</v>
      </c>
      <c r="C443" t="s">
        <v>22</v>
      </c>
      <c r="D443">
        <v>8</v>
      </c>
      <c r="E443" t="s">
        <v>69</v>
      </c>
      <c r="F443" t="s">
        <v>35</v>
      </c>
      <c r="G443" t="s">
        <v>25</v>
      </c>
      <c r="H443">
        <v>101</v>
      </c>
      <c r="I443">
        <v>64</v>
      </c>
      <c r="J443" t="s">
        <v>36</v>
      </c>
      <c r="K443" t="s">
        <v>37</v>
      </c>
      <c r="L443">
        <v>12</v>
      </c>
      <c r="M443">
        <v>1.0000000000000001E-5</v>
      </c>
      <c r="N443">
        <v>4.9094025045633323E-2</v>
      </c>
      <c r="O443">
        <v>0.6426380368098159</v>
      </c>
      <c r="P443">
        <v>0.67471819645732689</v>
      </c>
      <c r="Q443">
        <v>0.65828750981932449</v>
      </c>
      <c r="R443">
        <v>0.98600851995153793</v>
      </c>
      <c r="S443">
        <v>5</v>
      </c>
      <c r="T443">
        <v>670</v>
      </c>
    </row>
    <row r="444" spans="1:20" x14ac:dyDescent="0.25">
      <c r="A444" t="s">
        <v>20</v>
      </c>
      <c r="B444" t="s">
        <v>21</v>
      </c>
      <c r="C444" t="s">
        <v>22</v>
      </c>
      <c r="D444">
        <v>8</v>
      </c>
      <c r="E444" t="s">
        <v>69</v>
      </c>
      <c r="F444" t="s">
        <v>35</v>
      </c>
      <c r="G444" t="s">
        <v>25</v>
      </c>
      <c r="H444">
        <v>101</v>
      </c>
      <c r="I444">
        <v>64</v>
      </c>
      <c r="J444" t="s">
        <v>36</v>
      </c>
      <c r="K444" t="s">
        <v>37</v>
      </c>
      <c r="L444">
        <v>12</v>
      </c>
      <c r="M444">
        <v>1.0000000000000001E-5</v>
      </c>
      <c r="N444">
        <v>6.3526101410388947E-2</v>
      </c>
      <c r="O444">
        <v>0.56661562021439515</v>
      </c>
      <c r="P444">
        <v>0.59581320450885666</v>
      </c>
      <c r="Q444">
        <v>0.5808477237048667</v>
      </c>
      <c r="R444">
        <v>0.98139680306405597</v>
      </c>
      <c r="S444">
        <v>1</v>
      </c>
      <c r="T444">
        <v>134</v>
      </c>
    </row>
    <row r="445" spans="1:20" x14ac:dyDescent="0.25">
      <c r="A445" t="s">
        <v>20</v>
      </c>
      <c r="B445" t="s">
        <v>21</v>
      </c>
      <c r="C445" t="s">
        <v>22</v>
      </c>
      <c r="D445">
        <v>8</v>
      </c>
      <c r="E445" t="s">
        <v>69</v>
      </c>
      <c r="F445" t="s">
        <v>35</v>
      </c>
      <c r="G445" t="s">
        <v>25</v>
      </c>
      <c r="H445">
        <v>101</v>
      </c>
      <c r="I445">
        <v>64</v>
      </c>
      <c r="J445" t="s">
        <v>36</v>
      </c>
      <c r="K445" t="s">
        <v>37</v>
      </c>
      <c r="L445">
        <v>12</v>
      </c>
      <c r="M445">
        <v>1.0000000000000001E-5</v>
      </c>
      <c r="N445">
        <v>5.3872991353273392E-2</v>
      </c>
      <c r="O445">
        <v>0.54378531073446323</v>
      </c>
      <c r="P445">
        <v>0.61996779388083734</v>
      </c>
      <c r="Q445">
        <v>0.5793829947328818</v>
      </c>
      <c r="R445">
        <v>0.98397623793332556</v>
      </c>
      <c r="S445">
        <v>2</v>
      </c>
      <c r="T445">
        <v>268</v>
      </c>
    </row>
    <row r="446" spans="1:20" x14ac:dyDescent="0.25">
      <c r="A446" t="s">
        <v>20</v>
      </c>
      <c r="B446" t="s">
        <v>21</v>
      </c>
      <c r="C446" t="s">
        <v>22</v>
      </c>
      <c r="D446">
        <v>4</v>
      </c>
      <c r="E446" t="s">
        <v>70</v>
      </c>
      <c r="F446" t="s">
        <v>35</v>
      </c>
      <c r="G446" t="s">
        <v>25</v>
      </c>
      <c r="H446">
        <v>202</v>
      </c>
      <c r="I446">
        <v>32</v>
      </c>
      <c r="J446" t="s">
        <v>36</v>
      </c>
      <c r="K446" t="s">
        <v>37</v>
      </c>
      <c r="L446">
        <v>12</v>
      </c>
      <c r="M446">
        <v>5.0000000000000002E-5</v>
      </c>
      <c r="N446">
        <v>6.1206977814435959E-2</v>
      </c>
      <c r="O446">
        <v>0.68808777429467083</v>
      </c>
      <c r="P446">
        <v>0.70692431561996782</v>
      </c>
      <c r="Q446">
        <v>0.69737887212073069</v>
      </c>
      <c r="R446">
        <v>0.98663383749560318</v>
      </c>
      <c r="S446">
        <v>4</v>
      </c>
      <c r="T446">
        <v>1072</v>
      </c>
    </row>
    <row r="447" spans="1:20" x14ac:dyDescent="0.25">
      <c r="A447" t="s">
        <v>20</v>
      </c>
      <c r="B447" t="s">
        <v>21</v>
      </c>
      <c r="C447" t="s">
        <v>22</v>
      </c>
      <c r="D447">
        <v>4</v>
      </c>
      <c r="E447" t="s">
        <v>70</v>
      </c>
      <c r="F447" t="s">
        <v>35</v>
      </c>
      <c r="G447" t="s">
        <v>25</v>
      </c>
      <c r="H447">
        <v>202</v>
      </c>
      <c r="I447">
        <v>32</v>
      </c>
      <c r="J447" t="s">
        <v>36</v>
      </c>
      <c r="K447" t="s">
        <v>37</v>
      </c>
      <c r="L447">
        <v>12</v>
      </c>
      <c r="M447">
        <v>5.0000000000000002E-5</v>
      </c>
      <c r="N447">
        <v>8.1359267234802246E-2</v>
      </c>
      <c r="O447">
        <v>0.66514459665144599</v>
      </c>
      <c r="P447">
        <v>0.70370370370370372</v>
      </c>
      <c r="Q447">
        <v>0.6838810641627544</v>
      </c>
      <c r="R447">
        <v>0.98667291984210737</v>
      </c>
      <c r="S447">
        <v>10</v>
      </c>
      <c r="T447">
        <v>2680</v>
      </c>
    </row>
    <row r="448" spans="1:20" x14ac:dyDescent="0.25">
      <c r="A448" t="s">
        <v>20</v>
      </c>
      <c r="B448" t="s">
        <v>21</v>
      </c>
      <c r="C448" t="s">
        <v>22</v>
      </c>
      <c r="D448">
        <v>4</v>
      </c>
      <c r="E448" t="s">
        <v>70</v>
      </c>
      <c r="F448" t="s">
        <v>35</v>
      </c>
      <c r="G448" t="s">
        <v>25</v>
      </c>
      <c r="H448">
        <v>202</v>
      </c>
      <c r="I448">
        <v>32</v>
      </c>
      <c r="J448" t="s">
        <v>36</v>
      </c>
      <c r="K448" t="s">
        <v>37</v>
      </c>
      <c r="L448">
        <v>12</v>
      </c>
      <c r="M448">
        <v>5.0000000000000002E-5</v>
      </c>
      <c r="N448">
        <v>8.2237407565116882E-2</v>
      </c>
      <c r="O448">
        <v>0.66718750000000004</v>
      </c>
      <c r="P448">
        <v>0.6876006441223832</v>
      </c>
      <c r="Q448">
        <v>0.67724028548770809</v>
      </c>
      <c r="R448">
        <v>0.98655567280259504</v>
      </c>
      <c r="S448">
        <v>12</v>
      </c>
      <c r="T448">
        <v>3216</v>
      </c>
    </row>
    <row r="449" spans="1:20" x14ac:dyDescent="0.25">
      <c r="A449" t="s">
        <v>20</v>
      </c>
      <c r="B449" t="s">
        <v>21</v>
      </c>
      <c r="C449" t="s">
        <v>22</v>
      </c>
      <c r="D449">
        <v>4</v>
      </c>
      <c r="E449" t="s">
        <v>70</v>
      </c>
      <c r="F449" t="s">
        <v>35</v>
      </c>
      <c r="G449" t="s">
        <v>25</v>
      </c>
      <c r="H449">
        <v>202</v>
      </c>
      <c r="I449">
        <v>32</v>
      </c>
      <c r="J449" t="s">
        <v>36</v>
      </c>
      <c r="K449" t="s">
        <v>37</v>
      </c>
      <c r="L449">
        <v>12</v>
      </c>
      <c r="M449">
        <v>5.0000000000000002E-5</v>
      </c>
      <c r="N449">
        <v>8.1857725977897644E-2</v>
      </c>
      <c r="O449">
        <v>0.65740740740740744</v>
      </c>
      <c r="P449">
        <v>0.68599033816425126</v>
      </c>
      <c r="Q449">
        <v>0.6713947990543736</v>
      </c>
      <c r="R449">
        <v>0.98620393168405829</v>
      </c>
      <c r="S449">
        <v>11</v>
      </c>
      <c r="T449">
        <v>2948</v>
      </c>
    </row>
    <row r="450" spans="1:20" x14ac:dyDescent="0.25">
      <c r="A450" t="s">
        <v>20</v>
      </c>
      <c r="B450" t="s">
        <v>21</v>
      </c>
      <c r="C450" t="s">
        <v>22</v>
      </c>
      <c r="D450">
        <v>4</v>
      </c>
      <c r="E450" t="s">
        <v>70</v>
      </c>
      <c r="F450" t="s">
        <v>35</v>
      </c>
      <c r="G450" t="s">
        <v>25</v>
      </c>
      <c r="H450">
        <v>202</v>
      </c>
      <c r="I450">
        <v>32</v>
      </c>
      <c r="J450" t="s">
        <v>36</v>
      </c>
      <c r="K450" t="s">
        <v>37</v>
      </c>
      <c r="L450">
        <v>12</v>
      </c>
      <c r="M450">
        <v>5.0000000000000002E-5</v>
      </c>
      <c r="N450">
        <v>7.9801991581916809E-2</v>
      </c>
      <c r="O450">
        <v>0.64714714714714716</v>
      </c>
      <c r="P450">
        <v>0.69404186795491141</v>
      </c>
      <c r="Q450">
        <v>0.66977466977466971</v>
      </c>
      <c r="R450">
        <v>0.98600851995153793</v>
      </c>
      <c r="S450">
        <v>9</v>
      </c>
      <c r="T450">
        <v>2412</v>
      </c>
    </row>
    <row r="451" spans="1:20" x14ac:dyDescent="0.25">
      <c r="A451" t="s">
        <v>20</v>
      </c>
      <c r="B451" t="s">
        <v>21</v>
      </c>
      <c r="C451" t="s">
        <v>22</v>
      </c>
      <c r="D451">
        <v>4</v>
      </c>
      <c r="E451" t="s">
        <v>70</v>
      </c>
      <c r="F451" t="s">
        <v>35</v>
      </c>
      <c r="G451" t="s">
        <v>25</v>
      </c>
      <c r="H451">
        <v>202</v>
      </c>
      <c r="I451">
        <v>32</v>
      </c>
      <c r="J451" t="s">
        <v>36</v>
      </c>
      <c r="K451" t="s">
        <v>37</v>
      </c>
      <c r="L451">
        <v>12</v>
      </c>
      <c r="M451">
        <v>5.0000000000000002E-5</v>
      </c>
      <c r="N451">
        <v>6.8842001259326935E-2</v>
      </c>
      <c r="O451">
        <v>0.66882067851373184</v>
      </c>
      <c r="P451">
        <v>0.66666666666666663</v>
      </c>
      <c r="Q451">
        <v>0.66774193548387084</v>
      </c>
      <c r="R451">
        <v>0.98651659045609097</v>
      </c>
      <c r="S451">
        <v>6</v>
      </c>
      <c r="T451">
        <v>1608</v>
      </c>
    </row>
    <row r="452" spans="1:20" x14ac:dyDescent="0.25">
      <c r="A452" t="s">
        <v>20</v>
      </c>
      <c r="B452" t="s">
        <v>21</v>
      </c>
      <c r="C452" t="s">
        <v>22</v>
      </c>
      <c r="D452">
        <v>4</v>
      </c>
      <c r="E452" t="s">
        <v>70</v>
      </c>
      <c r="F452" t="s">
        <v>35</v>
      </c>
      <c r="G452" t="s">
        <v>25</v>
      </c>
      <c r="H452">
        <v>202</v>
      </c>
      <c r="I452">
        <v>32</v>
      </c>
      <c r="J452" t="s">
        <v>36</v>
      </c>
      <c r="K452" t="s">
        <v>37</v>
      </c>
      <c r="L452">
        <v>12</v>
      </c>
      <c r="M452">
        <v>5.0000000000000002E-5</v>
      </c>
      <c r="N452">
        <v>7.504349946975708E-2</v>
      </c>
      <c r="O452">
        <v>0.65426356589147283</v>
      </c>
      <c r="P452">
        <v>0.67954911433172305</v>
      </c>
      <c r="Q452">
        <v>0.66666666666666663</v>
      </c>
      <c r="R452">
        <v>0.98628209637706643</v>
      </c>
      <c r="S452">
        <v>8</v>
      </c>
      <c r="T452">
        <v>2144</v>
      </c>
    </row>
    <row r="453" spans="1:20" x14ac:dyDescent="0.25">
      <c r="A453" t="s">
        <v>20</v>
      </c>
      <c r="B453" t="s">
        <v>21</v>
      </c>
      <c r="C453" t="s">
        <v>22</v>
      </c>
      <c r="D453">
        <v>4</v>
      </c>
      <c r="E453" t="s">
        <v>70</v>
      </c>
      <c r="F453" t="s">
        <v>35</v>
      </c>
      <c r="G453" t="s">
        <v>25</v>
      </c>
      <c r="H453">
        <v>202</v>
      </c>
      <c r="I453">
        <v>32</v>
      </c>
      <c r="J453" t="s">
        <v>36</v>
      </c>
      <c r="K453" t="s">
        <v>37</v>
      </c>
      <c r="L453">
        <v>12</v>
      </c>
      <c r="M453">
        <v>5.0000000000000002E-5</v>
      </c>
      <c r="N453">
        <v>6.4225070178508759E-2</v>
      </c>
      <c r="O453">
        <v>0.65271317829457365</v>
      </c>
      <c r="P453">
        <v>0.677938808373591</v>
      </c>
      <c r="Q453">
        <v>0.66508688783570302</v>
      </c>
      <c r="R453">
        <v>0.98581310821901746</v>
      </c>
      <c r="S453">
        <v>5</v>
      </c>
      <c r="T453">
        <v>1340</v>
      </c>
    </row>
    <row r="454" spans="1:20" x14ac:dyDescent="0.25">
      <c r="A454" t="s">
        <v>20</v>
      </c>
      <c r="B454" t="s">
        <v>21</v>
      </c>
      <c r="C454" t="s">
        <v>22</v>
      </c>
      <c r="D454">
        <v>4</v>
      </c>
      <c r="E454" t="s">
        <v>70</v>
      </c>
      <c r="F454" t="s">
        <v>35</v>
      </c>
      <c r="G454" t="s">
        <v>25</v>
      </c>
      <c r="H454">
        <v>202</v>
      </c>
      <c r="I454">
        <v>32</v>
      </c>
      <c r="J454" t="s">
        <v>36</v>
      </c>
      <c r="K454" t="s">
        <v>37</v>
      </c>
      <c r="L454">
        <v>12</v>
      </c>
      <c r="M454">
        <v>5.0000000000000002E-5</v>
      </c>
      <c r="N454">
        <v>7.5550109148025513E-2</v>
      </c>
      <c r="O454">
        <v>0.63677130044843044</v>
      </c>
      <c r="P454">
        <v>0.68599033816425126</v>
      </c>
      <c r="Q454">
        <v>0.66046511627906979</v>
      </c>
      <c r="R454">
        <v>0.98514870832844803</v>
      </c>
      <c r="S454">
        <v>7</v>
      </c>
      <c r="T454">
        <v>1876</v>
      </c>
    </row>
    <row r="455" spans="1:20" x14ac:dyDescent="0.25">
      <c r="A455" t="s">
        <v>20</v>
      </c>
      <c r="B455" t="s">
        <v>21</v>
      </c>
      <c r="C455" t="s">
        <v>22</v>
      </c>
      <c r="D455">
        <v>4</v>
      </c>
      <c r="E455" t="s">
        <v>70</v>
      </c>
      <c r="F455" t="s">
        <v>35</v>
      </c>
      <c r="G455" t="s">
        <v>25</v>
      </c>
      <c r="H455">
        <v>202</v>
      </c>
      <c r="I455">
        <v>32</v>
      </c>
      <c r="J455" t="s">
        <v>36</v>
      </c>
      <c r="K455" t="s">
        <v>37</v>
      </c>
      <c r="L455">
        <v>12</v>
      </c>
      <c r="M455">
        <v>5.0000000000000002E-5</v>
      </c>
      <c r="N455">
        <v>5.483134463429451E-2</v>
      </c>
      <c r="O455">
        <v>0.62554426705370103</v>
      </c>
      <c r="P455">
        <v>0.69404186795491141</v>
      </c>
      <c r="Q455">
        <v>0.65801526717557257</v>
      </c>
      <c r="R455">
        <v>0.98585219056552154</v>
      </c>
      <c r="S455">
        <v>3</v>
      </c>
      <c r="T455">
        <v>804</v>
      </c>
    </row>
    <row r="456" spans="1:20" x14ac:dyDescent="0.25">
      <c r="A456" t="s">
        <v>20</v>
      </c>
      <c r="B456" t="s">
        <v>21</v>
      </c>
      <c r="C456" t="s">
        <v>22</v>
      </c>
      <c r="D456">
        <v>4</v>
      </c>
      <c r="E456" t="s">
        <v>70</v>
      </c>
      <c r="F456" t="s">
        <v>35</v>
      </c>
      <c r="G456" t="s">
        <v>25</v>
      </c>
      <c r="H456">
        <v>202</v>
      </c>
      <c r="I456">
        <v>32</v>
      </c>
      <c r="J456" t="s">
        <v>36</v>
      </c>
      <c r="K456" t="s">
        <v>37</v>
      </c>
      <c r="L456">
        <v>12</v>
      </c>
      <c r="M456">
        <v>5.0000000000000002E-5</v>
      </c>
      <c r="N456">
        <v>4.8306189477443702E-2</v>
      </c>
      <c r="O456">
        <v>0.63414634146341464</v>
      </c>
      <c r="P456">
        <v>0.6280193236714976</v>
      </c>
      <c r="Q456">
        <v>0.63106796116504849</v>
      </c>
      <c r="R456">
        <v>0.98593035525852968</v>
      </c>
      <c r="S456">
        <v>2</v>
      </c>
      <c r="T456">
        <v>536</v>
      </c>
    </row>
    <row r="457" spans="1:20" x14ac:dyDescent="0.25">
      <c r="A457" t="s">
        <v>20</v>
      </c>
      <c r="B457" t="s">
        <v>21</v>
      </c>
      <c r="C457" t="s">
        <v>22</v>
      </c>
      <c r="D457">
        <v>4</v>
      </c>
      <c r="E457" t="s">
        <v>70</v>
      </c>
      <c r="F457" t="s">
        <v>35</v>
      </c>
      <c r="G457" t="s">
        <v>25</v>
      </c>
      <c r="H457">
        <v>202</v>
      </c>
      <c r="I457">
        <v>32</v>
      </c>
      <c r="J457" t="s">
        <v>36</v>
      </c>
      <c r="K457" t="s">
        <v>37</v>
      </c>
      <c r="L457">
        <v>12</v>
      </c>
      <c r="M457">
        <v>5.0000000000000002E-5</v>
      </c>
      <c r="N457">
        <v>5.189942941069603E-2</v>
      </c>
      <c r="O457">
        <v>0.57061340941512129</v>
      </c>
      <c r="P457">
        <v>0.64412238325281801</v>
      </c>
      <c r="Q457">
        <v>0.60514372163388797</v>
      </c>
      <c r="R457">
        <v>0.98409348497283777</v>
      </c>
      <c r="S457">
        <v>1</v>
      </c>
      <c r="T457">
        <v>268</v>
      </c>
    </row>
    <row r="458" spans="1:20" x14ac:dyDescent="0.25">
      <c r="A458" t="s">
        <v>20</v>
      </c>
      <c r="B458" t="s">
        <v>21</v>
      </c>
      <c r="C458" t="s">
        <v>22</v>
      </c>
      <c r="D458">
        <v>3</v>
      </c>
      <c r="E458" t="s">
        <v>71</v>
      </c>
      <c r="F458" t="s">
        <v>29</v>
      </c>
      <c r="G458" t="s">
        <v>25</v>
      </c>
      <c r="H458">
        <v>303</v>
      </c>
      <c r="I458">
        <v>32</v>
      </c>
      <c r="J458" t="s">
        <v>30</v>
      </c>
      <c r="K458" t="s">
        <v>31</v>
      </c>
      <c r="L458">
        <v>12</v>
      </c>
      <c r="M458">
        <v>1.0000000000000001E-5</v>
      </c>
      <c r="N458">
        <v>3.9726495742797852E-2</v>
      </c>
      <c r="O458">
        <v>0.72929936305732479</v>
      </c>
      <c r="P458">
        <v>0.7375201288244766</v>
      </c>
      <c r="Q458">
        <v>0.73338670936749395</v>
      </c>
      <c r="R458">
        <v>0.9891741900183687</v>
      </c>
      <c r="S458">
        <v>3</v>
      </c>
      <c r="T458">
        <v>804</v>
      </c>
    </row>
    <row r="459" spans="1:20" x14ac:dyDescent="0.25">
      <c r="A459" t="s">
        <v>20</v>
      </c>
      <c r="B459" t="s">
        <v>21</v>
      </c>
      <c r="C459" t="s">
        <v>22</v>
      </c>
      <c r="D459">
        <v>3</v>
      </c>
      <c r="E459" t="s">
        <v>71</v>
      </c>
      <c r="F459" t="s">
        <v>29</v>
      </c>
      <c r="G459" t="s">
        <v>25</v>
      </c>
      <c r="H459">
        <v>303</v>
      </c>
      <c r="I459">
        <v>32</v>
      </c>
      <c r="J459" t="s">
        <v>30</v>
      </c>
      <c r="K459" t="s">
        <v>31</v>
      </c>
      <c r="L459">
        <v>12</v>
      </c>
      <c r="M459">
        <v>1.0000000000000001E-5</v>
      </c>
      <c r="N459">
        <v>4.5030400156974792E-2</v>
      </c>
      <c r="O459">
        <v>0.71317829457364346</v>
      </c>
      <c r="P459">
        <v>0.7407407407407407</v>
      </c>
      <c r="Q459">
        <v>0.72669826224328593</v>
      </c>
      <c r="R459">
        <v>0.9891741900183687</v>
      </c>
      <c r="S459">
        <v>4</v>
      </c>
      <c r="T459">
        <v>1072</v>
      </c>
    </row>
    <row r="460" spans="1:20" x14ac:dyDescent="0.25">
      <c r="A460" t="s">
        <v>20</v>
      </c>
      <c r="B460" t="s">
        <v>21</v>
      </c>
      <c r="C460" t="s">
        <v>22</v>
      </c>
      <c r="D460">
        <v>3</v>
      </c>
      <c r="E460" t="s">
        <v>71</v>
      </c>
      <c r="F460" t="s">
        <v>29</v>
      </c>
      <c r="G460" t="s">
        <v>25</v>
      </c>
      <c r="H460">
        <v>303</v>
      </c>
      <c r="I460">
        <v>32</v>
      </c>
      <c r="J460" t="s">
        <v>30</v>
      </c>
      <c r="K460" t="s">
        <v>31</v>
      </c>
      <c r="L460">
        <v>12</v>
      </c>
      <c r="M460">
        <v>1.0000000000000001E-5</v>
      </c>
      <c r="N460">
        <v>6.0155421495437622E-2</v>
      </c>
      <c r="O460">
        <v>0.70496894409937894</v>
      </c>
      <c r="P460">
        <v>0.7310789049919485</v>
      </c>
      <c r="Q460">
        <v>0.71778656126482221</v>
      </c>
      <c r="R460">
        <v>0.98858795482080741</v>
      </c>
      <c r="S460">
        <v>9</v>
      </c>
      <c r="T460">
        <v>2412</v>
      </c>
    </row>
    <row r="461" spans="1:20" x14ac:dyDescent="0.25">
      <c r="A461" t="s">
        <v>20</v>
      </c>
      <c r="B461" t="s">
        <v>21</v>
      </c>
      <c r="C461" t="s">
        <v>22</v>
      </c>
      <c r="D461">
        <v>3</v>
      </c>
      <c r="E461" t="s">
        <v>71</v>
      </c>
      <c r="F461" t="s">
        <v>29</v>
      </c>
      <c r="G461" t="s">
        <v>25</v>
      </c>
      <c r="H461">
        <v>303</v>
      </c>
      <c r="I461">
        <v>32</v>
      </c>
      <c r="J461" t="s">
        <v>30</v>
      </c>
      <c r="K461" t="s">
        <v>31</v>
      </c>
      <c r="L461">
        <v>12</v>
      </c>
      <c r="M461">
        <v>1.0000000000000001E-5</v>
      </c>
      <c r="N461">
        <v>4.1330438107252121E-2</v>
      </c>
      <c r="O461">
        <v>0.69618320610687023</v>
      </c>
      <c r="P461">
        <v>0.7342995169082126</v>
      </c>
      <c r="Q461">
        <v>0.71473354231974917</v>
      </c>
      <c r="R461">
        <v>0.98901786063235242</v>
      </c>
      <c r="S461">
        <v>2</v>
      </c>
      <c r="T461">
        <v>536</v>
      </c>
    </row>
    <row r="462" spans="1:20" x14ac:dyDescent="0.25">
      <c r="A462" t="s">
        <v>20</v>
      </c>
      <c r="B462" t="s">
        <v>21</v>
      </c>
      <c r="C462" t="s">
        <v>22</v>
      </c>
      <c r="D462">
        <v>3</v>
      </c>
      <c r="E462" t="s">
        <v>71</v>
      </c>
      <c r="F462" t="s">
        <v>29</v>
      </c>
      <c r="G462" t="s">
        <v>25</v>
      </c>
      <c r="H462">
        <v>303</v>
      </c>
      <c r="I462">
        <v>32</v>
      </c>
      <c r="J462" t="s">
        <v>30</v>
      </c>
      <c r="K462" t="s">
        <v>31</v>
      </c>
      <c r="L462">
        <v>12</v>
      </c>
      <c r="M462">
        <v>1.0000000000000001E-5</v>
      </c>
      <c r="N462">
        <v>4.7259919345378883E-2</v>
      </c>
      <c r="O462">
        <v>0.69044006069802732</v>
      </c>
      <c r="P462">
        <v>0.73268921095008055</v>
      </c>
      <c r="Q462">
        <v>0.71093750000000011</v>
      </c>
      <c r="R462">
        <v>0.98882244889983195</v>
      </c>
      <c r="S462">
        <v>5</v>
      </c>
      <c r="T462">
        <v>1340</v>
      </c>
    </row>
    <row r="463" spans="1:20" x14ac:dyDescent="0.25">
      <c r="A463" t="s">
        <v>20</v>
      </c>
      <c r="B463" t="s">
        <v>21</v>
      </c>
      <c r="C463" t="s">
        <v>22</v>
      </c>
      <c r="D463">
        <v>3</v>
      </c>
      <c r="E463" t="s">
        <v>71</v>
      </c>
      <c r="F463" t="s">
        <v>29</v>
      </c>
      <c r="G463" t="s">
        <v>25</v>
      </c>
      <c r="H463">
        <v>303</v>
      </c>
      <c r="I463">
        <v>32</v>
      </c>
      <c r="J463" t="s">
        <v>30</v>
      </c>
      <c r="K463" t="s">
        <v>31</v>
      </c>
      <c r="L463">
        <v>12</v>
      </c>
      <c r="M463">
        <v>1.0000000000000001E-5</v>
      </c>
      <c r="N463">
        <v>6.1816886067390442E-2</v>
      </c>
      <c r="O463">
        <v>0.68478260869565222</v>
      </c>
      <c r="P463">
        <v>0.71014492753623193</v>
      </c>
      <c r="Q463">
        <v>0.69723320158102764</v>
      </c>
      <c r="R463">
        <v>0.98788447258373391</v>
      </c>
      <c r="S463">
        <v>10</v>
      </c>
      <c r="T463">
        <v>2680</v>
      </c>
    </row>
    <row r="464" spans="1:20" x14ac:dyDescent="0.25">
      <c r="A464" t="s">
        <v>20</v>
      </c>
      <c r="B464" t="s">
        <v>21</v>
      </c>
      <c r="C464" t="s">
        <v>22</v>
      </c>
      <c r="D464">
        <v>3</v>
      </c>
      <c r="E464" t="s">
        <v>71</v>
      </c>
      <c r="F464" t="s">
        <v>29</v>
      </c>
      <c r="G464" t="s">
        <v>25</v>
      </c>
      <c r="H464">
        <v>303</v>
      </c>
      <c r="I464">
        <v>32</v>
      </c>
      <c r="J464" t="s">
        <v>30</v>
      </c>
      <c r="K464" t="s">
        <v>31</v>
      </c>
      <c r="L464">
        <v>12</v>
      </c>
      <c r="M464">
        <v>1.0000000000000001E-5</v>
      </c>
      <c r="N464">
        <v>5.3875204175710678E-2</v>
      </c>
      <c r="O464">
        <v>0.69218500797448168</v>
      </c>
      <c r="P464">
        <v>0.69887278582930756</v>
      </c>
      <c r="Q464">
        <v>0.69551282051282048</v>
      </c>
      <c r="R464">
        <v>0.98807988431625438</v>
      </c>
      <c r="S464">
        <v>6</v>
      </c>
      <c r="T464">
        <v>1608</v>
      </c>
    </row>
    <row r="465" spans="1:20" x14ac:dyDescent="0.25">
      <c r="A465" t="s">
        <v>20</v>
      </c>
      <c r="B465" t="s">
        <v>21</v>
      </c>
      <c r="C465" t="s">
        <v>22</v>
      </c>
      <c r="D465">
        <v>3</v>
      </c>
      <c r="E465" t="s">
        <v>71</v>
      </c>
      <c r="F465" t="s">
        <v>29</v>
      </c>
      <c r="G465" t="s">
        <v>25</v>
      </c>
      <c r="H465">
        <v>303</v>
      </c>
      <c r="I465">
        <v>32</v>
      </c>
      <c r="J465" t="s">
        <v>30</v>
      </c>
      <c r="K465" t="s">
        <v>31</v>
      </c>
      <c r="L465">
        <v>12</v>
      </c>
      <c r="M465">
        <v>1.0000000000000001E-5</v>
      </c>
      <c r="N465">
        <v>6.3696138560771942E-2</v>
      </c>
      <c r="O465">
        <v>0.67542503863987635</v>
      </c>
      <c r="P465">
        <v>0.70370370370370372</v>
      </c>
      <c r="Q465">
        <v>0.68927444794952675</v>
      </c>
      <c r="R465">
        <v>0.98780630789072577</v>
      </c>
      <c r="S465">
        <v>11</v>
      </c>
      <c r="T465">
        <v>2948</v>
      </c>
    </row>
    <row r="466" spans="1:20" x14ac:dyDescent="0.25">
      <c r="A466" t="s">
        <v>20</v>
      </c>
      <c r="B466" t="s">
        <v>21</v>
      </c>
      <c r="C466" t="s">
        <v>22</v>
      </c>
      <c r="D466">
        <v>3</v>
      </c>
      <c r="E466" t="s">
        <v>71</v>
      </c>
      <c r="F466" t="s">
        <v>29</v>
      </c>
      <c r="G466" t="s">
        <v>25</v>
      </c>
      <c r="H466">
        <v>303</v>
      </c>
      <c r="I466">
        <v>32</v>
      </c>
      <c r="J466" t="s">
        <v>30</v>
      </c>
      <c r="K466" t="s">
        <v>31</v>
      </c>
      <c r="L466">
        <v>12</v>
      </c>
      <c r="M466">
        <v>1.0000000000000001E-5</v>
      </c>
      <c r="N466">
        <v>6.4330294728279114E-2</v>
      </c>
      <c r="O466">
        <v>0.67024539877300615</v>
      </c>
      <c r="P466">
        <v>0.70370370370370372</v>
      </c>
      <c r="Q466">
        <v>0.68656716417910457</v>
      </c>
      <c r="R466">
        <v>0.98768906085121355</v>
      </c>
      <c r="S466">
        <v>12</v>
      </c>
      <c r="T466">
        <v>3216</v>
      </c>
    </row>
    <row r="467" spans="1:20" x14ac:dyDescent="0.25">
      <c r="A467" t="s">
        <v>20</v>
      </c>
      <c r="B467" t="s">
        <v>21</v>
      </c>
      <c r="C467" t="s">
        <v>22</v>
      </c>
      <c r="D467">
        <v>3</v>
      </c>
      <c r="E467" t="s">
        <v>71</v>
      </c>
      <c r="F467" t="s">
        <v>29</v>
      </c>
      <c r="G467" t="s">
        <v>25</v>
      </c>
      <c r="H467">
        <v>303</v>
      </c>
      <c r="I467">
        <v>32</v>
      </c>
      <c r="J467" t="s">
        <v>30</v>
      </c>
      <c r="K467" t="s">
        <v>31</v>
      </c>
      <c r="L467">
        <v>12</v>
      </c>
      <c r="M467">
        <v>1.0000000000000001E-5</v>
      </c>
      <c r="N467">
        <v>5.8591984212398529E-2</v>
      </c>
      <c r="O467">
        <v>0.66717791411042948</v>
      </c>
      <c r="P467">
        <v>0.70048309178743962</v>
      </c>
      <c r="Q467">
        <v>0.68342498036135113</v>
      </c>
      <c r="R467">
        <v>0.98757181381170123</v>
      </c>
      <c r="S467">
        <v>8</v>
      </c>
      <c r="T467">
        <v>2144</v>
      </c>
    </row>
    <row r="468" spans="1:20" x14ac:dyDescent="0.25">
      <c r="A468" t="s">
        <v>20</v>
      </c>
      <c r="B468" t="s">
        <v>21</v>
      </c>
      <c r="C468" t="s">
        <v>22</v>
      </c>
      <c r="D468">
        <v>3</v>
      </c>
      <c r="E468" t="s">
        <v>71</v>
      </c>
      <c r="F468" t="s">
        <v>29</v>
      </c>
      <c r="G468" t="s">
        <v>25</v>
      </c>
      <c r="H468">
        <v>303</v>
      </c>
      <c r="I468">
        <v>32</v>
      </c>
      <c r="J468" t="s">
        <v>30</v>
      </c>
      <c r="K468" t="s">
        <v>31</v>
      </c>
      <c r="L468">
        <v>12</v>
      </c>
      <c r="M468">
        <v>1.0000000000000001E-5</v>
      </c>
      <c r="N468">
        <v>5.8331266045570367E-2</v>
      </c>
      <c r="O468">
        <v>0.66925465838509313</v>
      </c>
      <c r="P468">
        <v>0.69404186795491141</v>
      </c>
      <c r="Q468">
        <v>0.68142292490118572</v>
      </c>
      <c r="R468">
        <v>0.98729823738617262</v>
      </c>
      <c r="S468">
        <v>7</v>
      </c>
      <c r="T468">
        <v>1876</v>
      </c>
    </row>
    <row r="469" spans="1:20" x14ac:dyDescent="0.25">
      <c r="A469" t="s">
        <v>20</v>
      </c>
      <c r="B469" t="s">
        <v>21</v>
      </c>
      <c r="C469" t="s">
        <v>22</v>
      </c>
      <c r="D469">
        <v>3</v>
      </c>
      <c r="E469" t="s">
        <v>71</v>
      </c>
      <c r="F469" t="s">
        <v>29</v>
      </c>
      <c r="G469" t="s">
        <v>25</v>
      </c>
      <c r="H469">
        <v>303</v>
      </c>
      <c r="I469">
        <v>32</v>
      </c>
      <c r="J469" t="s">
        <v>30</v>
      </c>
      <c r="K469" t="s">
        <v>31</v>
      </c>
      <c r="L469">
        <v>12</v>
      </c>
      <c r="M469">
        <v>1.0000000000000001E-5</v>
      </c>
      <c r="N469">
        <v>4.6571247279644012E-2</v>
      </c>
      <c r="O469">
        <v>0.6108663729809104</v>
      </c>
      <c r="P469">
        <v>0.66988727858293073</v>
      </c>
      <c r="Q469">
        <v>0.63901689708141318</v>
      </c>
      <c r="R469">
        <v>0.98600851995153793</v>
      </c>
      <c r="S469">
        <v>1</v>
      </c>
      <c r="T469">
        <v>268</v>
      </c>
    </row>
    <row r="470" spans="1:20" x14ac:dyDescent="0.25">
      <c r="A470" t="s">
        <v>20</v>
      </c>
      <c r="B470" t="s">
        <v>21</v>
      </c>
      <c r="C470" t="s">
        <v>22</v>
      </c>
      <c r="D470">
        <v>6</v>
      </c>
      <c r="E470" t="s">
        <v>72</v>
      </c>
      <c r="F470" t="s">
        <v>24</v>
      </c>
      <c r="G470" t="s">
        <v>25</v>
      </c>
      <c r="H470">
        <v>202</v>
      </c>
      <c r="I470">
        <v>32</v>
      </c>
      <c r="J470" t="s">
        <v>26</v>
      </c>
      <c r="K470" t="s">
        <v>27</v>
      </c>
      <c r="L470">
        <v>12</v>
      </c>
      <c r="M470">
        <v>1.0000000000000001E-5</v>
      </c>
      <c r="N470">
        <v>5.5609092116355903E-2</v>
      </c>
      <c r="O470">
        <v>0.6825885978428351</v>
      </c>
      <c r="P470">
        <v>0.71336553945249592</v>
      </c>
      <c r="Q470">
        <v>0.69763779527559056</v>
      </c>
      <c r="R470">
        <v>0.98753273146519716</v>
      </c>
      <c r="S470">
        <v>6</v>
      </c>
      <c r="T470">
        <v>1608</v>
      </c>
    </row>
    <row r="471" spans="1:20" x14ac:dyDescent="0.25">
      <c r="A471" t="s">
        <v>20</v>
      </c>
      <c r="B471" t="s">
        <v>21</v>
      </c>
      <c r="C471" t="s">
        <v>22</v>
      </c>
      <c r="D471">
        <v>6</v>
      </c>
      <c r="E471" t="s">
        <v>72</v>
      </c>
      <c r="F471" t="s">
        <v>24</v>
      </c>
      <c r="G471" t="s">
        <v>25</v>
      </c>
      <c r="H471">
        <v>202</v>
      </c>
      <c r="I471">
        <v>32</v>
      </c>
      <c r="J471" t="s">
        <v>26</v>
      </c>
      <c r="K471" t="s">
        <v>27</v>
      </c>
      <c r="L471">
        <v>12</v>
      </c>
      <c r="M471">
        <v>1.0000000000000001E-5</v>
      </c>
      <c r="N471">
        <v>5.6484144181013107E-2</v>
      </c>
      <c r="O471">
        <v>0.65929203539823011</v>
      </c>
      <c r="P471">
        <v>0.71980676328502413</v>
      </c>
      <c r="Q471">
        <v>0.68822170900692847</v>
      </c>
      <c r="R471">
        <v>0.9876108961582053</v>
      </c>
      <c r="S471">
        <v>5</v>
      </c>
      <c r="T471">
        <v>1340</v>
      </c>
    </row>
    <row r="472" spans="1:20" x14ac:dyDescent="0.25">
      <c r="A472" t="s">
        <v>20</v>
      </c>
      <c r="B472" t="s">
        <v>21</v>
      </c>
      <c r="C472" t="s">
        <v>22</v>
      </c>
      <c r="D472">
        <v>6</v>
      </c>
      <c r="E472" t="s">
        <v>72</v>
      </c>
      <c r="F472" t="s">
        <v>24</v>
      </c>
      <c r="G472" t="s">
        <v>25</v>
      </c>
      <c r="H472">
        <v>202</v>
      </c>
      <c r="I472">
        <v>32</v>
      </c>
      <c r="J472" t="s">
        <v>26</v>
      </c>
      <c r="K472" t="s">
        <v>27</v>
      </c>
      <c r="L472">
        <v>12</v>
      </c>
      <c r="M472">
        <v>1.0000000000000001E-5</v>
      </c>
      <c r="N472">
        <v>5.8440051972866058E-2</v>
      </c>
      <c r="O472">
        <v>0.67346938775510201</v>
      </c>
      <c r="P472">
        <v>0.6908212560386473</v>
      </c>
      <c r="Q472">
        <v>0.6820349761526231</v>
      </c>
      <c r="R472">
        <v>0.98737640207918087</v>
      </c>
      <c r="S472">
        <v>4</v>
      </c>
      <c r="T472">
        <v>1072</v>
      </c>
    </row>
    <row r="473" spans="1:20" x14ac:dyDescent="0.25">
      <c r="A473" t="s">
        <v>20</v>
      </c>
      <c r="B473" t="s">
        <v>21</v>
      </c>
      <c r="C473" t="s">
        <v>22</v>
      </c>
      <c r="D473">
        <v>6</v>
      </c>
      <c r="E473" t="s">
        <v>72</v>
      </c>
      <c r="F473" t="s">
        <v>24</v>
      </c>
      <c r="G473" t="s">
        <v>25</v>
      </c>
      <c r="H473">
        <v>202</v>
      </c>
      <c r="I473">
        <v>32</v>
      </c>
      <c r="J473" t="s">
        <v>26</v>
      </c>
      <c r="K473" t="s">
        <v>27</v>
      </c>
      <c r="L473">
        <v>12</v>
      </c>
      <c r="M473">
        <v>1.0000000000000001E-5</v>
      </c>
      <c r="N473">
        <v>5.8513492345809943E-2</v>
      </c>
      <c r="O473">
        <v>0.66614664586583461</v>
      </c>
      <c r="P473">
        <v>0.6876006441223832</v>
      </c>
      <c r="Q473">
        <v>0.67670364500792402</v>
      </c>
      <c r="R473">
        <v>0.98702466096064412</v>
      </c>
      <c r="S473">
        <v>11</v>
      </c>
      <c r="T473">
        <v>2948</v>
      </c>
    </row>
    <row r="474" spans="1:20" x14ac:dyDescent="0.25">
      <c r="A474" t="s">
        <v>20</v>
      </c>
      <c r="B474" t="s">
        <v>21</v>
      </c>
      <c r="C474" t="s">
        <v>22</v>
      </c>
      <c r="D474">
        <v>6</v>
      </c>
      <c r="E474" t="s">
        <v>72</v>
      </c>
      <c r="F474" t="s">
        <v>24</v>
      </c>
      <c r="G474" t="s">
        <v>25</v>
      </c>
      <c r="H474">
        <v>202</v>
      </c>
      <c r="I474">
        <v>32</v>
      </c>
      <c r="J474" t="s">
        <v>26</v>
      </c>
      <c r="K474" t="s">
        <v>27</v>
      </c>
      <c r="L474">
        <v>12</v>
      </c>
      <c r="M474">
        <v>1.0000000000000001E-5</v>
      </c>
      <c r="N474">
        <v>5.8345958590507507E-2</v>
      </c>
      <c r="O474">
        <v>0.66304347826086951</v>
      </c>
      <c r="P474">
        <v>0.6876006441223832</v>
      </c>
      <c r="Q474">
        <v>0.67509881422924889</v>
      </c>
      <c r="R474">
        <v>0.9871809903466604</v>
      </c>
      <c r="S474">
        <v>10</v>
      </c>
      <c r="T474">
        <v>2680</v>
      </c>
    </row>
    <row r="475" spans="1:20" x14ac:dyDescent="0.25">
      <c r="A475" t="s">
        <v>20</v>
      </c>
      <c r="B475" t="s">
        <v>21</v>
      </c>
      <c r="C475" t="s">
        <v>22</v>
      </c>
      <c r="D475">
        <v>6</v>
      </c>
      <c r="E475" t="s">
        <v>72</v>
      </c>
      <c r="F475" t="s">
        <v>24</v>
      </c>
      <c r="G475" t="s">
        <v>25</v>
      </c>
      <c r="H475">
        <v>202</v>
      </c>
      <c r="I475">
        <v>32</v>
      </c>
      <c r="J475" t="s">
        <v>26</v>
      </c>
      <c r="K475" t="s">
        <v>27</v>
      </c>
      <c r="L475">
        <v>12</v>
      </c>
      <c r="M475">
        <v>1.0000000000000001E-5</v>
      </c>
      <c r="N475">
        <v>5.797874927520752E-2</v>
      </c>
      <c r="O475">
        <v>0.65846153846153843</v>
      </c>
      <c r="P475">
        <v>0.68921095008051525</v>
      </c>
      <c r="Q475">
        <v>0.67348544453186465</v>
      </c>
      <c r="R475">
        <v>0.98725915503966855</v>
      </c>
      <c r="S475">
        <v>8</v>
      </c>
      <c r="T475">
        <v>2144</v>
      </c>
    </row>
    <row r="476" spans="1:20" x14ac:dyDescent="0.25">
      <c r="A476" t="s">
        <v>20</v>
      </c>
      <c r="B476" t="s">
        <v>21</v>
      </c>
      <c r="C476" t="s">
        <v>22</v>
      </c>
      <c r="D476">
        <v>6</v>
      </c>
      <c r="E476" t="s">
        <v>72</v>
      </c>
      <c r="F476" t="s">
        <v>24</v>
      </c>
      <c r="G476" t="s">
        <v>25</v>
      </c>
      <c r="H476">
        <v>202</v>
      </c>
      <c r="I476">
        <v>32</v>
      </c>
      <c r="J476" t="s">
        <v>26</v>
      </c>
      <c r="K476" t="s">
        <v>27</v>
      </c>
      <c r="L476">
        <v>12</v>
      </c>
      <c r="M476">
        <v>1.0000000000000001E-5</v>
      </c>
      <c r="N476">
        <v>5.9556204825639718E-2</v>
      </c>
      <c r="O476">
        <v>0.65838509316770188</v>
      </c>
      <c r="P476">
        <v>0.68276972624798715</v>
      </c>
      <c r="Q476">
        <v>0.67035573122529646</v>
      </c>
      <c r="R476">
        <v>0.98710282565365226</v>
      </c>
      <c r="S476">
        <v>12</v>
      </c>
      <c r="T476">
        <v>3216</v>
      </c>
    </row>
    <row r="477" spans="1:20" x14ac:dyDescent="0.25">
      <c r="A477" t="s">
        <v>20</v>
      </c>
      <c r="B477" t="s">
        <v>21</v>
      </c>
      <c r="C477" t="s">
        <v>22</v>
      </c>
      <c r="D477">
        <v>6</v>
      </c>
      <c r="E477" t="s">
        <v>72</v>
      </c>
      <c r="F477" t="s">
        <v>24</v>
      </c>
      <c r="G477" t="s">
        <v>25</v>
      </c>
      <c r="H477">
        <v>202</v>
      </c>
      <c r="I477">
        <v>32</v>
      </c>
      <c r="J477" t="s">
        <v>26</v>
      </c>
      <c r="K477" t="s">
        <v>27</v>
      </c>
      <c r="L477">
        <v>12</v>
      </c>
      <c r="M477">
        <v>1.0000000000000001E-5</v>
      </c>
      <c r="N477">
        <v>5.6579038500785828E-2</v>
      </c>
      <c r="O477">
        <v>0.64661654135338342</v>
      </c>
      <c r="P477">
        <v>0.69243156199677935</v>
      </c>
      <c r="Q477">
        <v>0.66874027993779162</v>
      </c>
      <c r="R477">
        <v>0.98682924922812365</v>
      </c>
      <c r="S477">
        <v>7</v>
      </c>
      <c r="T477">
        <v>1876</v>
      </c>
    </row>
    <row r="478" spans="1:20" x14ac:dyDescent="0.25">
      <c r="A478" t="s">
        <v>20</v>
      </c>
      <c r="B478" t="s">
        <v>21</v>
      </c>
      <c r="C478" t="s">
        <v>22</v>
      </c>
      <c r="D478">
        <v>6</v>
      </c>
      <c r="E478" t="s">
        <v>72</v>
      </c>
      <c r="F478" t="s">
        <v>24</v>
      </c>
      <c r="G478" t="s">
        <v>25</v>
      </c>
      <c r="H478">
        <v>202</v>
      </c>
      <c r="I478">
        <v>32</v>
      </c>
      <c r="J478" t="s">
        <v>26</v>
      </c>
      <c r="K478" t="s">
        <v>27</v>
      </c>
      <c r="L478">
        <v>12</v>
      </c>
      <c r="M478">
        <v>1.0000000000000001E-5</v>
      </c>
      <c r="N478">
        <v>5.8757342398166663E-2</v>
      </c>
      <c r="O478">
        <v>0.63816793893129775</v>
      </c>
      <c r="P478">
        <v>0.67310789049919484</v>
      </c>
      <c r="Q478">
        <v>0.65517241379310354</v>
      </c>
      <c r="R478">
        <v>0.98663383749560318</v>
      </c>
      <c r="S478">
        <v>9</v>
      </c>
      <c r="T478">
        <v>2412</v>
      </c>
    </row>
    <row r="479" spans="1:20" x14ac:dyDescent="0.25">
      <c r="A479" t="s">
        <v>20</v>
      </c>
      <c r="B479" t="s">
        <v>21</v>
      </c>
      <c r="C479" t="s">
        <v>22</v>
      </c>
      <c r="D479">
        <v>6</v>
      </c>
      <c r="E479" t="s">
        <v>72</v>
      </c>
      <c r="F479" t="s">
        <v>24</v>
      </c>
      <c r="G479" t="s">
        <v>25</v>
      </c>
      <c r="H479">
        <v>202</v>
      </c>
      <c r="I479">
        <v>32</v>
      </c>
      <c r="J479" t="s">
        <v>26</v>
      </c>
      <c r="K479" t="s">
        <v>27</v>
      </c>
      <c r="L479">
        <v>12</v>
      </c>
      <c r="M479">
        <v>1.0000000000000001E-5</v>
      </c>
      <c r="N479">
        <v>6.5190643072128296E-2</v>
      </c>
      <c r="O479">
        <v>0.62820512820512819</v>
      </c>
      <c r="P479">
        <v>0.6312399355877617</v>
      </c>
      <c r="Q479">
        <v>0.629718875502008</v>
      </c>
      <c r="R479">
        <v>0.98428889670535824</v>
      </c>
      <c r="S479">
        <v>3</v>
      </c>
      <c r="T479">
        <v>804</v>
      </c>
    </row>
    <row r="480" spans="1:20" x14ac:dyDescent="0.25">
      <c r="A480" t="s">
        <v>20</v>
      </c>
      <c r="B480" t="s">
        <v>21</v>
      </c>
      <c r="C480" t="s">
        <v>22</v>
      </c>
      <c r="D480">
        <v>6</v>
      </c>
      <c r="E480" t="s">
        <v>72</v>
      </c>
      <c r="F480" t="s">
        <v>24</v>
      </c>
      <c r="G480" t="s">
        <v>25</v>
      </c>
      <c r="H480">
        <v>202</v>
      </c>
      <c r="I480">
        <v>32</v>
      </c>
      <c r="J480" t="s">
        <v>26</v>
      </c>
      <c r="K480" t="s">
        <v>27</v>
      </c>
      <c r="L480">
        <v>12</v>
      </c>
      <c r="M480">
        <v>1.0000000000000001E-5</v>
      </c>
      <c r="N480">
        <v>8.3687148988246918E-2</v>
      </c>
      <c r="O480">
        <v>0.44751381215469621</v>
      </c>
      <c r="P480">
        <v>0.52173913043478259</v>
      </c>
      <c r="Q480">
        <v>0.48178438661710038</v>
      </c>
      <c r="R480">
        <v>0.98124047367803968</v>
      </c>
      <c r="S480">
        <v>2</v>
      </c>
      <c r="T480">
        <v>536</v>
      </c>
    </row>
    <row r="481" spans="1:20" x14ac:dyDescent="0.25">
      <c r="A481" t="s">
        <v>20</v>
      </c>
      <c r="B481" t="s">
        <v>21</v>
      </c>
      <c r="C481" t="s">
        <v>22</v>
      </c>
      <c r="D481">
        <v>6</v>
      </c>
      <c r="E481" t="s">
        <v>72</v>
      </c>
      <c r="F481" t="s">
        <v>24</v>
      </c>
      <c r="G481" t="s">
        <v>25</v>
      </c>
      <c r="H481">
        <v>202</v>
      </c>
      <c r="I481">
        <v>32</v>
      </c>
      <c r="J481" t="s">
        <v>26</v>
      </c>
      <c r="K481" t="s">
        <v>27</v>
      </c>
      <c r="L481">
        <v>12</v>
      </c>
      <c r="M481">
        <v>1.0000000000000001E-5</v>
      </c>
      <c r="N481">
        <v>0.16160210967063901</v>
      </c>
      <c r="O481">
        <v>0.2229140722291407</v>
      </c>
      <c r="P481">
        <v>0.28824476650563607</v>
      </c>
      <c r="Q481">
        <v>0.2514044943820225</v>
      </c>
      <c r="R481">
        <v>0.97467463946535349</v>
      </c>
      <c r="S481">
        <v>1</v>
      </c>
      <c r="T481">
        <v>268</v>
      </c>
    </row>
    <row r="482" spans="1:20" x14ac:dyDescent="0.25">
      <c r="A482" t="s">
        <v>20</v>
      </c>
      <c r="B482" t="s">
        <v>21</v>
      </c>
      <c r="C482" t="s">
        <v>22</v>
      </c>
      <c r="D482">
        <v>3</v>
      </c>
      <c r="E482" t="s">
        <v>73</v>
      </c>
      <c r="F482" t="s">
        <v>29</v>
      </c>
      <c r="G482" t="s">
        <v>25</v>
      </c>
      <c r="H482">
        <v>101</v>
      </c>
      <c r="I482">
        <v>64</v>
      </c>
      <c r="J482" t="s">
        <v>30</v>
      </c>
      <c r="K482" t="s">
        <v>31</v>
      </c>
      <c r="L482">
        <v>12</v>
      </c>
      <c r="M482">
        <v>5.0000000000000002E-5</v>
      </c>
      <c r="N482">
        <v>5.0241190940141678E-2</v>
      </c>
      <c r="O482">
        <v>0.72640000000000005</v>
      </c>
      <c r="P482">
        <v>0.7310789049919485</v>
      </c>
      <c r="Q482">
        <v>0.72873194221508841</v>
      </c>
      <c r="R482">
        <v>0.9891741900183687</v>
      </c>
      <c r="S482">
        <v>3</v>
      </c>
      <c r="T482">
        <v>402</v>
      </c>
    </row>
    <row r="483" spans="1:20" x14ac:dyDescent="0.25">
      <c r="A483" t="s">
        <v>20</v>
      </c>
      <c r="B483" t="s">
        <v>21</v>
      </c>
      <c r="C483" t="s">
        <v>22</v>
      </c>
      <c r="D483">
        <v>3</v>
      </c>
      <c r="E483" t="s">
        <v>73</v>
      </c>
      <c r="F483" t="s">
        <v>29</v>
      </c>
      <c r="G483" t="s">
        <v>25</v>
      </c>
      <c r="H483">
        <v>101</v>
      </c>
      <c r="I483">
        <v>64</v>
      </c>
      <c r="J483" t="s">
        <v>30</v>
      </c>
      <c r="K483" t="s">
        <v>31</v>
      </c>
      <c r="L483">
        <v>12</v>
      </c>
      <c r="M483">
        <v>5.0000000000000002E-5</v>
      </c>
      <c r="N483">
        <v>7.4968308210372925E-2</v>
      </c>
      <c r="O483">
        <v>0.69496855345911945</v>
      </c>
      <c r="P483">
        <v>0.71175523349436398</v>
      </c>
      <c r="Q483">
        <v>0.70326173428798722</v>
      </c>
      <c r="R483">
        <v>0.98819713135576659</v>
      </c>
      <c r="S483">
        <v>12</v>
      </c>
      <c r="T483">
        <v>1608</v>
      </c>
    </row>
    <row r="484" spans="1:20" x14ac:dyDescent="0.25">
      <c r="A484" t="s">
        <v>20</v>
      </c>
      <c r="B484" t="s">
        <v>21</v>
      </c>
      <c r="C484" t="s">
        <v>22</v>
      </c>
      <c r="D484">
        <v>3</v>
      </c>
      <c r="E484" t="s">
        <v>73</v>
      </c>
      <c r="F484" t="s">
        <v>29</v>
      </c>
      <c r="G484" t="s">
        <v>25</v>
      </c>
      <c r="H484">
        <v>101</v>
      </c>
      <c r="I484">
        <v>64</v>
      </c>
      <c r="J484" t="s">
        <v>30</v>
      </c>
      <c r="K484" t="s">
        <v>31</v>
      </c>
      <c r="L484">
        <v>12</v>
      </c>
      <c r="M484">
        <v>5.0000000000000002E-5</v>
      </c>
      <c r="N484">
        <v>7.4977248907089233E-2</v>
      </c>
      <c r="O484">
        <v>0.69327073552425666</v>
      </c>
      <c r="P484">
        <v>0.71336553945249592</v>
      </c>
      <c r="Q484">
        <v>0.70317460317460312</v>
      </c>
      <c r="R484">
        <v>0.98827529604877473</v>
      </c>
      <c r="S484">
        <v>11</v>
      </c>
      <c r="T484">
        <v>1474</v>
      </c>
    </row>
    <row r="485" spans="1:20" x14ac:dyDescent="0.25">
      <c r="A485" t="s">
        <v>20</v>
      </c>
      <c r="B485" t="s">
        <v>21</v>
      </c>
      <c r="C485" t="s">
        <v>22</v>
      </c>
      <c r="D485">
        <v>3</v>
      </c>
      <c r="E485" t="s">
        <v>73</v>
      </c>
      <c r="F485" t="s">
        <v>29</v>
      </c>
      <c r="G485" t="s">
        <v>25</v>
      </c>
      <c r="H485">
        <v>101</v>
      </c>
      <c r="I485">
        <v>64</v>
      </c>
      <c r="J485" t="s">
        <v>30</v>
      </c>
      <c r="K485" t="s">
        <v>31</v>
      </c>
      <c r="L485">
        <v>12</v>
      </c>
      <c r="M485">
        <v>5.0000000000000002E-5</v>
      </c>
      <c r="N485">
        <v>6.4670264720916748E-2</v>
      </c>
      <c r="O485">
        <v>0.67727272727272725</v>
      </c>
      <c r="P485">
        <v>0.71980676328502413</v>
      </c>
      <c r="Q485">
        <v>0.69789227166276346</v>
      </c>
      <c r="R485">
        <v>0.98749364911869308</v>
      </c>
      <c r="S485">
        <v>7</v>
      </c>
      <c r="T485">
        <v>938</v>
      </c>
    </row>
    <row r="486" spans="1:20" x14ac:dyDescent="0.25">
      <c r="A486" t="s">
        <v>20</v>
      </c>
      <c r="B486" t="s">
        <v>21</v>
      </c>
      <c r="C486" t="s">
        <v>22</v>
      </c>
      <c r="D486">
        <v>3</v>
      </c>
      <c r="E486" t="s">
        <v>73</v>
      </c>
      <c r="F486" t="s">
        <v>29</v>
      </c>
      <c r="G486" t="s">
        <v>25</v>
      </c>
      <c r="H486">
        <v>101</v>
      </c>
      <c r="I486">
        <v>64</v>
      </c>
      <c r="J486" t="s">
        <v>30</v>
      </c>
      <c r="K486" t="s">
        <v>31</v>
      </c>
      <c r="L486">
        <v>12</v>
      </c>
      <c r="M486">
        <v>5.0000000000000002E-5</v>
      </c>
      <c r="N486">
        <v>7.3095008730888367E-2</v>
      </c>
      <c r="O486">
        <v>0.68429237947122856</v>
      </c>
      <c r="P486">
        <v>0.70853462157809988</v>
      </c>
      <c r="Q486">
        <v>0.69620253164556967</v>
      </c>
      <c r="R486">
        <v>0.98807988431625438</v>
      </c>
      <c r="S486">
        <v>10</v>
      </c>
      <c r="T486">
        <v>1340</v>
      </c>
    </row>
    <row r="487" spans="1:20" x14ac:dyDescent="0.25">
      <c r="A487" t="s">
        <v>20</v>
      </c>
      <c r="B487" t="s">
        <v>21</v>
      </c>
      <c r="C487" t="s">
        <v>22</v>
      </c>
      <c r="D487">
        <v>3</v>
      </c>
      <c r="E487" t="s">
        <v>73</v>
      </c>
      <c r="F487" t="s">
        <v>29</v>
      </c>
      <c r="G487" t="s">
        <v>25</v>
      </c>
      <c r="H487">
        <v>101</v>
      </c>
      <c r="I487">
        <v>64</v>
      </c>
      <c r="J487" t="s">
        <v>30</v>
      </c>
      <c r="K487" t="s">
        <v>31</v>
      </c>
      <c r="L487">
        <v>12</v>
      </c>
      <c r="M487">
        <v>5.0000000000000002E-5</v>
      </c>
      <c r="N487">
        <v>6.0030609369277947E-2</v>
      </c>
      <c r="O487">
        <v>0.67633587786259541</v>
      </c>
      <c r="P487">
        <v>0.71336553945249592</v>
      </c>
      <c r="Q487">
        <v>0.69435736677115978</v>
      </c>
      <c r="R487">
        <v>0.9880408019697503</v>
      </c>
      <c r="S487">
        <v>5</v>
      </c>
      <c r="T487">
        <v>670</v>
      </c>
    </row>
    <row r="488" spans="1:20" x14ac:dyDescent="0.25">
      <c r="A488" t="s">
        <v>20</v>
      </c>
      <c r="B488" t="s">
        <v>21</v>
      </c>
      <c r="C488" t="s">
        <v>22</v>
      </c>
      <c r="D488">
        <v>3</v>
      </c>
      <c r="E488" t="s">
        <v>73</v>
      </c>
      <c r="F488" t="s">
        <v>29</v>
      </c>
      <c r="G488" t="s">
        <v>25</v>
      </c>
      <c r="H488">
        <v>101</v>
      </c>
      <c r="I488">
        <v>64</v>
      </c>
      <c r="J488" t="s">
        <v>30</v>
      </c>
      <c r="K488" t="s">
        <v>31</v>
      </c>
      <c r="L488">
        <v>12</v>
      </c>
      <c r="M488">
        <v>5.0000000000000002E-5</v>
      </c>
      <c r="N488">
        <v>6.7380636930465698E-2</v>
      </c>
      <c r="O488">
        <v>0.68025078369905956</v>
      </c>
      <c r="P488">
        <v>0.69887278582930756</v>
      </c>
      <c r="Q488">
        <v>0.68943606036536942</v>
      </c>
      <c r="R488">
        <v>0.98784539023722984</v>
      </c>
      <c r="S488">
        <v>8</v>
      </c>
      <c r="T488">
        <v>1072</v>
      </c>
    </row>
    <row r="489" spans="1:20" x14ac:dyDescent="0.25">
      <c r="A489" t="s">
        <v>20</v>
      </c>
      <c r="B489" t="s">
        <v>21</v>
      </c>
      <c r="C489" t="s">
        <v>22</v>
      </c>
      <c r="D489">
        <v>3</v>
      </c>
      <c r="E489" t="s">
        <v>73</v>
      </c>
      <c r="F489" t="s">
        <v>29</v>
      </c>
      <c r="G489" t="s">
        <v>25</v>
      </c>
      <c r="H489">
        <v>101</v>
      </c>
      <c r="I489">
        <v>64</v>
      </c>
      <c r="J489" t="s">
        <v>30</v>
      </c>
      <c r="K489" t="s">
        <v>31</v>
      </c>
      <c r="L489">
        <v>12</v>
      </c>
      <c r="M489">
        <v>5.0000000000000002E-5</v>
      </c>
      <c r="N489">
        <v>6.8454653024673462E-2</v>
      </c>
      <c r="O489">
        <v>0.67441860465116277</v>
      </c>
      <c r="P489">
        <v>0.70048309178743962</v>
      </c>
      <c r="Q489">
        <v>0.6872037914691943</v>
      </c>
      <c r="R489">
        <v>0.9876108961582053</v>
      </c>
      <c r="S489">
        <v>9</v>
      </c>
      <c r="T489">
        <v>1206</v>
      </c>
    </row>
    <row r="490" spans="1:20" x14ac:dyDescent="0.25">
      <c r="A490" t="s">
        <v>20</v>
      </c>
      <c r="B490" t="s">
        <v>21</v>
      </c>
      <c r="C490" t="s">
        <v>22</v>
      </c>
      <c r="D490">
        <v>3</v>
      </c>
      <c r="E490" t="s">
        <v>73</v>
      </c>
      <c r="F490" t="s">
        <v>29</v>
      </c>
      <c r="G490" t="s">
        <v>25</v>
      </c>
      <c r="H490">
        <v>101</v>
      </c>
      <c r="I490">
        <v>64</v>
      </c>
      <c r="J490" t="s">
        <v>30</v>
      </c>
      <c r="K490" t="s">
        <v>31</v>
      </c>
      <c r="L490">
        <v>12</v>
      </c>
      <c r="M490">
        <v>5.0000000000000002E-5</v>
      </c>
      <c r="N490">
        <v>6.3870459794998169E-2</v>
      </c>
      <c r="O490">
        <v>0.67405063291139244</v>
      </c>
      <c r="P490">
        <v>0.68599033816425126</v>
      </c>
      <c r="Q490">
        <v>0.67996807661612146</v>
      </c>
      <c r="R490">
        <v>0.98737640207918087</v>
      </c>
      <c r="S490">
        <v>6</v>
      </c>
      <c r="T490">
        <v>804</v>
      </c>
    </row>
    <row r="491" spans="1:20" x14ac:dyDescent="0.25">
      <c r="A491" t="s">
        <v>20</v>
      </c>
      <c r="B491" t="s">
        <v>21</v>
      </c>
      <c r="C491" t="s">
        <v>22</v>
      </c>
      <c r="D491">
        <v>3</v>
      </c>
      <c r="E491" t="s">
        <v>73</v>
      </c>
      <c r="F491" t="s">
        <v>29</v>
      </c>
      <c r="G491" t="s">
        <v>25</v>
      </c>
      <c r="H491">
        <v>101</v>
      </c>
      <c r="I491">
        <v>64</v>
      </c>
      <c r="J491" t="s">
        <v>30</v>
      </c>
      <c r="K491" t="s">
        <v>31</v>
      </c>
      <c r="L491">
        <v>12</v>
      </c>
      <c r="M491">
        <v>5.0000000000000002E-5</v>
      </c>
      <c r="N491">
        <v>4.9365323036909103E-2</v>
      </c>
      <c r="O491">
        <v>0.63268365817091454</v>
      </c>
      <c r="P491">
        <v>0.67954911433172305</v>
      </c>
      <c r="Q491">
        <v>0.65527950310559002</v>
      </c>
      <c r="R491">
        <v>0.98675108453511551</v>
      </c>
      <c r="S491">
        <v>4</v>
      </c>
      <c r="T491">
        <v>536</v>
      </c>
    </row>
    <row r="492" spans="1:20" x14ac:dyDescent="0.25">
      <c r="A492" t="s">
        <v>20</v>
      </c>
      <c r="B492" t="s">
        <v>21</v>
      </c>
      <c r="C492" t="s">
        <v>22</v>
      </c>
      <c r="D492">
        <v>3</v>
      </c>
      <c r="E492" t="s">
        <v>73</v>
      </c>
      <c r="F492" t="s">
        <v>29</v>
      </c>
      <c r="G492" t="s">
        <v>25</v>
      </c>
      <c r="H492">
        <v>101</v>
      </c>
      <c r="I492">
        <v>64</v>
      </c>
      <c r="J492" t="s">
        <v>30</v>
      </c>
      <c r="K492" t="s">
        <v>31</v>
      </c>
      <c r="L492">
        <v>12</v>
      </c>
      <c r="M492">
        <v>5.0000000000000002E-5</v>
      </c>
      <c r="N492">
        <v>4.5549970120191567E-2</v>
      </c>
      <c r="O492">
        <v>0.62928348909657317</v>
      </c>
      <c r="P492">
        <v>0.65056360708534622</v>
      </c>
      <c r="Q492">
        <v>0.63974663499604112</v>
      </c>
      <c r="R492">
        <v>0.98679016688161958</v>
      </c>
      <c r="S492">
        <v>1</v>
      </c>
      <c r="T492">
        <v>134</v>
      </c>
    </row>
    <row r="493" spans="1:20" x14ac:dyDescent="0.25">
      <c r="A493" t="s">
        <v>20</v>
      </c>
      <c r="B493" t="s">
        <v>21</v>
      </c>
      <c r="C493" t="s">
        <v>22</v>
      </c>
      <c r="D493">
        <v>3</v>
      </c>
      <c r="E493" t="s">
        <v>73</v>
      </c>
      <c r="F493" t="s">
        <v>29</v>
      </c>
      <c r="G493" t="s">
        <v>25</v>
      </c>
      <c r="H493">
        <v>101</v>
      </c>
      <c r="I493">
        <v>64</v>
      </c>
      <c r="J493" t="s">
        <v>30</v>
      </c>
      <c r="K493" t="s">
        <v>31</v>
      </c>
      <c r="L493">
        <v>12</v>
      </c>
      <c r="M493">
        <v>5.0000000000000002E-5</v>
      </c>
      <c r="N493">
        <v>4.7010160982608802E-2</v>
      </c>
      <c r="O493">
        <v>0.62820512820512819</v>
      </c>
      <c r="P493">
        <v>0.6312399355877617</v>
      </c>
      <c r="Q493">
        <v>0.629718875502008</v>
      </c>
      <c r="R493">
        <v>0.98620393168405829</v>
      </c>
      <c r="S493">
        <v>2</v>
      </c>
      <c r="T493">
        <v>268</v>
      </c>
    </row>
    <row r="494" spans="1:20" x14ac:dyDescent="0.25">
      <c r="A494" t="s">
        <v>20</v>
      </c>
      <c r="B494" t="s">
        <v>21</v>
      </c>
      <c r="C494" t="s">
        <v>22</v>
      </c>
      <c r="D494">
        <v>1</v>
      </c>
      <c r="E494" t="s">
        <v>74</v>
      </c>
      <c r="F494" t="s">
        <v>24</v>
      </c>
      <c r="G494" t="s">
        <v>25</v>
      </c>
      <c r="H494">
        <v>202</v>
      </c>
      <c r="I494">
        <v>32</v>
      </c>
      <c r="J494" t="s">
        <v>26</v>
      </c>
      <c r="K494" t="s">
        <v>27</v>
      </c>
      <c r="L494">
        <v>12</v>
      </c>
      <c r="M494">
        <v>5.0000000000000002E-5</v>
      </c>
      <c r="O494">
        <v>0</v>
      </c>
      <c r="P494">
        <v>0</v>
      </c>
      <c r="Q494">
        <v>0</v>
      </c>
      <c r="R494">
        <v>0.96252002970258332</v>
      </c>
      <c r="S494">
        <v>1</v>
      </c>
      <c r="T494">
        <v>268</v>
      </c>
    </row>
    <row r="495" spans="1:20" x14ac:dyDescent="0.25">
      <c r="A495" t="s">
        <v>20</v>
      </c>
      <c r="B495" t="s">
        <v>21</v>
      </c>
      <c r="C495" t="s">
        <v>22</v>
      </c>
      <c r="D495">
        <v>1</v>
      </c>
      <c r="E495" t="s">
        <v>74</v>
      </c>
      <c r="F495" t="s">
        <v>24</v>
      </c>
      <c r="G495" t="s">
        <v>25</v>
      </c>
      <c r="H495">
        <v>202</v>
      </c>
      <c r="I495">
        <v>32</v>
      </c>
      <c r="J495" t="s">
        <v>26</v>
      </c>
      <c r="K495" t="s">
        <v>27</v>
      </c>
      <c r="L495">
        <v>12</v>
      </c>
      <c r="M495">
        <v>5.0000000000000002E-5</v>
      </c>
      <c r="O495">
        <v>0</v>
      </c>
      <c r="P495">
        <v>0</v>
      </c>
      <c r="Q495">
        <v>0</v>
      </c>
      <c r="R495">
        <v>0.96252002970258332</v>
      </c>
      <c r="S495">
        <v>2</v>
      </c>
      <c r="T495">
        <v>536</v>
      </c>
    </row>
    <row r="496" spans="1:20" x14ac:dyDescent="0.25">
      <c r="A496" t="s">
        <v>20</v>
      </c>
      <c r="B496" t="s">
        <v>21</v>
      </c>
      <c r="C496" t="s">
        <v>22</v>
      </c>
      <c r="D496">
        <v>1</v>
      </c>
      <c r="E496" t="s">
        <v>74</v>
      </c>
      <c r="F496" t="s">
        <v>24</v>
      </c>
      <c r="G496" t="s">
        <v>25</v>
      </c>
      <c r="H496">
        <v>202</v>
      </c>
      <c r="I496">
        <v>32</v>
      </c>
      <c r="J496" t="s">
        <v>26</v>
      </c>
      <c r="K496" t="s">
        <v>27</v>
      </c>
      <c r="L496">
        <v>12</v>
      </c>
      <c r="M496">
        <v>5.0000000000000002E-5</v>
      </c>
      <c r="O496">
        <v>0</v>
      </c>
      <c r="P496">
        <v>0</v>
      </c>
      <c r="Q496">
        <v>0</v>
      </c>
      <c r="R496">
        <v>0.96252002970258332</v>
      </c>
      <c r="S496">
        <v>3</v>
      </c>
      <c r="T496">
        <v>804</v>
      </c>
    </row>
    <row r="497" spans="1:20" x14ac:dyDescent="0.25">
      <c r="A497" t="s">
        <v>20</v>
      </c>
      <c r="B497" t="s">
        <v>21</v>
      </c>
      <c r="C497" t="s">
        <v>22</v>
      </c>
      <c r="D497">
        <v>1</v>
      </c>
      <c r="E497" t="s">
        <v>74</v>
      </c>
      <c r="F497" t="s">
        <v>24</v>
      </c>
      <c r="G497" t="s">
        <v>25</v>
      </c>
      <c r="H497">
        <v>202</v>
      </c>
      <c r="I497">
        <v>32</v>
      </c>
      <c r="J497" t="s">
        <v>26</v>
      </c>
      <c r="K497" t="s">
        <v>27</v>
      </c>
      <c r="L497">
        <v>12</v>
      </c>
      <c r="M497">
        <v>5.0000000000000002E-5</v>
      </c>
      <c r="O497">
        <v>0</v>
      </c>
      <c r="P497">
        <v>0</v>
      </c>
      <c r="Q497">
        <v>0</v>
      </c>
      <c r="R497">
        <v>0.96252002970258332</v>
      </c>
      <c r="S497">
        <v>4</v>
      </c>
      <c r="T497">
        <v>1072</v>
      </c>
    </row>
    <row r="498" spans="1:20" x14ac:dyDescent="0.25">
      <c r="A498" t="s">
        <v>20</v>
      </c>
      <c r="B498" t="s">
        <v>21</v>
      </c>
      <c r="C498" t="s">
        <v>22</v>
      </c>
      <c r="D498">
        <v>1</v>
      </c>
      <c r="E498" t="s">
        <v>74</v>
      </c>
      <c r="F498" t="s">
        <v>24</v>
      </c>
      <c r="G498" t="s">
        <v>25</v>
      </c>
      <c r="H498">
        <v>202</v>
      </c>
      <c r="I498">
        <v>32</v>
      </c>
      <c r="J498" t="s">
        <v>26</v>
      </c>
      <c r="K498" t="s">
        <v>27</v>
      </c>
      <c r="L498">
        <v>12</v>
      </c>
      <c r="M498">
        <v>5.0000000000000002E-5</v>
      </c>
      <c r="O498">
        <v>0</v>
      </c>
      <c r="P498">
        <v>0</v>
      </c>
      <c r="Q498">
        <v>0</v>
      </c>
      <c r="R498">
        <v>0.96252002970258332</v>
      </c>
      <c r="S498">
        <v>5</v>
      </c>
      <c r="T498">
        <v>1340</v>
      </c>
    </row>
    <row r="499" spans="1:20" x14ac:dyDescent="0.25">
      <c r="A499" t="s">
        <v>20</v>
      </c>
      <c r="B499" t="s">
        <v>21</v>
      </c>
      <c r="C499" t="s">
        <v>22</v>
      </c>
      <c r="D499">
        <v>1</v>
      </c>
      <c r="E499" t="s">
        <v>74</v>
      </c>
      <c r="F499" t="s">
        <v>24</v>
      </c>
      <c r="G499" t="s">
        <v>25</v>
      </c>
      <c r="H499">
        <v>202</v>
      </c>
      <c r="I499">
        <v>32</v>
      </c>
      <c r="J499" t="s">
        <v>26</v>
      </c>
      <c r="K499" t="s">
        <v>27</v>
      </c>
      <c r="L499">
        <v>12</v>
      </c>
      <c r="M499">
        <v>5.0000000000000002E-5</v>
      </c>
      <c r="O499">
        <v>0</v>
      </c>
      <c r="P499">
        <v>0</v>
      </c>
      <c r="Q499">
        <v>0</v>
      </c>
      <c r="R499">
        <v>0.96252002970258332</v>
      </c>
      <c r="S499">
        <v>6</v>
      </c>
      <c r="T499">
        <v>1608</v>
      </c>
    </row>
    <row r="500" spans="1:20" x14ac:dyDescent="0.25">
      <c r="A500" t="s">
        <v>20</v>
      </c>
      <c r="B500" t="s">
        <v>21</v>
      </c>
      <c r="C500" t="s">
        <v>22</v>
      </c>
      <c r="D500">
        <v>1</v>
      </c>
      <c r="E500" t="s">
        <v>74</v>
      </c>
      <c r="F500" t="s">
        <v>24</v>
      </c>
      <c r="G500" t="s">
        <v>25</v>
      </c>
      <c r="H500">
        <v>202</v>
      </c>
      <c r="I500">
        <v>32</v>
      </c>
      <c r="J500" t="s">
        <v>26</v>
      </c>
      <c r="K500" t="s">
        <v>27</v>
      </c>
      <c r="L500">
        <v>12</v>
      </c>
      <c r="M500">
        <v>5.0000000000000002E-5</v>
      </c>
      <c r="O500">
        <v>0</v>
      </c>
      <c r="P500">
        <v>0</v>
      </c>
      <c r="Q500">
        <v>0</v>
      </c>
      <c r="R500">
        <v>0.96252002970258332</v>
      </c>
      <c r="S500">
        <v>7</v>
      </c>
      <c r="T500">
        <v>1876</v>
      </c>
    </row>
    <row r="501" spans="1:20" x14ac:dyDescent="0.25">
      <c r="A501" t="s">
        <v>20</v>
      </c>
      <c r="B501" t="s">
        <v>21</v>
      </c>
      <c r="C501" t="s">
        <v>22</v>
      </c>
      <c r="D501">
        <v>1</v>
      </c>
      <c r="E501" t="s">
        <v>74</v>
      </c>
      <c r="F501" t="s">
        <v>24</v>
      </c>
      <c r="G501" t="s">
        <v>25</v>
      </c>
      <c r="H501">
        <v>202</v>
      </c>
      <c r="I501">
        <v>32</v>
      </c>
      <c r="J501" t="s">
        <v>26</v>
      </c>
      <c r="K501" t="s">
        <v>27</v>
      </c>
      <c r="L501">
        <v>12</v>
      </c>
      <c r="M501">
        <v>5.0000000000000002E-5</v>
      </c>
      <c r="O501">
        <v>0</v>
      </c>
      <c r="P501">
        <v>0</v>
      </c>
      <c r="Q501">
        <v>0</v>
      </c>
      <c r="R501">
        <v>0.96252002970258332</v>
      </c>
      <c r="S501">
        <v>8</v>
      </c>
      <c r="T501">
        <v>2144</v>
      </c>
    </row>
    <row r="502" spans="1:20" x14ac:dyDescent="0.25">
      <c r="A502" t="s">
        <v>20</v>
      </c>
      <c r="B502" t="s">
        <v>21</v>
      </c>
      <c r="C502" t="s">
        <v>22</v>
      </c>
      <c r="D502">
        <v>1</v>
      </c>
      <c r="E502" t="s">
        <v>74</v>
      </c>
      <c r="F502" t="s">
        <v>24</v>
      </c>
      <c r="G502" t="s">
        <v>25</v>
      </c>
      <c r="H502">
        <v>202</v>
      </c>
      <c r="I502">
        <v>32</v>
      </c>
      <c r="J502" t="s">
        <v>26</v>
      </c>
      <c r="K502" t="s">
        <v>27</v>
      </c>
      <c r="L502">
        <v>12</v>
      </c>
      <c r="M502">
        <v>5.0000000000000002E-5</v>
      </c>
      <c r="O502">
        <v>0</v>
      </c>
      <c r="P502">
        <v>0</v>
      </c>
      <c r="Q502">
        <v>0</v>
      </c>
      <c r="R502">
        <v>0.96252002970258332</v>
      </c>
      <c r="S502">
        <v>9</v>
      </c>
      <c r="T502">
        <v>2412</v>
      </c>
    </row>
    <row r="503" spans="1:20" x14ac:dyDescent="0.25">
      <c r="A503" t="s">
        <v>20</v>
      </c>
      <c r="B503" t="s">
        <v>21</v>
      </c>
      <c r="C503" t="s">
        <v>22</v>
      </c>
      <c r="D503">
        <v>1</v>
      </c>
      <c r="E503" t="s">
        <v>74</v>
      </c>
      <c r="F503" t="s">
        <v>24</v>
      </c>
      <c r="G503" t="s">
        <v>25</v>
      </c>
      <c r="H503">
        <v>202</v>
      </c>
      <c r="I503">
        <v>32</v>
      </c>
      <c r="J503" t="s">
        <v>26</v>
      </c>
      <c r="K503" t="s">
        <v>27</v>
      </c>
      <c r="L503">
        <v>12</v>
      </c>
      <c r="M503">
        <v>5.0000000000000002E-5</v>
      </c>
      <c r="O503">
        <v>0</v>
      </c>
      <c r="P503">
        <v>0</v>
      </c>
      <c r="Q503">
        <v>0</v>
      </c>
      <c r="R503">
        <v>0.96252002970258332</v>
      </c>
      <c r="S503">
        <v>10</v>
      </c>
      <c r="T503">
        <v>2680</v>
      </c>
    </row>
    <row r="504" spans="1:20" x14ac:dyDescent="0.25">
      <c r="A504" t="s">
        <v>20</v>
      </c>
      <c r="B504" t="s">
        <v>21</v>
      </c>
      <c r="C504" t="s">
        <v>22</v>
      </c>
      <c r="D504">
        <v>1</v>
      </c>
      <c r="E504" t="s">
        <v>74</v>
      </c>
      <c r="F504" t="s">
        <v>24</v>
      </c>
      <c r="G504" t="s">
        <v>25</v>
      </c>
      <c r="H504">
        <v>202</v>
      </c>
      <c r="I504">
        <v>32</v>
      </c>
      <c r="J504" t="s">
        <v>26</v>
      </c>
      <c r="K504" t="s">
        <v>27</v>
      </c>
      <c r="L504">
        <v>12</v>
      </c>
      <c r="M504">
        <v>5.0000000000000002E-5</v>
      </c>
      <c r="O504">
        <v>0</v>
      </c>
      <c r="P504">
        <v>0</v>
      </c>
      <c r="Q504">
        <v>0</v>
      </c>
      <c r="R504">
        <v>0.96252002970258332</v>
      </c>
      <c r="S504">
        <v>11</v>
      </c>
      <c r="T504">
        <v>2948</v>
      </c>
    </row>
    <row r="505" spans="1:20" x14ac:dyDescent="0.25">
      <c r="A505" t="s">
        <v>20</v>
      </c>
      <c r="B505" t="s">
        <v>21</v>
      </c>
      <c r="C505" t="s">
        <v>22</v>
      </c>
      <c r="D505">
        <v>1</v>
      </c>
      <c r="E505" t="s">
        <v>74</v>
      </c>
      <c r="F505" t="s">
        <v>24</v>
      </c>
      <c r="G505" t="s">
        <v>25</v>
      </c>
      <c r="H505">
        <v>202</v>
      </c>
      <c r="I505">
        <v>32</v>
      </c>
      <c r="J505" t="s">
        <v>26</v>
      </c>
      <c r="K505" t="s">
        <v>27</v>
      </c>
      <c r="L505">
        <v>12</v>
      </c>
      <c r="M505">
        <v>5.0000000000000002E-5</v>
      </c>
      <c r="O505">
        <v>0</v>
      </c>
      <c r="P505">
        <v>0</v>
      </c>
      <c r="Q505">
        <v>0</v>
      </c>
      <c r="R505">
        <v>0.96252002970258332</v>
      </c>
      <c r="S505">
        <v>12</v>
      </c>
      <c r="T505">
        <v>3216</v>
      </c>
    </row>
    <row r="506" spans="1:20" x14ac:dyDescent="0.25">
      <c r="A506" t="s">
        <v>20</v>
      </c>
      <c r="B506" t="s">
        <v>21</v>
      </c>
      <c r="C506" t="s">
        <v>22</v>
      </c>
      <c r="D506">
        <v>12</v>
      </c>
      <c r="E506" t="s">
        <v>75</v>
      </c>
      <c r="F506" t="s">
        <v>35</v>
      </c>
      <c r="G506" t="s">
        <v>25</v>
      </c>
      <c r="H506">
        <v>202</v>
      </c>
      <c r="I506">
        <v>64</v>
      </c>
      <c r="J506" t="s">
        <v>36</v>
      </c>
      <c r="K506" t="s">
        <v>37</v>
      </c>
      <c r="L506">
        <v>12</v>
      </c>
      <c r="M506">
        <v>5.0000000000000002E-5</v>
      </c>
      <c r="N506">
        <v>8.4439367055892944E-2</v>
      </c>
      <c r="O506">
        <v>0.66144200626959249</v>
      </c>
      <c r="P506">
        <v>0.67954911433172305</v>
      </c>
      <c r="Q506">
        <v>0.67037331215250207</v>
      </c>
      <c r="R506">
        <v>0.98585219056552154</v>
      </c>
      <c r="S506">
        <v>12</v>
      </c>
      <c r="T506">
        <v>1608</v>
      </c>
    </row>
    <row r="507" spans="1:20" x14ac:dyDescent="0.25">
      <c r="A507" t="s">
        <v>20</v>
      </c>
      <c r="B507" t="s">
        <v>21</v>
      </c>
      <c r="C507" t="s">
        <v>22</v>
      </c>
      <c r="D507">
        <v>12</v>
      </c>
      <c r="E507" t="s">
        <v>75</v>
      </c>
      <c r="F507" t="s">
        <v>35</v>
      </c>
      <c r="G507" t="s">
        <v>25</v>
      </c>
      <c r="H507">
        <v>202</v>
      </c>
      <c r="I507">
        <v>64</v>
      </c>
      <c r="J507" t="s">
        <v>36</v>
      </c>
      <c r="K507" t="s">
        <v>37</v>
      </c>
      <c r="L507">
        <v>12</v>
      </c>
      <c r="M507">
        <v>5.0000000000000002E-5</v>
      </c>
      <c r="N507">
        <v>8.1631384789943695E-2</v>
      </c>
      <c r="O507">
        <v>0.65930599369085174</v>
      </c>
      <c r="P507">
        <v>0.67310789049919484</v>
      </c>
      <c r="Q507">
        <v>0.66613545816733066</v>
      </c>
      <c r="R507">
        <v>0.98612576699105015</v>
      </c>
      <c r="S507">
        <v>10</v>
      </c>
      <c r="T507">
        <v>1340</v>
      </c>
    </row>
    <row r="508" spans="1:20" x14ac:dyDescent="0.25">
      <c r="A508" t="s">
        <v>20</v>
      </c>
      <c r="B508" t="s">
        <v>21</v>
      </c>
      <c r="C508" t="s">
        <v>22</v>
      </c>
      <c r="D508">
        <v>12</v>
      </c>
      <c r="E508" t="s">
        <v>75</v>
      </c>
      <c r="F508" t="s">
        <v>35</v>
      </c>
      <c r="G508" t="s">
        <v>25</v>
      </c>
      <c r="H508">
        <v>202</v>
      </c>
      <c r="I508">
        <v>64</v>
      </c>
      <c r="J508" t="s">
        <v>36</v>
      </c>
      <c r="K508" t="s">
        <v>37</v>
      </c>
      <c r="L508">
        <v>12</v>
      </c>
      <c r="M508">
        <v>5.0000000000000002E-5</v>
      </c>
      <c r="N508">
        <v>7.3785267770290375E-2</v>
      </c>
      <c r="O508">
        <v>0.66082802547770703</v>
      </c>
      <c r="P508">
        <v>0.66827697262479868</v>
      </c>
      <c r="Q508">
        <v>0.66453162530024024</v>
      </c>
      <c r="R508">
        <v>0.98581310821901746</v>
      </c>
      <c r="S508">
        <v>8</v>
      </c>
      <c r="T508">
        <v>1072</v>
      </c>
    </row>
    <row r="509" spans="1:20" x14ac:dyDescent="0.25">
      <c r="A509" t="s">
        <v>20</v>
      </c>
      <c r="B509" t="s">
        <v>21</v>
      </c>
      <c r="C509" t="s">
        <v>22</v>
      </c>
      <c r="D509">
        <v>12</v>
      </c>
      <c r="E509" t="s">
        <v>75</v>
      </c>
      <c r="F509" t="s">
        <v>35</v>
      </c>
      <c r="G509" t="s">
        <v>25</v>
      </c>
      <c r="H509">
        <v>202</v>
      </c>
      <c r="I509">
        <v>64</v>
      </c>
      <c r="J509" t="s">
        <v>36</v>
      </c>
      <c r="K509" t="s">
        <v>37</v>
      </c>
      <c r="L509">
        <v>12</v>
      </c>
      <c r="M509">
        <v>5.0000000000000002E-5</v>
      </c>
      <c r="N509">
        <v>6.8591944873332977E-2</v>
      </c>
      <c r="O509">
        <v>0.65015479876160986</v>
      </c>
      <c r="P509">
        <v>0.67632850241545894</v>
      </c>
      <c r="Q509">
        <v>0.66298342541436461</v>
      </c>
      <c r="R509">
        <v>0.98553953179348885</v>
      </c>
      <c r="S509">
        <v>5</v>
      </c>
      <c r="T509">
        <v>670</v>
      </c>
    </row>
    <row r="510" spans="1:20" x14ac:dyDescent="0.25">
      <c r="A510" t="s">
        <v>20</v>
      </c>
      <c r="B510" t="s">
        <v>21</v>
      </c>
      <c r="C510" t="s">
        <v>22</v>
      </c>
      <c r="D510">
        <v>12</v>
      </c>
      <c r="E510" t="s">
        <v>75</v>
      </c>
      <c r="F510" t="s">
        <v>35</v>
      </c>
      <c r="G510" t="s">
        <v>25</v>
      </c>
      <c r="H510">
        <v>202</v>
      </c>
      <c r="I510">
        <v>64</v>
      </c>
      <c r="J510" t="s">
        <v>36</v>
      </c>
      <c r="K510" t="s">
        <v>37</v>
      </c>
      <c r="L510">
        <v>12</v>
      </c>
      <c r="M510">
        <v>5.0000000000000002E-5</v>
      </c>
      <c r="N510">
        <v>5.9326454997062683E-2</v>
      </c>
      <c r="O510">
        <v>0.63868065967016496</v>
      </c>
      <c r="P510">
        <v>0.68599033816425126</v>
      </c>
      <c r="Q510">
        <v>0.66149068322981375</v>
      </c>
      <c r="R510">
        <v>0.98577402587251339</v>
      </c>
      <c r="S510">
        <v>4</v>
      </c>
      <c r="T510">
        <v>536</v>
      </c>
    </row>
    <row r="511" spans="1:20" x14ac:dyDescent="0.25">
      <c r="A511" t="s">
        <v>20</v>
      </c>
      <c r="B511" t="s">
        <v>21</v>
      </c>
      <c r="C511" t="s">
        <v>22</v>
      </c>
      <c r="D511">
        <v>12</v>
      </c>
      <c r="E511" t="s">
        <v>75</v>
      </c>
      <c r="F511" t="s">
        <v>35</v>
      </c>
      <c r="G511" t="s">
        <v>25</v>
      </c>
      <c r="H511">
        <v>202</v>
      </c>
      <c r="I511">
        <v>64</v>
      </c>
      <c r="J511" t="s">
        <v>36</v>
      </c>
      <c r="K511" t="s">
        <v>37</v>
      </c>
      <c r="L511">
        <v>12</v>
      </c>
      <c r="M511">
        <v>5.0000000000000002E-5</v>
      </c>
      <c r="N511">
        <v>8.0011762678623199E-2</v>
      </c>
      <c r="O511">
        <v>0.6428571428571429</v>
      </c>
      <c r="P511">
        <v>0.6811594202898551</v>
      </c>
      <c r="Q511">
        <v>0.66145426114151684</v>
      </c>
      <c r="R511">
        <v>0.98565677883300118</v>
      </c>
      <c r="S511">
        <v>9</v>
      </c>
      <c r="T511">
        <v>1206</v>
      </c>
    </row>
    <row r="512" spans="1:20" x14ac:dyDescent="0.25">
      <c r="A512" t="s">
        <v>20</v>
      </c>
      <c r="B512" t="s">
        <v>21</v>
      </c>
      <c r="C512" t="s">
        <v>22</v>
      </c>
      <c r="D512">
        <v>12</v>
      </c>
      <c r="E512" t="s">
        <v>75</v>
      </c>
      <c r="F512" t="s">
        <v>35</v>
      </c>
      <c r="G512" t="s">
        <v>25</v>
      </c>
      <c r="H512">
        <v>202</v>
      </c>
      <c r="I512">
        <v>64</v>
      </c>
      <c r="J512" t="s">
        <v>36</v>
      </c>
      <c r="K512" t="s">
        <v>37</v>
      </c>
      <c r="L512">
        <v>12</v>
      </c>
      <c r="M512">
        <v>5.0000000000000002E-5</v>
      </c>
      <c r="N512">
        <v>8.5195958614349365E-2</v>
      </c>
      <c r="O512">
        <v>0.64396284829721362</v>
      </c>
      <c r="P512">
        <v>0.66988727858293073</v>
      </c>
      <c r="Q512">
        <v>0.65666929755327541</v>
      </c>
      <c r="R512">
        <v>0.9853441200609685</v>
      </c>
      <c r="S512">
        <v>11</v>
      </c>
      <c r="T512">
        <v>1474</v>
      </c>
    </row>
    <row r="513" spans="1:20" x14ac:dyDescent="0.25">
      <c r="A513" t="s">
        <v>20</v>
      </c>
      <c r="B513" t="s">
        <v>21</v>
      </c>
      <c r="C513" t="s">
        <v>22</v>
      </c>
      <c r="D513">
        <v>12</v>
      </c>
      <c r="E513" t="s">
        <v>75</v>
      </c>
      <c r="F513" t="s">
        <v>35</v>
      </c>
      <c r="G513" t="s">
        <v>25</v>
      </c>
      <c r="H513">
        <v>202</v>
      </c>
      <c r="I513">
        <v>64</v>
      </c>
      <c r="J513" t="s">
        <v>36</v>
      </c>
      <c r="K513" t="s">
        <v>37</v>
      </c>
      <c r="L513">
        <v>12</v>
      </c>
      <c r="M513">
        <v>5.0000000000000002E-5</v>
      </c>
      <c r="N513">
        <v>5.0478052347898483E-2</v>
      </c>
      <c r="O513">
        <v>0.64521193092621665</v>
      </c>
      <c r="P513">
        <v>0.66183574879227058</v>
      </c>
      <c r="Q513">
        <v>0.65341812400635935</v>
      </c>
      <c r="R513">
        <v>0.98600851995153793</v>
      </c>
      <c r="S513">
        <v>2</v>
      </c>
      <c r="T513">
        <v>268</v>
      </c>
    </row>
    <row r="514" spans="1:20" x14ac:dyDescent="0.25">
      <c r="A514" t="s">
        <v>20</v>
      </c>
      <c r="B514" t="s">
        <v>21</v>
      </c>
      <c r="C514" t="s">
        <v>22</v>
      </c>
      <c r="D514">
        <v>12</v>
      </c>
      <c r="E514" t="s">
        <v>75</v>
      </c>
      <c r="F514" t="s">
        <v>35</v>
      </c>
      <c r="G514" t="s">
        <v>25</v>
      </c>
      <c r="H514">
        <v>202</v>
      </c>
      <c r="I514">
        <v>64</v>
      </c>
      <c r="J514" t="s">
        <v>36</v>
      </c>
      <c r="K514" t="s">
        <v>37</v>
      </c>
      <c r="L514">
        <v>12</v>
      </c>
      <c r="M514">
        <v>5.0000000000000002E-5</v>
      </c>
      <c r="N514">
        <v>7.8353084623813629E-2</v>
      </c>
      <c r="O514">
        <v>0.63765822784810122</v>
      </c>
      <c r="P514">
        <v>0.64895330112721417</v>
      </c>
      <c r="Q514">
        <v>0.64325618515562655</v>
      </c>
      <c r="R514">
        <v>0.98487513190291942</v>
      </c>
      <c r="S514">
        <v>7</v>
      </c>
      <c r="T514">
        <v>938</v>
      </c>
    </row>
    <row r="515" spans="1:20" x14ac:dyDescent="0.25">
      <c r="A515" t="s">
        <v>20</v>
      </c>
      <c r="B515" t="s">
        <v>21</v>
      </c>
      <c r="C515" t="s">
        <v>22</v>
      </c>
      <c r="D515">
        <v>12</v>
      </c>
      <c r="E515" t="s">
        <v>75</v>
      </c>
      <c r="F515" t="s">
        <v>35</v>
      </c>
      <c r="G515" t="s">
        <v>25</v>
      </c>
      <c r="H515">
        <v>202</v>
      </c>
      <c r="I515">
        <v>64</v>
      </c>
      <c r="J515" t="s">
        <v>36</v>
      </c>
      <c r="K515" t="s">
        <v>37</v>
      </c>
      <c r="L515">
        <v>12</v>
      </c>
      <c r="M515">
        <v>5.0000000000000002E-5</v>
      </c>
      <c r="N515">
        <v>7.2498008608818054E-2</v>
      </c>
      <c r="O515">
        <v>0.6328125</v>
      </c>
      <c r="P515">
        <v>0.65217391304347827</v>
      </c>
      <c r="Q515">
        <v>0.64234734337827126</v>
      </c>
      <c r="R515">
        <v>0.98526595536796024</v>
      </c>
      <c r="S515">
        <v>6</v>
      </c>
      <c r="T515">
        <v>804</v>
      </c>
    </row>
    <row r="516" spans="1:20" x14ac:dyDescent="0.25">
      <c r="A516" t="s">
        <v>20</v>
      </c>
      <c r="B516" t="s">
        <v>21</v>
      </c>
      <c r="C516" t="s">
        <v>22</v>
      </c>
      <c r="D516">
        <v>12</v>
      </c>
      <c r="E516" t="s">
        <v>75</v>
      </c>
      <c r="F516" t="s">
        <v>35</v>
      </c>
      <c r="G516" t="s">
        <v>25</v>
      </c>
      <c r="H516">
        <v>202</v>
      </c>
      <c r="I516">
        <v>64</v>
      </c>
      <c r="J516" t="s">
        <v>36</v>
      </c>
      <c r="K516" t="s">
        <v>37</v>
      </c>
      <c r="L516">
        <v>12</v>
      </c>
      <c r="M516">
        <v>5.0000000000000002E-5</v>
      </c>
      <c r="N516">
        <v>5.7259812951087952E-2</v>
      </c>
      <c r="O516">
        <v>0.65546218487394958</v>
      </c>
      <c r="P516">
        <v>0.6280193236714976</v>
      </c>
      <c r="Q516">
        <v>0.64144736842105265</v>
      </c>
      <c r="R516">
        <v>0.98526595536796024</v>
      </c>
      <c r="S516">
        <v>3</v>
      </c>
      <c r="T516">
        <v>402</v>
      </c>
    </row>
    <row r="517" spans="1:20" x14ac:dyDescent="0.25">
      <c r="A517" t="s">
        <v>20</v>
      </c>
      <c r="B517" t="s">
        <v>21</v>
      </c>
      <c r="C517" t="s">
        <v>22</v>
      </c>
      <c r="D517">
        <v>12</v>
      </c>
      <c r="E517" t="s">
        <v>75</v>
      </c>
      <c r="F517" t="s">
        <v>35</v>
      </c>
      <c r="G517" t="s">
        <v>25</v>
      </c>
      <c r="H517">
        <v>202</v>
      </c>
      <c r="I517">
        <v>64</v>
      </c>
      <c r="J517" t="s">
        <v>36</v>
      </c>
      <c r="K517" t="s">
        <v>37</v>
      </c>
      <c r="L517">
        <v>12</v>
      </c>
      <c r="M517">
        <v>5.0000000000000002E-5</v>
      </c>
      <c r="N517">
        <v>5.4118528962135308E-2</v>
      </c>
      <c r="O517">
        <v>0.52340425531914891</v>
      </c>
      <c r="P517">
        <v>0.59420289855072461</v>
      </c>
      <c r="Q517">
        <v>0.5565610859728507</v>
      </c>
      <c r="R517">
        <v>0.9833509203892602</v>
      </c>
      <c r="S517">
        <v>1</v>
      </c>
      <c r="T517">
        <v>134</v>
      </c>
    </row>
    <row r="518" spans="1:20" x14ac:dyDescent="0.25">
      <c r="A518" t="s">
        <v>20</v>
      </c>
      <c r="B518" t="s">
        <v>21</v>
      </c>
      <c r="C518" t="s">
        <v>22</v>
      </c>
      <c r="D518">
        <v>1</v>
      </c>
      <c r="E518" t="s">
        <v>76</v>
      </c>
      <c r="F518" t="s">
        <v>24</v>
      </c>
      <c r="G518" t="s">
        <v>25</v>
      </c>
      <c r="H518">
        <v>404</v>
      </c>
      <c r="I518">
        <v>32</v>
      </c>
      <c r="J518" t="s">
        <v>26</v>
      </c>
      <c r="K518" t="s">
        <v>27</v>
      </c>
      <c r="L518">
        <v>12</v>
      </c>
      <c r="M518">
        <v>1.0000000000000001E-5</v>
      </c>
      <c r="O518">
        <v>0</v>
      </c>
      <c r="P518">
        <v>0</v>
      </c>
      <c r="Q518">
        <v>0</v>
      </c>
      <c r="R518">
        <v>0.96252002970258332</v>
      </c>
      <c r="S518">
        <v>1</v>
      </c>
      <c r="T518">
        <v>268</v>
      </c>
    </row>
    <row r="519" spans="1:20" x14ac:dyDescent="0.25">
      <c r="A519" t="s">
        <v>20</v>
      </c>
      <c r="B519" t="s">
        <v>21</v>
      </c>
      <c r="C519" t="s">
        <v>22</v>
      </c>
      <c r="D519">
        <v>1</v>
      </c>
      <c r="E519" t="s">
        <v>76</v>
      </c>
      <c r="F519" t="s">
        <v>24</v>
      </c>
      <c r="G519" t="s">
        <v>25</v>
      </c>
      <c r="H519">
        <v>404</v>
      </c>
      <c r="I519">
        <v>32</v>
      </c>
      <c r="J519" t="s">
        <v>26</v>
      </c>
      <c r="K519" t="s">
        <v>27</v>
      </c>
      <c r="L519">
        <v>12</v>
      </c>
      <c r="M519">
        <v>1.0000000000000001E-5</v>
      </c>
      <c r="O519">
        <v>0</v>
      </c>
      <c r="P519">
        <v>0</v>
      </c>
      <c r="Q519">
        <v>0</v>
      </c>
      <c r="R519">
        <v>0.96252002970258332</v>
      </c>
      <c r="S519">
        <v>2</v>
      </c>
      <c r="T519">
        <v>536</v>
      </c>
    </row>
    <row r="520" spans="1:20" x14ac:dyDescent="0.25">
      <c r="A520" t="s">
        <v>20</v>
      </c>
      <c r="B520" t="s">
        <v>21</v>
      </c>
      <c r="C520" t="s">
        <v>22</v>
      </c>
      <c r="D520">
        <v>1</v>
      </c>
      <c r="E520" t="s">
        <v>76</v>
      </c>
      <c r="F520" t="s">
        <v>24</v>
      </c>
      <c r="G520" t="s">
        <v>25</v>
      </c>
      <c r="H520">
        <v>404</v>
      </c>
      <c r="I520">
        <v>32</v>
      </c>
      <c r="J520" t="s">
        <v>26</v>
      </c>
      <c r="K520" t="s">
        <v>27</v>
      </c>
      <c r="L520">
        <v>12</v>
      </c>
      <c r="M520">
        <v>1.0000000000000001E-5</v>
      </c>
      <c r="O520">
        <v>0</v>
      </c>
      <c r="P520">
        <v>0</v>
      </c>
      <c r="Q520">
        <v>0</v>
      </c>
      <c r="R520">
        <v>0.96252002970258332</v>
      </c>
      <c r="S520">
        <v>3</v>
      </c>
      <c r="T520">
        <v>804</v>
      </c>
    </row>
    <row r="521" spans="1:20" x14ac:dyDescent="0.25">
      <c r="A521" t="s">
        <v>20</v>
      </c>
      <c r="B521" t="s">
        <v>21</v>
      </c>
      <c r="C521" t="s">
        <v>22</v>
      </c>
      <c r="D521">
        <v>1</v>
      </c>
      <c r="E521" t="s">
        <v>76</v>
      </c>
      <c r="F521" t="s">
        <v>24</v>
      </c>
      <c r="G521" t="s">
        <v>25</v>
      </c>
      <c r="H521">
        <v>404</v>
      </c>
      <c r="I521">
        <v>32</v>
      </c>
      <c r="J521" t="s">
        <v>26</v>
      </c>
      <c r="K521" t="s">
        <v>27</v>
      </c>
      <c r="L521">
        <v>12</v>
      </c>
      <c r="M521">
        <v>1.0000000000000001E-5</v>
      </c>
      <c r="O521">
        <v>0</v>
      </c>
      <c r="P521">
        <v>0</v>
      </c>
      <c r="Q521">
        <v>0</v>
      </c>
      <c r="R521">
        <v>0.96252002970258332</v>
      </c>
      <c r="S521">
        <v>4</v>
      </c>
      <c r="T521">
        <v>1072</v>
      </c>
    </row>
    <row r="522" spans="1:20" x14ac:dyDescent="0.25">
      <c r="A522" t="s">
        <v>20</v>
      </c>
      <c r="B522" t="s">
        <v>21</v>
      </c>
      <c r="C522" t="s">
        <v>22</v>
      </c>
      <c r="D522">
        <v>1</v>
      </c>
      <c r="E522" t="s">
        <v>76</v>
      </c>
      <c r="F522" t="s">
        <v>24</v>
      </c>
      <c r="G522" t="s">
        <v>25</v>
      </c>
      <c r="H522">
        <v>404</v>
      </c>
      <c r="I522">
        <v>32</v>
      </c>
      <c r="J522" t="s">
        <v>26</v>
      </c>
      <c r="K522" t="s">
        <v>27</v>
      </c>
      <c r="L522">
        <v>12</v>
      </c>
      <c r="M522">
        <v>1.0000000000000001E-5</v>
      </c>
      <c r="O522">
        <v>0</v>
      </c>
      <c r="P522">
        <v>0</v>
      </c>
      <c r="Q522">
        <v>0</v>
      </c>
      <c r="R522">
        <v>0.96252002970258332</v>
      </c>
      <c r="S522">
        <v>5</v>
      </c>
      <c r="T522">
        <v>1340</v>
      </c>
    </row>
    <row r="523" spans="1:20" x14ac:dyDescent="0.25">
      <c r="A523" t="s">
        <v>20</v>
      </c>
      <c r="B523" t="s">
        <v>21</v>
      </c>
      <c r="C523" t="s">
        <v>22</v>
      </c>
      <c r="D523">
        <v>1</v>
      </c>
      <c r="E523" t="s">
        <v>76</v>
      </c>
      <c r="F523" t="s">
        <v>24</v>
      </c>
      <c r="G523" t="s">
        <v>25</v>
      </c>
      <c r="H523">
        <v>404</v>
      </c>
      <c r="I523">
        <v>32</v>
      </c>
      <c r="J523" t="s">
        <v>26</v>
      </c>
      <c r="K523" t="s">
        <v>27</v>
      </c>
      <c r="L523">
        <v>12</v>
      </c>
      <c r="M523">
        <v>1.0000000000000001E-5</v>
      </c>
      <c r="O523">
        <v>0</v>
      </c>
      <c r="P523">
        <v>0</v>
      </c>
      <c r="Q523">
        <v>0</v>
      </c>
      <c r="R523">
        <v>0.96252002970258332</v>
      </c>
      <c r="S523">
        <v>6</v>
      </c>
      <c r="T523">
        <v>1608</v>
      </c>
    </row>
    <row r="524" spans="1:20" x14ac:dyDescent="0.25">
      <c r="A524" t="s">
        <v>20</v>
      </c>
      <c r="B524" t="s">
        <v>21</v>
      </c>
      <c r="C524" t="s">
        <v>22</v>
      </c>
      <c r="D524">
        <v>1</v>
      </c>
      <c r="E524" t="s">
        <v>76</v>
      </c>
      <c r="F524" t="s">
        <v>24</v>
      </c>
      <c r="G524" t="s">
        <v>25</v>
      </c>
      <c r="H524">
        <v>404</v>
      </c>
      <c r="I524">
        <v>32</v>
      </c>
      <c r="J524" t="s">
        <v>26</v>
      </c>
      <c r="K524" t="s">
        <v>27</v>
      </c>
      <c r="L524">
        <v>12</v>
      </c>
      <c r="M524">
        <v>1.0000000000000001E-5</v>
      </c>
      <c r="O524">
        <v>0</v>
      </c>
      <c r="P524">
        <v>0</v>
      </c>
      <c r="Q524">
        <v>0</v>
      </c>
      <c r="R524">
        <v>0.96252002970258332</v>
      </c>
      <c r="S524">
        <v>7</v>
      </c>
      <c r="T524">
        <v>1876</v>
      </c>
    </row>
    <row r="525" spans="1:20" x14ac:dyDescent="0.25">
      <c r="A525" t="s">
        <v>20</v>
      </c>
      <c r="B525" t="s">
        <v>21</v>
      </c>
      <c r="C525" t="s">
        <v>22</v>
      </c>
      <c r="D525">
        <v>1</v>
      </c>
      <c r="E525" t="s">
        <v>76</v>
      </c>
      <c r="F525" t="s">
        <v>24</v>
      </c>
      <c r="G525" t="s">
        <v>25</v>
      </c>
      <c r="H525">
        <v>404</v>
      </c>
      <c r="I525">
        <v>32</v>
      </c>
      <c r="J525" t="s">
        <v>26</v>
      </c>
      <c r="K525" t="s">
        <v>27</v>
      </c>
      <c r="L525">
        <v>12</v>
      </c>
      <c r="M525">
        <v>1.0000000000000001E-5</v>
      </c>
      <c r="O525">
        <v>0</v>
      </c>
      <c r="P525">
        <v>0</v>
      </c>
      <c r="Q525">
        <v>0</v>
      </c>
      <c r="R525">
        <v>0.96252002970258332</v>
      </c>
      <c r="S525">
        <v>8</v>
      </c>
      <c r="T525">
        <v>2144</v>
      </c>
    </row>
    <row r="526" spans="1:20" x14ac:dyDescent="0.25">
      <c r="A526" t="s">
        <v>20</v>
      </c>
      <c r="B526" t="s">
        <v>21</v>
      </c>
      <c r="C526" t="s">
        <v>22</v>
      </c>
      <c r="D526">
        <v>1</v>
      </c>
      <c r="E526" t="s">
        <v>76</v>
      </c>
      <c r="F526" t="s">
        <v>24</v>
      </c>
      <c r="G526" t="s">
        <v>25</v>
      </c>
      <c r="H526">
        <v>404</v>
      </c>
      <c r="I526">
        <v>32</v>
      </c>
      <c r="J526" t="s">
        <v>26</v>
      </c>
      <c r="K526" t="s">
        <v>27</v>
      </c>
      <c r="L526">
        <v>12</v>
      </c>
      <c r="M526">
        <v>1.0000000000000001E-5</v>
      </c>
      <c r="O526">
        <v>0</v>
      </c>
      <c r="P526">
        <v>0</v>
      </c>
      <c r="Q526">
        <v>0</v>
      </c>
      <c r="R526">
        <v>0.96252002970258332</v>
      </c>
      <c r="S526">
        <v>9</v>
      </c>
      <c r="T526">
        <v>2412</v>
      </c>
    </row>
    <row r="527" spans="1:20" x14ac:dyDescent="0.25">
      <c r="A527" t="s">
        <v>20</v>
      </c>
      <c r="B527" t="s">
        <v>21</v>
      </c>
      <c r="C527" t="s">
        <v>22</v>
      </c>
      <c r="D527">
        <v>1</v>
      </c>
      <c r="E527" t="s">
        <v>76</v>
      </c>
      <c r="F527" t="s">
        <v>24</v>
      </c>
      <c r="G527" t="s">
        <v>25</v>
      </c>
      <c r="H527">
        <v>404</v>
      </c>
      <c r="I527">
        <v>32</v>
      </c>
      <c r="J527" t="s">
        <v>26</v>
      </c>
      <c r="K527" t="s">
        <v>27</v>
      </c>
      <c r="L527">
        <v>12</v>
      </c>
      <c r="M527">
        <v>1.0000000000000001E-5</v>
      </c>
      <c r="O527">
        <v>0</v>
      </c>
      <c r="P527">
        <v>0</v>
      </c>
      <c r="Q527">
        <v>0</v>
      </c>
      <c r="R527">
        <v>0.96252002970258332</v>
      </c>
      <c r="S527">
        <v>10</v>
      </c>
      <c r="T527">
        <v>2680</v>
      </c>
    </row>
    <row r="528" spans="1:20" x14ac:dyDescent="0.25">
      <c r="A528" t="s">
        <v>20</v>
      </c>
      <c r="B528" t="s">
        <v>21</v>
      </c>
      <c r="C528" t="s">
        <v>22</v>
      </c>
      <c r="D528">
        <v>1</v>
      </c>
      <c r="E528" t="s">
        <v>76</v>
      </c>
      <c r="F528" t="s">
        <v>24</v>
      </c>
      <c r="G528" t="s">
        <v>25</v>
      </c>
      <c r="H528">
        <v>404</v>
      </c>
      <c r="I528">
        <v>32</v>
      </c>
      <c r="J528" t="s">
        <v>26</v>
      </c>
      <c r="K528" t="s">
        <v>27</v>
      </c>
      <c r="L528">
        <v>12</v>
      </c>
      <c r="M528">
        <v>1.0000000000000001E-5</v>
      </c>
      <c r="O528">
        <v>0</v>
      </c>
      <c r="P528">
        <v>0</v>
      </c>
      <c r="Q528">
        <v>0</v>
      </c>
      <c r="R528">
        <v>0.96252002970258332</v>
      </c>
      <c r="S528">
        <v>11</v>
      </c>
      <c r="T528">
        <v>2948</v>
      </c>
    </row>
    <row r="529" spans="1:20" x14ac:dyDescent="0.25">
      <c r="A529" t="s">
        <v>20</v>
      </c>
      <c r="B529" t="s">
        <v>21</v>
      </c>
      <c r="C529" t="s">
        <v>22</v>
      </c>
      <c r="D529">
        <v>1</v>
      </c>
      <c r="E529" t="s">
        <v>76</v>
      </c>
      <c r="F529" t="s">
        <v>24</v>
      </c>
      <c r="G529" t="s">
        <v>25</v>
      </c>
      <c r="H529">
        <v>404</v>
      </c>
      <c r="I529">
        <v>32</v>
      </c>
      <c r="J529" t="s">
        <v>26</v>
      </c>
      <c r="K529" t="s">
        <v>27</v>
      </c>
      <c r="L529">
        <v>12</v>
      </c>
      <c r="M529">
        <v>1.0000000000000001E-5</v>
      </c>
      <c r="O529">
        <v>0</v>
      </c>
      <c r="P529">
        <v>0</v>
      </c>
      <c r="Q529">
        <v>0</v>
      </c>
      <c r="R529">
        <v>0.96252002970258332</v>
      </c>
      <c r="S529">
        <v>12</v>
      </c>
      <c r="T529">
        <v>3216</v>
      </c>
    </row>
    <row r="530" spans="1:20" x14ac:dyDescent="0.25">
      <c r="A530" t="s">
        <v>20</v>
      </c>
      <c r="B530" t="s">
        <v>21</v>
      </c>
      <c r="C530" t="s">
        <v>22</v>
      </c>
      <c r="D530">
        <v>9</v>
      </c>
      <c r="E530" t="s">
        <v>77</v>
      </c>
      <c r="F530" t="s">
        <v>35</v>
      </c>
      <c r="G530" t="s">
        <v>25</v>
      </c>
      <c r="H530">
        <v>404</v>
      </c>
      <c r="I530">
        <v>64</v>
      </c>
      <c r="J530" t="s">
        <v>36</v>
      </c>
      <c r="K530" t="s">
        <v>37</v>
      </c>
      <c r="L530">
        <v>12</v>
      </c>
      <c r="M530">
        <v>1.0000000000000001E-5</v>
      </c>
      <c r="N530">
        <v>5.5309660732746117E-2</v>
      </c>
      <c r="O530">
        <v>0.6849529780564263</v>
      </c>
      <c r="P530">
        <v>0.70370370370370372</v>
      </c>
      <c r="Q530">
        <v>0.6942017474185862</v>
      </c>
      <c r="R530">
        <v>0.98741548442568494</v>
      </c>
      <c r="S530">
        <v>9</v>
      </c>
      <c r="T530">
        <v>1206</v>
      </c>
    </row>
    <row r="531" spans="1:20" x14ac:dyDescent="0.25">
      <c r="A531" t="s">
        <v>20</v>
      </c>
      <c r="B531" t="s">
        <v>21</v>
      </c>
      <c r="C531" t="s">
        <v>22</v>
      </c>
      <c r="D531">
        <v>9</v>
      </c>
      <c r="E531" t="s">
        <v>77</v>
      </c>
      <c r="F531" t="s">
        <v>35</v>
      </c>
      <c r="G531" t="s">
        <v>25</v>
      </c>
      <c r="H531">
        <v>404</v>
      </c>
      <c r="I531">
        <v>64</v>
      </c>
      <c r="J531" t="s">
        <v>36</v>
      </c>
      <c r="K531" t="s">
        <v>37</v>
      </c>
      <c r="L531">
        <v>12</v>
      </c>
      <c r="M531">
        <v>1.0000000000000001E-5</v>
      </c>
      <c r="N531">
        <v>5.4039370268583298E-2</v>
      </c>
      <c r="O531">
        <v>0.68131868131868134</v>
      </c>
      <c r="P531">
        <v>0.69887278582930756</v>
      </c>
      <c r="Q531">
        <v>0.68998410174880764</v>
      </c>
      <c r="R531">
        <v>0.98706374330714819</v>
      </c>
      <c r="S531">
        <v>8</v>
      </c>
      <c r="T531">
        <v>1072</v>
      </c>
    </row>
    <row r="532" spans="1:20" x14ac:dyDescent="0.25">
      <c r="A532" t="s">
        <v>20</v>
      </c>
      <c r="B532" t="s">
        <v>21</v>
      </c>
      <c r="C532" t="s">
        <v>22</v>
      </c>
      <c r="D532">
        <v>9</v>
      </c>
      <c r="E532" t="s">
        <v>77</v>
      </c>
      <c r="F532" t="s">
        <v>35</v>
      </c>
      <c r="G532" t="s">
        <v>25</v>
      </c>
      <c r="H532">
        <v>404</v>
      </c>
      <c r="I532">
        <v>64</v>
      </c>
      <c r="J532" t="s">
        <v>36</v>
      </c>
      <c r="K532" t="s">
        <v>37</v>
      </c>
      <c r="L532">
        <v>12</v>
      </c>
      <c r="M532">
        <v>1.0000000000000001E-5</v>
      </c>
      <c r="N532">
        <v>5.8277875185012817E-2</v>
      </c>
      <c r="O532">
        <v>0.676056338028169</v>
      </c>
      <c r="P532">
        <v>0.69565217391304346</v>
      </c>
      <c r="Q532">
        <v>0.68571428571428572</v>
      </c>
      <c r="R532">
        <v>0.98679016688161958</v>
      </c>
      <c r="S532">
        <v>12</v>
      </c>
      <c r="T532">
        <v>1608</v>
      </c>
    </row>
    <row r="533" spans="1:20" x14ac:dyDescent="0.25">
      <c r="A533" t="s">
        <v>20</v>
      </c>
      <c r="B533" t="s">
        <v>21</v>
      </c>
      <c r="C533" t="s">
        <v>22</v>
      </c>
      <c r="D533">
        <v>9</v>
      </c>
      <c r="E533" t="s">
        <v>77</v>
      </c>
      <c r="F533" t="s">
        <v>35</v>
      </c>
      <c r="G533" t="s">
        <v>25</v>
      </c>
      <c r="H533">
        <v>404</v>
      </c>
      <c r="I533">
        <v>64</v>
      </c>
      <c r="J533" t="s">
        <v>36</v>
      </c>
      <c r="K533" t="s">
        <v>37</v>
      </c>
      <c r="L533">
        <v>12</v>
      </c>
      <c r="M533">
        <v>1.0000000000000001E-5</v>
      </c>
      <c r="N533">
        <v>5.780705064535141E-2</v>
      </c>
      <c r="O533">
        <v>0.67289719626168221</v>
      </c>
      <c r="P533">
        <v>0.69565217391304346</v>
      </c>
      <c r="Q533">
        <v>0.68408551068883605</v>
      </c>
      <c r="R533">
        <v>0.98667291984210737</v>
      </c>
      <c r="S533">
        <v>11</v>
      </c>
      <c r="T533">
        <v>1474</v>
      </c>
    </row>
    <row r="534" spans="1:20" x14ac:dyDescent="0.25">
      <c r="A534" t="s">
        <v>20</v>
      </c>
      <c r="B534" t="s">
        <v>21</v>
      </c>
      <c r="C534" t="s">
        <v>22</v>
      </c>
      <c r="D534">
        <v>9</v>
      </c>
      <c r="E534" t="s">
        <v>77</v>
      </c>
      <c r="F534" t="s">
        <v>35</v>
      </c>
      <c r="G534" t="s">
        <v>25</v>
      </c>
      <c r="H534">
        <v>404</v>
      </c>
      <c r="I534">
        <v>64</v>
      </c>
      <c r="J534" t="s">
        <v>36</v>
      </c>
      <c r="K534" t="s">
        <v>37</v>
      </c>
      <c r="L534">
        <v>12</v>
      </c>
      <c r="M534">
        <v>1.0000000000000001E-5</v>
      </c>
      <c r="N534">
        <v>5.633120983839035E-2</v>
      </c>
      <c r="O534">
        <v>0.66924265842349306</v>
      </c>
      <c r="P534">
        <v>0.69726247987117551</v>
      </c>
      <c r="Q534">
        <v>0.68296529968454256</v>
      </c>
      <c r="R534">
        <v>0.98643842576308283</v>
      </c>
      <c r="S534">
        <v>10</v>
      </c>
      <c r="T534">
        <v>1340</v>
      </c>
    </row>
    <row r="535" spans="1:20" x14ac:dyDescent="0.25">
      <c r="A535" t="s">
        <v>20</v>
      </c>
      <c r="B535" t="s">
        <v>21</v>
      </c>
      <c r="C535" t="s">
        <v>22</v>
      </c>
      <c r="D535">
        <v>9</v>
      </c>
      <c r="E535" t="s">
        <v>77</v>
      </c>
      <c r="F535" t="s">
        <v>35</v>
      </c>
      <c r="G535" t="s">
        <v>25</v>
      </c>
      <c r="H535">
        <v>404</v>
      </c>
      <c r="I535">
        <v>64</v>
      </c>
      <c r="J535" t="s">
        <v>36</v>
      </c>
      <c r="K535" t="s">
        <v>37</v>
      </c>
      <c r="L535">
        <v>12</v>
      </c>
      <c r="M535">
        <v>1.0000000000000001E-5</v>
      </c>
      <c r="N535">
        <v>5.3601663559675217E-2</v>
      </c>
      <c r="O535">
        <v>0.67810457516339873</v>
      </c>
      <c r="P535">
        <v>0.66827697262479868</v>
      </c>
      <c r="Q535">
        <v>0.6731549067315491</v>
      </c>
      <c r="R535">
        <v>0.98671200218861144</v>
      </c>
      <c r="S535">
        <v>7</v>
      </c>
      <c r="T535">
        <v>938</v>
      </c>
    </row>
    <row r="536" spans="1:20" x14ac:dyDescent="0.25">
      <c r="A536" t="s">
        <v>20</v>
      </c>
      <c r="B536" t="s">
        <v>21</v>
      </c>
      <c r="C536" t="s">
        <v>22</v>
      </c>
      <c r="D536">
        <v>9</v>
      </c>
      <c r="E536" t="s">
        <v>77</v>
      </c>
      <c r="F536" t="s">
        <v>35</v>
      </c>
      <c r="G536" t="s">
        <v>25</v>
      </c>
      <c r="H536">
        <v>404</v>
      </c>
      <c r="I536">
        <v>64</v>
      </c>
      <c r="J536" t="s">
        <v>36</v>
      </c>
      <c r="K536" t="s">
        <v>37</v>
      </c>
      <c r="L536">
        <v>12</v>
      </c>
      <c r="M536">
        <v>1.0000000000000001E-5</v>
      </c>
      <c r="N536">
        <v>5.3132947534322739E-2</v>
      </c>
      <c r="O536">
        <v>0.66825396825396821</v>
      </c>
      <c r="P536">
        <v>0.677938808373591</v>
      </c>
      <c r="Q536">
        <v>0.67306155075939245</v>
      </c>
      <c r="R536">
        <v>0.98643842576308283</v>
      </c>
      <c r="S536">
        <v>6</v>
      </c>
      <c r="T536">
        <v>804</v>
      </c>
    </row>
    <row r="537" spans="1:20" x14ac:dyDescent="0.25">
      <c r="A537" t="s">
        <v>20</v>
      </c>
      <c r="B537" t="s">
        <v>21</v>
      </c>
      <c r="C537" t="s">
        <v>22</v>
      </c>
      <c r="D537">
        <v>9</v>
      </c>
      <c r="E537" t="s">
        <v>77</v>
      </c>
      <c r="F537" t="s">
        <v>35</v>
      </c>
      <c r="G537" t="s">
        <v>25</v>
      </c>
      <c r="H537">
        <v>404</v>
      </c>
      <c r="I537">
        <v>64</v>
      </c>
      <c r="J537" t="s">
        <v>36</v>
      </c>
      <c r="K537" t="s">
        <v>37</v>
      </c>
      <c r="L537">
        <v>12</v>
      </c>
      <c r="M537">
        <v>1.0000000000000001E-5</v>
      </c>
      <c r="N537">
        <v>5.3008176386356347E-2</v>
      </c>
      <c r="O537">
        <v>0.66403785488958988</v>
      </c>
      <c r="P537">
        <v>0.677938808373591</v>
      </c>
      <c r="Q537">
        <v>0.67091633466135459</v>
      </c>
      <c r="R537">
        <v>0.98589127291202561</v>
      </c>
      <c r="S537">
        <v>5</v>
      </c>
      <c r="T537">
        <v>670</v>
      </c>
    </row>
    <row r="538" spans="1:20" x14ac:dyDescent="0.25">
      <c r="A538" t="s">
        <v>20</v>
      </c>
      <c r="B538" t="s">
        <v>21</v>
      </c>
      <c r="C538" t="s">
        <v>22</v>
      </c>
      <c r="D538">
        <v>9</v>
      </c>
      <c r="E538" t="s">
        <v>77</v>
      </c>
      <c r="F538" t="s">
        <v>35</v>
      </c>
      <c r="G538" t="s">
        <v>25</v>
      </c>
      <c r="H538">
        <v>404</v>
      </c>
      <c r="I538">
        <v>64</v>
      </c>
      <c r="J538" t="s">
        <v>36</v>
      </c>
      <c r="K538" t="s">
        <v>37</v>
      </c>
      <c r="L538">
        <v>12</v>
      </c>
      <c r="M538">
        <v>1.0000000000000001E-5</v>
      </c>
      <c r="N538">
        <v>5.0737436860799789E-2</v>
      </c>
      <c r="O538">
        <v>0.64678178963893251</v>
      </c>
      <c r="P538">
        <v>0.66344605475040253</v>
      </c>
      <c r="Q538">
        <v>0.65500794912559612</v>
      </c>
      <c r="R538">
        <v>0.98593035525852968</v>
      </c>
      <c r="S538">
        <v>4</v>
      </c>
      <c r="T538">
        <v>536</v>
      </c>
    </row>
    <row r="539" spans="1:20" x14ac:dyDescent="0.25">
      <c r="A539" t="s">
        <v>20</v>
      </c>
      <c r="B539" t="s">
        <v>21</v>
      </c>
      <c r="C539" t="s">
        <v>22</v>
      </c>
      <c r="D539">
        <v>9</v>
      </c>
      <c r="E539" t="s">
        <v>77</v>
      </c>
      <c r="F539" t="s">
        <v>35</v>
      </c>
      <c r="G539" t="s">
        <v>25</v>
      </c>
      <c r="H539">
        <v>404</v>
      </c>
      <c r="I539">
        <v>64</v>
      </c>
      <c r="J539" t="s">
        <v>36</v>
      </c>
      <c r="K539" t="s">
        <v>37</v>
      </c>
      <c r="L539">
        <v>12</v>
      </c>
      <c r="M539">
        <v>1.0000000000000001E-5</v>
      </c>
      <c r="N539">
        <v>5.3314484655857093E-2</v>
      </c>
      <c r="O539">
        <v>0.612540192926045</v>
      </c>
      <c r="P539">
        <v>0.61352657004830913</v>
      </c>
      <c r="Q539">
        <v>0.6130329847144006</v>
      </c>
      <c r="R539">
        <v>0.98487513190291942</v>
      </c>
      <c r="S539">
        <v>3</v>
      </c>
      <c r="T539">
        <v>402</v>
      </c>
    </row>
    <row r="540" spans="1:20" x14ac:dyDescent="0.25">
      <c r="A540" t="s">
        <v>20</v>
      </c>
      <c r="B540" t="s">
        <v>21</v>
      </c>
      <c r="C540" t="s">
        <v>22</v>
      </c>
      <c r="D540">
        <v>9</v>
      </c>
      <c r="E540" t="s">
        <v>77</v>
      </c>
      <c r="F540" t="s">
        <v>35</v>
      </c>
      <c r="G540" t="s">
        <v>25</v>
      </c>
      <c r="H540">
        <v>404</v>
      </c>
      <c r="I540">
        <v>64</v>
      </c>
      <c r="J540" t="s">
        <v>36</v>
      </c>
      <c r="K540" t="s">
        <v>37</v>
      </c>
      <c r="L540">
        <v>12</v>
      </c>
      <c r="M540">
        <v>1.0000000000000001E-5</v>
      </c>
      <c r="N540">
        <v>6.2060534954071038E-2</v>
      </c>
      <c r="O540">
        <v>0.60596026490066224</v>
      </c>
      <c r="P540">
        <v>0.58937198067632846</v>
      </c>
      <c r="Q540">
        <v>0.59755102040816321</v>
      </c>
      <c r="R540">
        <v>0.98237386172665808</v>
      </c>
      <c r="S540">
        <v>1</v>
      </c>
      <c r="T540">
        <v>134</v>
      </c>
    </row>
    <row r="541" spans="1:20" x14ac:dyDescent="0.25">
      <c r="A541" t="s">
        <v>20</v>
      </c>
      <c r="B541" t="s">
        <v>21</v>
      </c>
      <c r="C541" t="s">
        <v>22</v>
      </c>
      <c r="D541">
        <v>9</v>
      </c>
      <c r="E541" t="s">
        <v>77</v>
      </c>
      <c r="F541" t="s">
        <v>35</v>
      </c>
      <c r="G541" t="s">
        <v>25</v>
      </c>
      <c r="H541">
        <v>404</v>
      </c>
      <c r="I541">
        <v>64</v>
      </c>
      <c r="J541" t="s">
        <v>36</v>
      </c>
      <c r="K541" t="s">
        <v>37</v>
      </c>
      <c r="L541">
        <v>12</v>
      </c>
      <c r="M541">
        <v>1.0000000000000001E-5</v>
      </c>
      <c r="N541">
        <v>5.547347292304039E-2</v>
      </c>
      <c r="O541">
        <v>0.55000000000000004</v>
      </c>
      <c r="P541">
        <v>0.60225442834138487</v>
      </c>
      <c r="Q541">
        <v>0.5749423520368947</v>
      </c>
      <c r="R541">
        <v>0.98370266150779695</v>
      </c>
      <c r="S541">
        <v>2</v>
      </c>
      <c r="T541">
        <v>268</v>
      </c>
    </row>
    <row r="542" spans="1:20" x14ac:dyDescent="0.25">
      <c r="A542" t="s">
        <v>20</v>
      </c>
      <c r="B542" t="s">
        <v>21</v>
      </c>
      <c r="C542" t="s">
        <v>22</v>
      </c>
      <c r="D542">
        <v>1</v>
      </c>
      <c r="E542" t="s">
        <v>78</v>
      </c>
      <c r="F542" t="s">
        <v>24</v>
      </c>
      <c r="G542" t="s">
        <v>25</v>
      </c>
      <c r="H542">
        <v>101</v>
      </c>
      <c r="I542">
        <v>64</v>
      </c>
      <c r="J542" t="s">
        <v>26</v>
      </c>
      <c r="K542" t="s">
        <v>27</v>
      </c>
      <c r="L542">
        <v>12</v>
      </c>
      <c r="M542">
        <v>1.0000000000000001E-5</v>
      </c>
      <c r="N542">
        <v>2.397895336151123</v>
      </c>
      <c r="O542">
        <v>0</v>
      </c>
      <c r="P542">
        <v>0</v>
      </c>
      <c r="Q542">
        <v>0</v>
      </c>
      <c r="R542">
        <v>0.96252002970258332</v>
      </c>
      <c r="S542">
        <v>1</v>
      </c>
      <c r="T542">
        <v>134</v>
      </c>
    </row>
    <row r="543" spans="1:20" x14ac:dyDescent="0.25">
      <c r="A543" t="s">
        <v>20</v>
      </c>
      <c r="B543" t="s">
        <v>21</v>
      </c>
      <c r="C543" t="s">
        <v>22</v>
      </c>
      <c r="D543">
        <v>1</v>
      </c>
      <c r="E543" t="s">
        <v>78</v>
      </c>
      <c r="F543" t="s">
        <v>24</v>
      </c>
      <c r="G543" t="s">
        <v>25</v>
      </c>
      <c r="H543">
        <v>101</v>
      </c>
      <c r="I543">
        <v>64</v>
      </c>
      <c r="J543" t="s">
        <v>26</v>
      </c>
      <c r="K543" t="s">
        <v>27</v>
      </c>
      <c r="L543">
        <v>12</v>
      </c>
      <c r="M543">
        <v>1.0000000000000001E-5</v>
      </c>
      <c r="N543">
        <v>2.397895336151123</v>
      </c>
      <c r="O543">
        <v>0</v>
      </c>
      <c r="P543">
        <v>0</v>
      </c>
      <c r="Q543">
        <v>0</v>
      </c>
      <c r="R543">
        <v>0.96252002970258332</v>
      </c>
      <c r="S543">
        <v>2</v>
      </c>
      <c r="T543">
        <v>268</v>
      </c>
    </row>
    <row r="544" spans="1:20" x14ac:dyDescent="0.25">
      <c r="A544" t="s">
        <v>20</v>
      </c>
      <c r="B544" t="s">
        <v>21</v>
      </c>
      <c r="C544" t="s">
        <v>22</v>
      </c>
      <c r="D544">
        <v>1</v>
      </c>
      <c r="E544" t="s">
        <v>78</v>
      </c>
      <c r="F544" t="s">
        <v>24</v>
      </c>
      <c r="G544" t="s">
        <v>25</v>
      </c>
      <c r="H544">
        <v>101</v>
      </c>
      <c r="I544">
        <v>64</v>
      </c>
      <c r="J544" t="s">
        <v>26</v>
      </c>
      <c r="K544" t="s">
        <v>27</v>
      </c>
      <c r="L544">
        <v>12</v>
      </c>
      <c r="M544">
        <v>1.0000000000000001E-5</v>
      </c>
      <c r="N544">
        <v>2.397895336151123</v>
      </c>
      <c r="O544">
        <v>0</v>
      </c>
      <c r="P544">
        <v>0</v>
      </c>
      <c r="Q544">
        <v>0</v>
      </c>
      <c r="R544">
        <v>0.96252002970258332</v>
      </c>
      <c r="S544">
        <v>3</v>
      </c>
      <c r="T544">
        <v>402</v>
      </c>
    </row>
    <row r="545" spans="1:20" x14ac:dyDescent="0.25">
      <c r="A545" t="s">
        <v>20</v>
      </c>
      <c r="B545" t="s">
        <v>21</v>
      </c>
      <c r="C545" t="s">
        <v>22</v>
      </c>
      <c r="D545">
        <v>1</v>
      </c>
      <c r="E545" t="s">
        <v>78</v>
      </c>
      <c r="F545" t="s">
        <v>24</v>
      </c>
      <c r="G545" t="s">
        <v>25</v>
      </c>
      <c r="H545">
        <v>101</v>
      </c>
      <c r="I545">
        <v>64</v>
      </c>
      <c r="J545" t="s">
        <v>26</v>
      </c>
      <c r="K545" t="s">
        <v>27</v>
      </c>
      <c r="L545">
        <v>12</v>
      </c>
      <c r="M545">
        <v>1.0000000000000001E-5</v>
      </c>
      <c r="N545">
        <v>2.397895336151123</v>
      </c>
      <c r="O545">
        <v>0</v>
      </c>
      <c r="P545">
        <v>0</v>
      </c>
      <c r="Q545">
        <v>0</v>
      </c>
      <c r="R545">
        <v>0.96252002970258332</v>
      </c>
      <c r="S545">
        <v>4</v>
      </c>
      <c r="T545">
        <v>536</v>
      </c>
    </row>
    <row r="546" spans="1:20" x14ac:dyDescent="0.25">
      <c r="A546" t="s">
        <v>20</v>
      </c>
      <c r="B546" t="s">
        <v>21</v>
      </c>
      <c r="C546" t="s">
        <v>22</v>
      </c>
      <c r="D546">
        <v>1</v>
      </c>
      <c r="E546" t="s">
        <v>78</v>
      </c>
      <c r="F546" t="s">
        <v>24</v>
      </c>
      <c r="G546" t="s">
        <v>25</v>
      </c>
      <c r="H546">
        <v>101</v>
      </c>
      <c r="I546">
        <v>64</v>
      </c>
      <c r="J546" t="s">
        <v>26</v>
      </c>
      <c r="K546" t="s">
        <v>27</v>
      </c>
      <c r="L546">
        <v>12</v>
      </c>
      <c r="M546">
        <v>1.0000000000000001E-5</v>
      </c>
      <c r="N546">
        <v>2.397895336151123</v>
      </c>
      <c r="O546">
        <v>0</v>
      </c>
      <c r="P546">
        <v>0</v>
      </c>
      <c r="Q546">
        <v>0</v>
      </c>
      <c r="R546">
        <v>0.96252002970258332</v>
      </c>
      <c r="S546">
        <v>5</v>
      </c>
      <c r="T546">
        <v>670</v>
      </c>
    </row>
    <row r="547" spans="1:20" x14ac:dyDescent="0.25">
      <c r="A547" t="s">
        <v>20</v>
      </c>
      <c r="B547" t="s">
        <v>21</v>
      </c>
      <c r="C547" t="s">
        <v>22</v>
      </c>
      <c r="D547">
        <v>1</v>
      </c>
      <c r="E547" t="s">
        <v>78</v>
      </c>
      <c r="F547" t="s">
        <v>24</v>
      </c>
      <c r="G547" t="s">
        <v>25</v>
      </c>
      <c r="H547">
        <v>101</v>
      </c>
      <c r="I547">
        <v>64</v>
      </c>
      <c r="J547" t="s">
        <v>26</v>
      </c>
      <c r="K547" t="s">
        <v>27</v>
      </c>
      <c r="L547">
        <v>12</v>
      </c>
      <c r="M547">
        <v>1.0000000000000001E-5</v>
      </c>
      <c r="N547">
        <v>2.397895336151123</v>
      </c>
      <c r="O547">
        <v>0</v>
      </c>
      <c r="P547">
        <v>0</v>
      </c>
      <c r="Q547">
        <v>0</v>
      </c>
      <c r="R547">
        <v>0.96252002970258332</v>
      </c>
      <c r="S547">
        <v>6</v>
      </c>
      <c r="T547">
        <v>804</v>
      </c>
    </row>
    <row r="548" spans="1:20" x14ac:dyDescent="0.25">
      <c r="A548" t="s">
        <v>20</v>
      </c>
      <c r="B548" t="s">
        <v>21</v>
      </c>
      <c r="C548" t="s">
        <v>22</v>
      </c>
      <c r="D548">
        <v>1</v>
      </c>
      <c r="E548" t="s">
        <v>78</v>
      </c>
      <c r="F548" t="s">
        <v>24</v>
      </c>
      <c r="G548" t="s">
        <v>25</v>
      </c>
      <c r="H548">
        <v>101</v>
      </c>
      <c r="I548">
        <v>64</v>
      </c>
      <c r="J548" t="s">
        <v>26</v>
      </c>
      <c r="K548" t="s">
        <v>27</v>
      </c>
      <c r="L548">
        <v>12</v>
      </c>
      <c r="M548">
        <v>1.0000000000000001E-5</v>
      </c>
      <c r="N548">
        <v>2.397895336151123</v>
      </c>
      <c r="O548">
        <v>0</v>
      </c>
      <c r="P548">
        <v>0</v>
      </c>
      <c r="Q548">
        <v>0</v>
      </c>
      <c r="R548">
        <v>0.96252002970258332</v>
      </c>
      <c r="S548">
        <v>7</v>
      </c>
      <c r="T548">
        <v>938</v>
      </c>
    </row>
    <row r="549" spans="1:20" x14ac:dyDescent="0.25">
      <c r="A549" t="s">
        <v>20</v>
      </c>
      <c r="B549" t="s">
        <v>21</v>
      </c>
      <c r="C549" t="s">
        <v>22</v>
      </c>
      <c r="D549">
        <v>1</v>
      </c>
      <c r="E549" t="s">
        <v>78</v>
      </c>
      <c r="F549" t="s">
        <v>24</v>
      </c>
      <c r="G549" t="s">
        <v>25</v>
      </c>
      <c r="H549">
        <v>101</v>
      </c>
      <c r="I549">
        <v>64</v>
      </c>
      <c r="J549" t="s">
        <v>26</v>
      </c>
      <c r="K549" t="s">
        <v>27</v>
      </c>
      <c r="L549">
        <v>12</v>
      </c>
      <c r="M549">
        <v>1.0000000000000001E-5</v>
      </c>
      <c r="N549">
        <v>2.397895336151123</v>
      </c>
      <c r="O549">
        <v>0</v>
      </c>
      <c r="P549">
        <v>0</v>
      </c>
      <c r="Q549">
        <v>0</v>
      </c>
      <c r="R549">
        <v>0.96252002970258332</v>
      </c>
      <c r="S549">
        <v>8</v>
      </c>
      <c r="T549">
        <v>1072</v>
      </c>
    </row>
    <row r="550" spans="1:20" x14ac:dyDescent="0.25">
      <c r="A550" t="s">
        <v>20</v>
      </c>
      <c r="B550" t="s">
        <v>21</v>
      </c>
      <c r="C550" t="s">
        <v>22</v>
      </c>
      <c r="D550">
        <v>1</v>
      </c>
      <c r="E550" t="s">
        <v>78</v>
      </c>
      <c r="F550" t="s">
        <v>24</v>
      </c>
      <c r="G550" t="s">
        <v>25</v>
      </c>
      <c r="H550">
        <v>101</v>
      </c>
      <c r="I550">
        <v>64</v>
      </c>
      <c r="J550" t="s">
        <v>26</v>
      </c>
      <c r="K550" t="s">
        <v>27</v>
      </c>
      <c r="L550">
        <v>12</v>
      </c>
      <c r="M550">
        <v>1.0000000000000001E-5</v>
      </c>
      <c r="N550">
        <v>2.397895336151123</v>
      </c>
      <c r="O550">
        <v>0</v>
      </c>
      <c r="P550">
        <v>0</v>
      </c>
      <c r="Q550">
        <v>0</v>
      </c>
      <c r="R550">
        <v>0.96252002970258332</v>
      </c>
      <c r="S550">
        <v>9</v>
      </c>
      <c r="T550">
        <v>1206</v>
      </c>
    </row>
    <row r="551" spans="1:20" x14ac:dyDescent="0.25">
      <c r="A551" t="s">
        <v>20</v>
      </c>
      <c r="B551" t="s">
        <v>21</v>
      </c>
      <c r="C551" t="s">
        <v>22</v>
      </c>
      <c r="D551">
        <v>1</v>
      </c>
      <c r="E551" t="s">
        <v>78</v>
      </c>
      <c r="F551" t="s">
        <v>24</v>
      </c>
      <c r="G551" t="s">
        <v>25</v>
      </c>
      <c r="H551">
        <v>101</v>
      </c>
      <c r="I551">
        <v>64</v>
      </c>
      <c r="J551" t="s">
        <v>26</v>
      </c>
      <c r="K551" t="s">
        <v>27</v>
      </c>
      <c r="L551">
        <v>12</v>
      </c>
      <c r="M551">
        <v>1.0000000000000001E-5</v>
      </c>
      <c r="N551">
        <v>2.397895336151123</v>
      </c>
      <c r="O551">
        <v>0</v>
      </c>
      <c r="P551">
        <v>0</v>
      </c>
      <c r="Q551">
        <v>0</v>
      </c>
      <c r="R551">
        <v>0.96252002970258332</v>
      </c>
      <c r="S551">
        <v>10</v>
      </c>
      <c r="T551">
        <v>1340</v>
      </c>
    </row>
    <row r="552" spans="1:20" x14ac:dyDescent="0.25">
      <c r="A552" t="s">
        <v>20</v>
      </c>
      <c r="B552" t="s">
        <v>21</v>
      </c>
      <c r="C552" t="s">
        <v>22</v>
      </c>
      <c r="D552">
        <v>1</v>
      </c>
      <c r="E552" t="s">
        <v>78</v>
      </c>
      <c r="F552" t="s">
        <v>24</v>
      </c>
      <c r="G552" t="s">
        <v>25</v>
      </c>
      <c r="H552">
        <v>101</v>
      </c>
      <c r="I552">
        <v>64</v>
      </c>
      <c r="J552" t="s">
        <v>26</v>
      </c>
      <c r="K552" t="s">
        <v>27</v>
      </c>
      <c r="L552">
        <v>12</v>
      </c>
      <c r="M552">
        <v>1.0000000000000001E-5</v>
      </c>
      <c r="N552">
        <v>2.397895336151123</v>
      </c>
      <c r="O552">
        <v>0</v>
      </c>
      <c r="P552">
        <v>0</v>
      </c>
      <c r="Q552">
        <v>0</v>
      </c>
      <c r="R552">
        <v>0.96252002970258332</v>
      </c>
      <c r="S552">
        <v>11</v>
      </c>
      <c r="T552">
        <v>1474</v>
      </c>
    </row>
    <row r="553" spans="1:20" x14ac:dyDescent="0.25">
      <c r="A553" t="s">
        <v>20</v>
      </c>
      <c r="B553" t="s">
        <v>21</v>
      </c>
      <c r="C553" t="s">
        <v>22</v>
      </c>
      <c r="D553">
        <v>1</v>
      </c>
      <c r="E553" t="s">
        <v>78</v>
      </c>
      <c r="F553" t="s">
        <v>24</v>
      </c>
      <c r="G553" t="s">
        <v>25</v>
      </c>
      <c r="H553">
        <v>101</v>
      </c>
      <c r="I553">
        <v>64</v>
      </c>
      <c r="J553" t="s">
        <v>26</v>
      </c>
      <c r="K553" t="s">
        <v>27</v>
      </c>
      <c r="L553">
        <v>12</v>
      </c>
      <c r="M553">
        <v>1.0000000000000001E-5</v>
      </c>
      <c r="N553">
        <v>2.397895336151123</v>
      </c>
      <c r="O553">
        <v>0</v>
      </c>
      <c r="P553">
        <v>0</v>
      </c>
      <c r="Q553">
        <v>0</v>
      </c>
      <c r="R553">
        <v>0.96252002970258332</v>
      </c>
      <c r="S553">
        <v>12</v>
      </c>
      <c r="T553">
        <v>1608</v>
      </c>
    </row>
    <row r="554" spans="1:20" x14ac:dyDescent="0.25">
      <c r="A554" t="s">
        <v>20</v>
      </c>
      <c r="B554" t="s">
        <v>21</v>
      </c>
      <c r="C554" t="s">
        <v>22</v>
      </c>
      <c r="D554">
        <v>6</v>
      </c>
      <c r="E554" t="s">
        <v>79</v>
      </c>
      <c r="F554" t="s">
        <v>29</v>
      </c>
      <c r="G554" t="s">
        <v>25</v>
      </c>
      <c r="H554">
        <v>101</v>
      </c>
      <c r="I554">
        <v>32</v>
      </c>
      <c r="J554" t="s">
        <v>30</v>
      </c>
      <c r="K554" t="s">
        <v>31</v>
      </c>
      <c r="L554">
        <v>12</v>
      </c>
      <c r="M554">
        <v>1.0000000000000001E-5</v>
      </c>
      <c r="N554">
        <v>4.8782914876937873E-2</v>
      </c>
      <c r="O554">
        <v>0.71695178849144636</v>
      </c>
      <c r="P554">
        <v>0.74235104669887275</v>
      </c>
      <c r="Q554">
        <v>0.72943037974683544</v>
      </c>
      <c r="R554">
        <v>0.98905694297885649</v>
      </c>
      <c r="S554">
        <v>6</v>
      </c>
      <c r="T554">
        <v>1608</v>
      </c>
    </row>
    <row r="555" spans="1:20" x14ac:dyDescent="0.25">
      <c r="A555" t="s">
        <v>20</v>
      </c>
      <c r="B555" t="s">
        <v>21</v>
      </c>
      <c r="C555" t="s">
        <v>22</v>
      </c>
      <c r="D555">
        <v>6</v>
      </c>
      <c r="E555" t="s">
        <v>79</v>
      </c>
      <c r="F555" t="s">
        <v>29</v>
      </c>
      <c r="G555" t="s">
        <v>25</v>
      </c>
      <c r="H555">
        <v>101</v>
      </c>
      <c r="I555">
        <v>32</v>
      </c>
      <c r="J555" t="s">
        <v>30</v>
      </c>
      <c r="K555" t="s">
        <v>31</v>
      </c>
      <c r="L555">
        <v>12</v>
      </c>
      <c r="M555">
        <v>1.0000000000000001E-5</v>
      </c>
      <c r="N555">
        <v>4.3219365179538727E-2</v>
      </c>
      <c r="O555">
        <v>0.70030581039755346</v>
      </c>
      <c r="P555">
        <v>0.7375201288244766</v>
      </c>
      <c r="Q555">
        <v>0.71843137254901945</v>
      </c>
      <c r="R555">
        <v>0.98862703716731148</v>
      </c>
      <c r="S555">
        <v>3</v>
      </c>
      <c r="T555">
        <v>804</v>
      </c>
    </row>
    <row r="556" spans="1:20" x14ac:dyDescent="0.25">
      <c r="A556" t="s">
        <v>20</v>
      </c>
      <c r="B556" t="s">
        <v>21</v>
      </c>
      <c r="C556" t="s">
        <v>22</v>
      </c>
      <c r="D556">
        <v>6</v>
      </c>
      <c r="E556" t="s">
        <v>79</v>
      </c>
      <c r="F556" t="s">
        <v>29</v>
      </c>
      <c r="G556" t="s">
        <v>25</v>
      </c>
      <c r="H556">
        <v>101</v>
      </c>
      <c r="I556">
        <v>32</v>
      </c>
      <c r="J556" t="s">
        <v>30</v>
      </c>
      <c r="K556" t="s">
        <v>31</v>
      </c>
      <c r="L556">
        <v>12</v>
      </c>
      <c r="M556">
        <v>1.0000000000000001E-5</v>
      </c>
      <c r="N556">
        <v>5.5682841688394553E-2</v>
      </c>
      <c r="O556">
        <v>0.70643642072213497</v>
      </c>
      <c r="P556">
        <v>0.72463768115942029</v>
      </c>
      <c r="Q556">
        <v>0.71542130365659773</v>
      </c>
      <c r="R556">
        <v>0.98874428420682381</v>
      </c>
      <c r="S556">
        <v>10</v>
      </c>
      <c r="T556">
        <v>2680</v>
      </c>
    </row>
    <row r="557" spans="1:20" x14ac:dyDescent="0.25">
      <c r="A557" t="s">
        <v>20</v>
      </c>
      <c r="B557" t="s">
        <v>21</v>
      </c>
      <c r="C557" t="s">
        <v>22</v>
      </c>
      <c r="D557">
        <v>6</v>
      </c>
      <c r="E557" t="s">
        <v>79</v>
      </c>
      <c r="F557" t="s">
        <v>29</v>
      </c>
      <c r="G557" t="s">
        <v>25</v>
      </c>
      <c r="H557">
        <v>101</v>
      </c>
      <c r="I557">
        <v>32</v>
      </c>
      <c r="J557" t="s">
        <v>30</v>
      </c>
      <c r="K557" t="s">
        <v>31</v>
      </c>
      <c r="L557">
        <v>12</v>
      </c>
      <c r="M557">
        <v>1.0000000000000001E-5</v>
      </c>
      <c r="N557">
        <v>4.4020574539899833E-2</v>
      </c>
      <c r="O557">
        <v>0.69525267993874429</v>
      </c>
      <c r="P557">
        <v>0.7310789049919485</v>
      </c>
      <c r="Q557">
        <v>0.71271585557299844</v>
      </c>
      <c r="R557">
        <v>0.9884707077812952</v>
      </c>
      <c r="S557">
        <v>4</v>
      </c>
      <c r="T557">
        <v>1072</v>
      </c>
    </row>
    <row r="558" spans="1:20" x14ac:dyDescent="0.25">
      <c r="A558" t="s">
        <v>20</v>
      </c>
      <c r="B558" t="s">
        <v>21</v>
      </c>
      <c r="C558" t="s">
        <v>22</v>
      </c>
      <c r="D558">
        <v>6</v>
      </c>
      <c r="E558" t="s">
        <v>79</v>
      </c>
      <c r="F558" t="s">
        <v>29</v>
      </c>
      <c r="G558" t="s">
        <v>25</v>
      </c>
      <c r="H558">
        <v>101</v>
      </c>
      <c r="I558">
        <v>32</v>
      </c>
      <c r="J558" t="s">
        <v>30</v>
      </c>
      <c r="K558" t="s">
        <v>31</v>
      </c>
      <c r="L558">
        <v>12</v>
      </c>
      <c r="M558">
        <v>1.0000000000000001E-5</v>
      </c>
      <c r="N558">
        <v>5.3716123104095459E-2</v>
      </c>
      <c r="O558">
        <v>0.70253164556962022</v>
      </c>
      <c r="P558">
        <v>0.71497584541062797</v>
      </c>
      <c r="Q558">
        <v>0.70869912210694341</v>
      </c>
      <c r="R558">
        <v>0.98854887247430334</v>
      </c>
      <c r="S558">
        <v>8</v>
      </c>
      <c r="T558">
        <v>2144</v>
      </c>
    </row>
    <row r="559" spans="1:20" x14ac:dyDescent="0.25">
      <c r="A559" t="s">
        <v>20</v>
      </c>
      <c r="B559" t="s">
        <v>21</v>
      </c>
      <c r="C559" t="s">
        <v>22</v>
      </c>
      <c r="D559">
        <v>6</v>
      </c>
      <c r="E559" t="s">
        <v>79</v>
      </c>
      <c r="F559" t="s">
        <v>29</v>
      </c>
      <c r="G559" t="s">
        <v>25</v>
      </c>
      <c r="H559">
        <v>101</v>
      </c>
      <c r="I559">
        <v>32</v>
      </c>
      <c r="J559" t="s">
        <v>30</v>
      </c>
      <c r="K559" t="s">
        <v>31</v>
      </c>
      <c r="L559">
        <v>12</v>
      </c>
      <c r="M559">
        <v>1.0000000000000001E-5</v>
      </c>
      <c r="N559">
        <v>5.0819694995880127E-2</v>
      </c>
      <c r="O559">
        <v>0.6953125</v>
      </c>
      <c r="P559">
        <v>0.71658615136876003</v>
      </c>
      <c r="Q559">
        <v>0.70578905630452016</v>
      </c>
      <c r="R559">
        <v>0.98874428420682381</v>
      </c>
      <c r="S559">
        <v>7</v>
      </c>
      <c r="T559">
        <v>1876</v>
      </c>
    </row>
    <row r="560" spans="1:20" x14ac:dyDescent="0.25">
      <c r="A560" t="s">
        <v>20</v>
      </c>
      <c r="B560" t="s">
        <v>21</v>
      </c>
      <c r="C560" t="s">
        <v>22</v>
      </c>
      <c r="D560">
        <v>6</v>
      </c>
      <c r="E560" t="s">
        <v>79</v>
      </c>
      <c r="F560" t="s">
        <v>29</v>
      </c>
      <c r="G560" t="s">
        <v>25</v>
      </c>
      <c r="H560">
        <v>101</v>
      </c>
      <c r="I560">
        <v>32</v>
      </c>
      <c r="J560" t="s">
        <v>30</v>
      </c>
      <c r="K560" t="s">
        <v>31</v>
      </c>
      <c r="L560">
        <v>12</v>
      </c>
      <c r="M560">
        <v>1.0000000000000001E-5</v>
      </c>
      <c r="N560">
        <v>5.770585685968399E-2</v>
      </c>
      <c r="O560">
        <v>0.69206842923794709</v>
      </c>
      <c r="P560">
        <v>0.71658615136876003</v>
      </c>
      <c r="Q560">
        <v>0.704113924050633</v>
      </c>
      <c r="R560">
        <v>0.98854887247430334</v>
      </c>
      <c r="S560">
        <v>12</v>
      </c>
      <c r="T560">
        <v>3216</v>
      </c>
    </row>
    <row r="561" spans="1:20" x14ac:dyDescent="0.25">
      <c r="A561" t="s">
        <v>20</v>
      </c>
      <c r="B561" t="s">
        <v>21</v>
      </c>
      <c r="C561" t="s">
        <v>22</v>
      </c>
      <c r="D561">
        <v>6</v>
      </c>
      <c r="E561" t="s">
        <v>79</v>
      </c>
      <c r="F561" t="s">
        <v>29</v>
      </c>
      <c r="G561" t="s">
        <v>25</v>
      </c>
      <c r="H561">
        <v>101</v>
      </c>
      <c r="I561">
        <v>32</v>
      </c>
      <c r="J561" t="s">
        <v>30</v>
      </c>
      <c r="K561" t="s">
        <v>31</v>
      </c>
      <c r="L561">
        <v>12</v>
      </c>
      <c r="M561">
        <v>1.0000000000000001E-5</v>
      </c>
      <c r="N561">
        <v>4.5648545026779168E-2</v>
      </c>
      <c r="O561">
        <v>0.69730586370839942</v>
      </c>
      <c r="P561">
        <v>0.70853462157809988</v>
      </c>
      <c r="Q561">
        <v>0.70287539936102239</v>
      </c>
      <c r="R561">
        <v>0.98890061359284009</v>
      </c>
      <c r="S561">
        <v>5</v>
      </c>
      <c r="T561">
        <v>1340</v>
      </c>
    </row>
    <row r="562" spans="1:20" x14ac:dyDescent="0.25">
      <c r="A562" t="s">
        <v>20</v>
      </c>
      <c r="B562" t="s">
        <v>21</v>
      </c>
      <c r="C562" t="s">
        <v>22</v>
      </c>
      <c r="D562">
        <v>6</v>
      </c>
      <c r="E562" t="s">
        <v>79</v>
      </c>
      <c r="F562" t="s">
        <v>29</v>
      </c>
      <c r="G562" t="s">
        <v>25</v>
      </c>
      <c r="H562">
        <v>101</v>
      </c>
      <c r="I562">
        <v>32</v>
      </c>
      <c r="J562" t="s">
        <v>30</v>
      </c>
      <c r="K562" t="s">
        <v>31</v>
      </c>
      <c r="L562">
        <v>12</v>
      </c>
      <c r="M562">
        <v>1.0000000000000001E-5</v>
      </c>
      <c r="N562">
        <v>5.6471895426511758E-2</v>
      </c>
      <c r="O562">
        <v>0.68486739469578783</v>
      </c>
      <c r="P562">
        <v>0.70692431561996782</v>
      </c>
      <c r="Q562">
        <v>0.69572107765451674</v>
      </c>
      <c r="R562">
        <v>0.98827529604877473</v>
      </c>
      <c r="S562">
        <v>9</v>
      </c>
      <c r="T562">
        <v>2412</v>
      </c>
    </row>
    <row r="563" spans="1:20" x14ac:dyDescent="0.25">
      <c r="A563" t="s">
        <v>20</v>
      </c>
      <c r="B563" t="s">
        <v>21</v>
      </c>
      <c r="C563" t="s">
        <v>22</v>
      </c>
      <c r="D563">
        <v>6</v>
      </c>
      <c r="E563" t="s">
        <v>79</v>
      </c>
      <c r="F563" t="s">
        <v>29</v>
      </c>
      <c r="G563" t="s">
        <v>25</v>
      </c>
      <c r="H563">
        <v>101</v>
      </c>
      <c r="I563">
        <v>32</v>
      </c>
      <c r="J563" t="s">
        <v>30</v>
      </c>
      <c r="K563" t="s">
        <v>31</v>
      </c>
      <c r="L563">
        <v>12</v>
      </c>
      <c r="M563">
        <v>1.0000000000000001E-5</v>
      </c>
      <c r="N563">
        <v>5.8889243751764297E-2</v>
      </c>
      <c r="O563">
        <v>0.68125000000000002</v>
      </c>
      <c r="P563">
        <v>0.70209339774557167</v>
      </c>
      <c r="Q563">
        <v>0.69151467089611429</v>
      </c>
      <c r="R563">
        <v>0.98811896666275845</v>
      </c>
      <c r="S563">
        <v>11</v>
      </c>
      <c r="T563">
        <v>2948</v>
      </c>
    </row>
    <row r="564" spans="1:20" x14ac:dyDescent="0.25">
      <c r="A564" t="s">
        <v>20</v>
      </c>
      <c r="B564" t="s">
        <v>21</v>
      </c>
      <c r="C564" t="s">
        <v>22</v>
      </c>
      <c r="D564">
        <v>6</v>
      </c>
      <c r="E564" t="s">
        <v>79</v>
      </c>
      <c r="F564" t="s">
        <v>29</v>
      </c>
      <c r="G564" t="s">
        <v>25</v>
      </c>
      <c r="H564">
        <v>101</v>
      </c>
      <c r="I564">
        <v>32</v>
      </c>
      <c r="J564" t="s">
        <v>30</v>
      </c>
      <c r="K564" t="s">
        <v>31</v>
      </c>
      <c r="L564">
        <v>12</v>
      </c>
      <c r="M564">
        <v>1.0000000000000001E-5</v>
      </c>
      <c r="N564">
        <v>4.1929084807634347E-2</v>
      </c>
      <c r="O564">
        <v>0.65123456790123457</v>
      </c>
      <c r="P564">
        <v>0.67954911433172305</v>
      </c>
      <c r="Q564">
        <v>0.66509062253743112</v>
      </c>
      <c r="R564">
        <v>0.98815804900926252</v>
      </c>
      <c r="S564">
        <v>2</v>
      </c>
      <c r="T564">
        <v>536</v>
      </c>
    </row>
    <row r="565" spans="1:20" x14ac:dyDescent="0.25">
      <c r="A565" t="s">
        <v>20</v>
      </c>
      <c r="B565" t="s">
        <v>21</v>
      </c>
      <c r="C565" t="s">
        <v>22</v>
      </c>
      <c r="D565">
        <v>6</v>
      </c>
      <c r="E565" t="s">
        <v>79</v>
      </c>
      <c r="F565" t="s">
        <v>29</v>
      </c>
      <c r="G565" t="s">
        <v>25</v>
      </c>
      <c r="H565">
        <v>101</v>
      </c>
      <c r="I565">
        <v>32</v>
      </c>
      <c r="J565" t="s">
        <v>30</v>
      </c>
      <c r="K565" t="s">
        <v>31</v>
      </c>
      <c r="L565">
        <v>12</v>
      </c>
      <c r="M565">
        <v>1.0000000000000001E-5</v>
      </c>
      <c r="N565">
        <v>4.9181941896677017E-2</v>
      </c>
      <c r="O565">
        <v>0.6484751203852327</v>
      </c>
      <c r="P565">
        <v>0.65056360708534622</v>
      </c>
      <c r="Q565">
        <v>0.64951768488745976</v>
      </c>
      <c r="R565">
        <v>0.98667291984210737</v>
      </c>
      <c r="S565">
        <v>1</v>
      </c>
      <c r="T565">
        <v>268</v>
      </c>
    </row>
    <row r="566" spans="1:20" x14ac:dyDescent="0.25">
      <c r="A566" t="s">
        <v>20</v>
      </c>
      <c r="B566" t="s">
        <v>21</v>
      </c>
      <c r="C566" t="s">
        <v>22</v>
      </c>
      <c r="D566">
        <v>2</v>
      </c>
      <c r="E566" t="s">
        <v>80</v>
      </c>
      <c r="F566" t="s">
        <v>35</v>
      </c>
      <c r="G566" t="s">
        <v>25</v>
      </c>
      <c r="H566">
        <v>404</v>
      </c>
      <c r="I566">
        <v>64</v>
      </c>
      <c r="J566" t="s">
        <v>36</v>
      </c>
      <c r="K566" t="s">
        <v>37</v>
      </c>
      <c r="L566">
        <v>12</v>
      </c>
      <c r="M566">
        <v>5.0000000000000002E-5</v>
      </c>
      <c r="N566">
        <v>4.9500219523906708E-2</v>
      </c>
      <c r="O566">
        <v>0.66244057052297944</v>
      </c>
      <c r="P566">
        <v>0.67310789049919484</v>
      </c>
      <c r="Q566">
        <v>0.66773162939297115</v>
      </c>
      <c r="R566">
        <v>0.98593035525852968</v>
      </c>
      <c r="S566">
        <v>2</v>
      </c>
      <c r="T566">
        <v>268</v>
      </c>
    </row>
    <row r="567" spans="1:20" x14ac:dyDescent="0.25">
      <c r="A567" t="s">
        <v>20</v>
      </c>
      <c r="B567" t="s">
        <v>21</v>
      </c>
      <c r="C567" t="s">
        <v>22</v>
      </c>
      <c r="D567">
        <v>2</v>
      </c>
      <c r="E567" t="s">
        <v>80</v>
      </c>
      <c r="F567" t="s">
        <v>35</v>
      </c>
      <c r="G567" t="s">
        <v>25</v>
      </c>
      <c r="H567">
        <v>404</v>
      </c>
      <c r="I567">
        <v>64</v>
      </c>
      <c r="J567" t="s">
        <v>36</v>
      </c>
      <c r="K567" t="s">
        <v>37</v>
      </c>
      <c r="L567">
        <v>12</v>
      </c>
      <c r="M567">
        <v>5.0000000000000002E-5</v>
      </c>
      <c r="N567">
        <v>8.5860773921012878E-2</v>
      </c>
      <c r="O567">
        <v>0.63897280966767367</v>
      </c>
      <c r="P567">
        <v>0.6811594202898551</v>
      </c>
      <c r="Q567">
        <v>0.65939204988308653</v>
      </c>
      <c r="R567">
        <v>0.98530503771446443</v>
      </c>
      <c r="S567">
        <v>11</v>
      </c>
      <c r="T567">
        <v>1474</v>
      </c>
    </row>
    <row r="568" spans="1:20" x14ac:dyDescent="0.25">
      <c r="A568" t="s">
        <v>20</v>
      </c>
      <c r="B568" t="s">
        <v>21</v>
      </c>
      <c r="C568" t="s">
        <v>22</v>
      </c>
      <c r="D568">
        <v>2</v>
      </c>
      <c r="E568" t="s">
        <v>80</v>
      </c>
      <c r="F568" t="s">
        <v>35</v>
      </c>
      <c r="G568" t="s">
        <v>25</v>
      </c>
      <c r="H568">
        <v>404</v>
      </c>
      <c r="I568">
        <v>64</v>
      </c>
      <c r="J568" t="s">
        <v>36</v>
      </c>
      <c r="K568" t="s">
        <v>37</v>
      </c>
      <c r="L568">
        <v>12</v>
      </c>
      <c r="M568">
        <v>5.0000000000000002E-5</v>
      </c>
      <c r="N568">
        <v>8.1713557243347168E-2</v>
      </c>
      <c r="O568">
        <v>0.63800904977375561</v>
      </c>
      <c r="P568">
        <v>0.6811594202898551</v>
      </c>
      <c r="Q568">
        <v>0.65887850467289721</v>
      </c>
      <c r="R568">
        <v>0.98495329659592767</v>
      </c>
      <c r="S568">
        <v>9</v>
      </c>
      <c r="T568">
        <v>1206</v>
      </c>
    </row>
    <row r="569" spans="1:20" x14ac:dyDescent="0.25">
      <c r="A569" t="s">
        <v>20</v>
      </c>
      <c r="B569" t="s">
        <v>21</v>
      </c>
      <c r="C569" t="s">
        <v>22</v>
      </c>
      <c r="D569">
        <v>2</v>
      </c>
      <c r="E569" t="s">
        <v>80</v>
      </c>
      <c r="F569" t="s">
        <v>35</v>
      </c>
      <c r="G569" t="s">
        <v>25</v>
      </c>
      <c r="H569">
        <v>404</v>
      </c>
      <c r="I569">
        <v>64</v>
      </c>
      <c r="J569" t="s">
        <v>36</v>
      </c>
      <c r="K569" t="s">
        <v>37</v>
      </c>
      <c r="L569">
        <v>12</v>
      </c>
      <c r="M569">
        <v>5.0000000000000002E-5</v>
      </c>
      <c r="N569">
        <v>5.2864763885736472E-2</v>
      </c>
      <c r="O569">
        <v>0.65293185419968303</v>
      </c>
      <c r="P569">
        <v>0.66344605475040253</v>
      </c>
      <c r="Q569">
        <v>0.65814696485623003</v>
      </c>
      <c r="R569">
        <v>0.98632117872357061</v>
      </c>
      <c r="S569">
        <v>3</v>
      </c>
      <c r="T569">
        <v>402</v>
      </c>
    </row>
    <row r="570" spans="1:20" x14ac:dyDescent="0.25">
      <c r="A570" t="s">
        <v>20</v>
      </c>
      <c r="B570" t="s">
        <v>21</v>
      </c>
      <c r="C570" t="s">
        <v>22</v>
      </c>
      <c r="D570">
        <v>2</v>
      </c>
      <c r="E570" t="s">
        <v>80</v>
      </c>
      <c r="F570" t="s">
        <v>35</v>
      </c>
      <c r="G570" t="s">
        <v>25</v>
      </c>
      <c r="H570">
        <v>404</v>
      </c>
      <c r="I570">
        <v>64</v>
      </c>
      <c r="J570" t="s">
        <v>36</v>
      </c>
      <c r="K570" t="s">
        <v>37</v>
      </c>
      <c r="L570">
        <v>12</v>
      </c>
      <c r="M570">
        <v>5.0000000000000002E-5</v>
      </c>
      <c r="N570">
        <v>6.1230398714542389E-2</v>
      </c>
      <c r="O570">
        <v>0.64098613251155623</v>
      </c>
      <c r="P570">
        <v>0.66988727858293073</v>
      </c>
      <c r="Q570">
        <v>0.65511811023622057</v>
      </c>
      <c r="R570">
        <v>0.98557861413999293</v>
      </c>
      <c r="S570">
        <v>5</v>
      </c>
      <c r="T570">
        <v>670</v>
      </c>
    </row>
    <row r="571" spans="1:20" x14ac:dyDescent="0.25">
      <c r="A571" t="s">
        <v>20</v>
      </c>
      <c r="B571" t="s">
        <v>21</v>
      </c>
      <c r="C571" t="s">
        <v>22</v>
      </c>
      <c r="D571">
        <v>2</v>
      </c>
      <c r="E571" t="s">
        <v>80</v>
      </c>
      <c r="F571" t="s">
        <v>35</v>
      </c>
      <c r="G571" t="s">
        <v>25</v>
      </c>
      <c r="H571">
        <v>404</v>
      </c>
      <c r="I571">
        <v>64</v>
      </c>
      <c r="J571" t="s">
        <v>36</v>
      </c>
      <c r="K571" t="s">
        <v>37</v>
      </c>
      <c r="L571">
        <v>12</v>
      </c>
      <c r="M571">
        <v>5.0000000000000002E-5</v>
      </c>
      <c r="N571">
        <v>7.8424833714962006E-2</v>
      </c>
      <c r="O571">
        <v>0.63213213213213215</v>
      </c>
      <c r="P571">
        <v>0.677938808373591</v>
      </c>
      <c r="Q571">
        <v>0.65423465423465421</v>
      </c>
      <c r="R571">
        <v>0.98538320240747257</v>
      </c>
      <c r="S571">
        <v>8</v>
      </c>
      <c r="T571">
        <v>1072</v>
      </c>
    </row>
    <row r="572" spans="1:20" x14ac:dyDescent="0.25">
      <c r="A572" t="s">
        <v>20</v>
      </c>
      <c r="B572" t="s">
        <v>21</v>
      </c>
      <c r="C572" t="s">
        <v>22</v>
      </c>
      <c r="D572">
        <v>2</v>
      </c>
      <c r="E572" t="s">
        <v>80</v>
      </c>
      <c r="F572" t="s">
        <v>35</v>
      </c>
      <c r="G572" t="s">
        <v>25</v>
      </c>
      <c r="H572">
        <v>404</v>
      </c>
      <c r="I572">
        <v>64</v>
      </c>
      <c r="J572" t="s">
        <v>36</v>
      </c>
      <c r="K572" t="s">
        <v>37</v>
      </c>
      <c r="L572">
        <v>12</v>
      </c>
      <c r="M572">
        <v>5.0000000000000002E-5</v>
      </c>
      <c r="N572">
        <v>8.7862692773342133E-2</v>
      </c>
      <c r="O572">
        <v>0.62874251497005984</v>
      </c>
      <c r="P572">
        <v>0.67632850241545894</v>
      </c>
      <c r="Q572">
        <v>0.6516679596586501</v>
      </c>
      <c r="R572">
        <v>0.98491421424942349</v>
      </c>
      <c r="S572">
        <v>12</v>
      </c>
      <c r="T572">
        <v>1608</v>
      </c>
    </row>
    <row r="573" spans="1:20" x14ac:dyDescent="0.25">
      <c r="A573" t="s">
        <v>20</v>
      </c>
      <c r="B573" t="s">
        <v>21</v>
      </c>
      <c r="C573" t="s">
        <v>22</v>
      </c>
      <c r="D573">
        <v>2</v>
      </c>
      <c r="E573" t="s">
        <v>80</v>
      </c>
      <c r="F573" t="s">
        <v>35</v>
      </c>
      <c r="G573" t="s">
        <v>25</v>
      </c>
      <c r="H573">
        <v>404</v>
      </c>
      <c r="I573">
        <v>64</v>
      </c>
      <c r="J573" t="s">
        <v>36</v>
      </c>
      <c r="K573" t="s">
        <v>37</v>
      </c>
      <c r="L573">
        <v>12</v>
      </c>
      <c r="M573">
        <v>5.0000000000000002E-5</v>
      </c>
      <c r="N573">
        <v>6.0025081038475037E-2</v>
      </c>
      <c r="O573">
        <v>0.65897858319604607</v>
      </c>
      <c r="P573">
        <v>0.64412238325281801</v>
      </c>
      <c r="Q573">
        <v>0.65146579804560245</v>
      </c>
      <c r="R573">
        <v>0.98585219056552154</v>
      </c>
      <c r="S573">
        <v>4</v>
      </c>
      <c r="T573">
        <v>536</v>
      </c>
    </row>
    <row r="574" spans="1:20" x14ac:dyDescent="0.25">
      <c r="A574" t="s">
        <v>20</v>
      </c>
      <c r="B574" t="s">
        <v>21</v>
      </c>
      <c r="C574" t="s">
        <v>22</v>
      </c>
      <c r="D574">
        <v>2</v>
      </c>
      <c r="E574" t="s">
        <v>80</v>
      </c>
      <c r="F574" t="s">
        <v>35</v>
      </c>
      <c r="G574" t="s">
        <v>25</v>
      </c>
      <c r="H574">
        <v>404</v>
      </c>
      <c r="I574">
        <v>64</v>
      </c>
      <c r="J574" t="s">
        <v>36</v>
      </c>
      <c r="K574" t="s">
        <v>37</v>
      </c>
      <c r="L574">
        <v>12</v>
      </c>
      <c r="M574">
        <v>5.0000000000000002E-5</v>
      </c>
      <c r="N574">
        <v>7.265818864107132E-2</v>
      </c>
      <c r="O574">
        <v>0.6305343511450382</v>
      </c>
      <c r="P574">
        <v>0.66505636070853458</v>
      </c>
      <c r="Q574">
        <v>0.64733542319749215</v>
      </c>
      <c r="R574">
        <v>0.98503146128893582</v>
      </c>
      <c r="S574">
        <v>7</v>
      </c>
      <c r="T574">
        <v>938</v>
      </c>
    </row>
    <row r="575" spans="1:20" x14ac:dyDescent="0.25">
      <c r="A575" t="s">
        <v>20</v>
      </c>
      <c r="B575" t="s">
        <v>21</v>
      </c>
      <c r="C575" t="s">
        <v>22</v>
      </c>
      <c r="D575">
        <v>2</v>
      </c>
      <c r="E575" t="s">
        <v>80</v>
      </c>
      <c r="F575" t="s">
        <v>35</v>
      </c>
      <c r="G575" t="s">
        <v>25</v>
      </c>
      <c r="H575">
        <v>404</v>
      </c>
      <c r="I575">
        <v>64</v>
      </c>
      <c r="J575" t="s">
        <v>36</v>
      </c>
      <c r="K575" t="s">
        <v>37</v>
      </c>
      <c r="L575">
        <v>12</v>
      </c>
      <c r="M575">
        <v>5.0000000000000002E-5</v>
      </c>
      <c r="N575">
        <v>8.3503901958465576E-2</v>
      </c>
      <c r="O575">
        <v>0.62575757575757573</v>
      </c>
      <c r="P575">
        <v>0.66505636070853458</v>
      </c>
      <c r="Q575">
        <v>0.64480874316939885</v>
      </c>
      <c r="R575">
        <v>0.98526595536796024</v>
      </c>
      <c r="S575">
        <v>10</v>
      </c>
      <c r="T575">
        <v>1340</v>
      </c>
    </row>
    <row r="576" spans="1:20" x14ac:dyDescent="0.25">
      <c r="A576" t="s">
        <v>20</v>
      </c>
      <c r="B576" t="s">
        <v>21</v>
      </c>
      <c r="C576" t="s">
        <v>22</v>
      </c>
      <c r="D576">
        <v>2</v>
      </c>
      <c r="E576" t="s">
        <v>80</v>
      </c>
      <c r="F576" t="s">
        <v>35</v>
      </c>
      <c r="G576" t="s">
        <v>25</v>
      </c>
      <c r="H576">
        <v>404</v>
      </c>
      <c r="I576">
        <v>64</v>
      </c>
      <c r="J576" t="s">
        <v>36</v>
      </c>
      <c r="K576" t="s">
        <v>37</v>
      </c>
      <c r="L576">
        <v>12</v>
      </c>
      <c r="M576">
        <v>5.0000000000000002E-5</v>
      </c>
      <c r="N576">
        <v>6.9955788552761078E-2</v>
      </c>
      <c r="O576">
        <v>0.62442748091603051</v>
      </c>
      <c r="P576">
        <v>0.65861513687600648</v>
      </c>
      <c r="Q576">
        <v>0.64106583072100309</v>
      </c>
      <c r="R576">
        <v>0.98538320240747257</v>
      </c>
      <c r="S576">
        <v>6</v>
      </c>
      <c r="T576">
        <v>804</v>
      </c>
    </row>
    <row r="577" spans="1:20" x14ac:dyDescent="0.25">
      <c r="A577" t="s">
        <v>20</v>
      </c>
      <c r="B577" t="s">
        <v>21</v>
      </c>
      <c r="C577" t="s">
        <v>22</v>
      </c>
      <c r="D577">
        <v>2</v>
      </c>
      <c r="E577" t="s">
        <v>80</v>
      </c>
      <c r="F577" t="s">
        <v>35</v>
      </c>
      <c r="G577" t="s">
        <v>25</v>
      </c>
      <c r="H577">
        <v>404</v>
      </c>
      <c r="I577">
        <v>64</v>
      </c>
      <c r="J577" t="s">
        <v>36</v>
      </c>
      <c r="K577" t="s">
        <v>37</v>
      </c>
      <c r="L577">
        <v>12</v>
      </c>
      <c r="M577">
        <v>5.0000000000000002E-5</v>
      </c>
      <c r="N577">
        <v>5.1781710237264633E-2</v>
      </c>
      <c r="O577">
        <v>0.61702127659574468</v>
      </c>
      <c r="P577">
        <v>0.65378421900161032</v>
      </c>
      <c r="Q577">
        <v>0.63487099296325267</v>
      </c>
      <c r="R577">
        <v>0.98503146128893582</v>
      </c>
      <c r="S577">
        <v>1</v>
      </c>
      <c r="T577">
        <v>134</v>
      </c>
    </row>
    <row r="578" spans="1:20" x14ac:dyDescent="0.25">
      <c r="A578" t="s">
        <v>20</v>
      </c>
      <c r="B578" t="s">
        <v>21</v>
      </c>
      <c r="C578" t="s">
        <v>22</v>
      </c>
      <c r="D578">
        <v>10</v>
      </c>
      <c r="E578" t="s">
        <v>81</v>
      </c>
      <c r="F578" t="s">
        <v>29</v>
      </c>
      <c r="G578" t="s">
        <v>25</v>
      </c>
      <c r="H578">
        <v>202</v>
      </c>
      <c r="I578">
        <v>64</v>
      </c>
      <c r="J578" t="s">
        <v>30</v>
      </c>
      <c r="K578" t="s">
        <v>31</v>
      </c>
      <c r="L578">
        <v>12</v>
      </c>
      <c r="M578">
        <v>1.0000000000000001E-5</v>
      </c>
      <c r="N578">
        <v>5.7877384126186371E-2</v>
      </c>
      <c r="O578">
        <v>0.72960000000000003</v>
      </c>
      <c r="P578">
        <v>0.7342995169082126</v>
      </c>
      <c r="Q578">
        <v>0.7319422150882825</v>
      </c>
      <c r="R578">
        <v>0.98893969593934417</v>
      </c>
      <c r="S578">
        <v>10</v>
      </c>
      <c r="T578">
        <v>1340</v>
      </c>
    </row>
    <row r="579" spans="1:20" x14ac:dyDescent="0.25">
      <c r="A579" t="s">
        <v>20</v>
      </c>
      <c r="B579" t="s">
        <v>21</v>
      </c>
      <c r="C579" t="s">
        <v>22</v>
      </c>
      <c r="D579">
        <v>10</v>
      </c>
      <c r="E579" t="s">
        <v>81</v>
      </c>
      <c r="F579" t="s">
        <v>29</v>
      </c>
      <c r="G579" t="s">
        <v>25</v>
      </c>
      <c r="H579">
        <v>202</v>
      </c>
      <c r="I579">
        <v>64</v>
      </c>
      <c r="J579" t="s">
        <v>30</v>
      </c>
      <c r="K579" t="s">
        <v>31</v>
      </c>
      <c r="L579">
        <v>12</v>
      </c>
      <c r="M579">
        <v>1.0000000000000001E-5</v>
      </c>
      <c r="N579">
        <v>5.0013218075037003E-2</v>
      </c>
      <c r="O579">
        <v>0.72397476340694011</v>
      </c>
      <c r="P579">
        <v>0.73913043478260865</v>
      </c>
      <c r="Q579">
        <v>0.73147410358565723</v>
      </c>
      <c r="R579">
        <v>0.98909602532536056</v>
      </c>
      <c r="S579">
        <v>7</v>
      </c>
      <c r="T579">
        <v>938</v>
      </c>
    </row>
    <row r="580" spans="1:20" x14ac:dyDescent="0.25">
      <c r="A580" t="s">
        <v>20</v>
      </c>
      <c r="B580" t="s">
        <v>21</v>
      </c>
      <c r="C580" t="s">
        <v>22</v>
      </c>
      <c r="D580">
        <v>10</v>
      </c>
      <c r="E580" t="s">
        <v>81</v>
      </c>
      <c r="F580" t="s">
        <v>29</v>
      </c>
      <c r="G580" t="s">
        <v>25</v>
      </c>
      <c r="H580">
        <v>202</v>
      </c>
      <c r="I580">
        <v>64</v>
      </c>
      <c r="J580" t="s">
        <v>30</v>
      </c>
      <c r="K580" t="s">
        <v>31</v>
      </c>
      <c r="L580">
        <v>12</v>
      </c>
      <c r="M580">
        <v>1.0000000000000001E-5</v>
      </c>
      <c r="N580">
        <v>5.5450599640607827E-2</v>
      </c>
      <c r="O580">
        <v>0.72012578616352196</v>
      </c>
      <c r="P580">
        <v>0.7375201288244766</v>
      </c>
      <c r="Q580">
        <v>0.7287191726332537</v>
      </c>
      <c r="R580">
        <v>0.98901786063235242</v>
      </c>
      <c r="S580">
        <v>9</v>
      </c>
      <c r="T580">
        <v>1206</v>
      </c>
    </row>
    <row r="581" spans="1:20" x14ac:dyDescent="0.25">
      <c r="A581" t="s">
        <v>20</v>
      </c>
      <c r="B581" t="s">
        <v>21</v>
      </c>
      <c r="C581" t="s">
        <v>22</v>
      </c>
      <c r="D581">
        <v>10</v>
      </c>
      <c r="E581" t="s">
        <v>81</v>
      </c>
      <c r="F581" t="s">
        <v>29</v>
      </c>
      <c r="G581" t="s">
        <v>25</v>
      </c>
      <c r="H581">
        <v>202</v>
      </c>
      <c r="I581">
        <v>64</v>
      </c>
      <c r="J581" t="s">
        <v>30</v>
      </c>
      <c r="K581" t="s">
        <v>31</v>
      </c>
      <c r="L581">
        <v>12</v>
      </c>
      <c r="M581">
        <v>1.0000000000000001E-5</v>
      </c>
      <c r="N581">
        <v>5.4306283593177802E-2</v>
      </c>
      <c r="O581">
        <v>0.72624798711755234</v>
      </c>
      <c r="P581">
        <v>0.72624798711755234</v>
      </c>
      <c r="Q581">
        <v>0.72624798711755234</v>
      </c>
      <c r="R581">
        <v>0.98886153124633602</v>
      </c>
      <c r="S581">
        <v>8</v>
      </c>
      <c r="T581">
        <v>1072</v>
      </c>
    </row>
    <row r="582" spans="1:20" x14ac:dyDescent="0.25">
      <c r="A582" t="s">
        <v>20</v>
      </c>
      <c r="B582" t="s">
        <v>21</v>
      </c>
      <c r="C582" t="s">
        <v>22</v>
      </c>
      <c r="D582">
        <v>10</v>
      </c>
      <c r="E582" t="s">
        <v>81</v>
      </c>
      <c r="F582" t="s">
        <v>29</v>
      </c>
      <c r="G582" t="s">
        <v>25</v>
      </c>
      <c r="H582">
        <v>202</v>
      </c>
      <c r="I582">
        <v>64</v>
      </c>
      <c r="J582" t="s">
        <v>30</v>
      </c>
      <c r="K582" t="s">
        <v>31</v>
      </c>
      <c r="L582">
        <v>12</v>
      </c>
      <c r="M582">
        <v>1.0000000000000001E-5</v>
      </c>
      <c r="N582">
        <v>5.8596868067979813E-2</v>
      </c>
      <c r="O582">
        <v>0.72248803827751196</v>
      </c>
      <c r="P582">
        <v>0.72946859903381644</v>
      </c>
      <c r="Q582">
        <v>0.72596153846153844</v>
      </c>
      <c r="R582">
        <v>0.98874428420682381</v>
      </c>
      <c r="S582">
        <v>12</v>
      </c>
      <c r="T582">
        <v>1608</v>
      </c>
    </row>
    <row r="583" spans="1:20" x14ac:dyDescent="0.25">
      <c r="A583" t="s">
        <v>20</v>
      </c>
      <c r="B583" t="s">
        <v>21</v>
      </c>
      <c r="C583" t="s">
        <v>22</v>
      </c>
      <c r="D583">
        <v>10</v>
      </c>
      <c r="E583" t="s">
        <v>81</v>
      </c>
      <c r="F583" t="s">
        <v>29</v>
      </c>
      <c r="G583" t="s">
        <v>25</v>
      </c>
      <c r="H583">
        <v>202</v>
      </c>
      <c r="I583">
        <v>64</v>
      </c>
      <c r="J583" t="s">
        <v>30</v>
      </c>
      <c r="K583" t="s">
        <v>31</v>
      </c>
      <c r="L583">
        <v>12</v>
      </c>
      <c r="M583">
        <v>1.0000000000000001E-5</v>
      </c>
      <c r="N583">
        <v>4.3735429644584663E-2</v>
      </c>
      <c r="O583">
        <v>0.72275641025641024</v>
      </c>
      <c r="P583">
        <v>0.72624798711755234</v>
      </c>
      <c r="Q583">
        <v>0.72449799196787146</v>
      </c>
      <c r="R583">
        <v>0.9891741900183687</v>
      </c>
      <c r="S583">
        <v>4</v>
      </c>
      <c r="T583">
        <v>536</v>
      </c>
    </row>
    <row r="584" spans="1:20" x14ac:dyDescent="0.25">
      <c r="A584" t="s">
        <v>20</v>
      </c>
      <c r="B584" t="s">
        <v>21</v>
      </c>
      <c r="C584" t="s">
        <v>22</v>
      </c>
      <c r="D584">
        <v>10</v>
      </c>
      <c r="E584" t="s">
        <v>81</v>
      </c>
      <c r="F584" t="s">
        <v>29</v>
      </c>
      <c r="G584" t="s">
        <v>25</v>
      </c>
      <c r="H584">
        <v>202</v>
      </c>
      <c r="I584">
        <v>64</v>
      </c>
      <c r="J584" t="s">
        <v>30</v>
      </c>
      <c r="K584" t="s">
        <v>31</v>
      </c>
      <c r="L584">
        <v>12</v>
      </c>
      <c r="M584">
        <v>1.0000000000000001E-5</v>
      </c>
      <c r="N584">
        <v>5.8407165110111237E-2</v>
      </c>
      <c r="O584">
        <v>0.71496062992125986</v>
      </c>
      <c r="P584">
        <v>0.7310789049919485</v>
      </c>
      <c r="Q584">
        <v>0.72292993630573266</v>
      </c>
      <c r="R584">
        <v>0.98862703716731148</v>
      </c>
      <c r="S584">
        <v>11</v>
      </c>
      <c r="T584">
        <v>1474</v>
      </c>
    </row>
    <row r="585" spans="1:20" x14ac:dyDescent="0.25">
      <c r="A585" t="s">
        <v>20</v>
      </c>
      <c r="B585" t="s">
        <v>21</v>
      </c>
      <c r="C585" t="s">
        <v>22</v>
      </c>
      <c r="D585">
        <v>10</v>
      </c>
      <c r="E585" t="s">
        <v>81</v>
      </c>
      <c r="F585" t="s">
        <v>29</v>
      </c>
      <c r="G585" t="s">
        <v>25</v>
      </c>
      <c r="H585">
        <v>202</v>
      </c>
      <c r="I585">
        <v>64</v>
      </c>
      <c r="J585" t="s">
        <v>30</v>
      </c>
      <c r="K585" t="s">
        <v>31</v>
      </c>
      <c r="L585">
        <v>12</v>
      </c>
      <c r="M585">
        <v>1.0000000000000001E-5</v>
      </c>
      <c r="N585">
        <v>4.7753747552633292E-2</v>
      </c>
      <c r="O585">
        <v>0.69969512195121952</v>
      </c>
      <c r="P585">
        <v>0.73913043478260865</v>
      </c>
      <c r="Q585">
        <v>0.71887235708692243</v>
      </c>
      <c r="R585">
        <v>0.98866611951381556</v>
      </c>
      <c r="S585">
        <v>5</v>
      </c>
      <c r="T585">
        <v>670</v>
      </c>
    </row>
    <row r="586" spans="1:20" x14ac:dyDescent="0.25">
      <c r="A586" t="s">
        <v>20</v>
      </c>
      <c r="B586" t="s">
        <v>21</v>
      </c>
      <c r="C586" t="s">
        <v>22</v>
      </c>
      <c r="D586">
        <v>10</v>
      </c>
      <c r="E586" t="s">
        <v>81</v>
      </c>
      <c r="F586" t="s">
        <v>29</v>
      </c>
      <c r="G586" t="s">
        <v>25</v>
      </c>
      <c r="H586">
        <v>202</v>
      </c>
      <c r="I586">
        <v>64</v>
      </c>
      <c r="J586" t="s">
        <v>30</v>
      </c>
      <c r="K586" t="s">
        <v>31</v>
      </c>
      <c r="L586">
        <v>12</v>
      </c>
      <c r="M586">
        <v>1.0000000000000001E-5</v>
      </c>
      <c r="N586">
        <v>4.8626378178596497E-2</v>
      </c>
      <c r="O586">
        <v>0.7109004739336493</v>
      </c>
      <c r="P586">
        <v>0.72463768115942029</v>
      </c>
      <c r="Q586">
        <v>0.71770334928229651</v>
      </c>
      <c r="R586">
        <v>0.98839254308828706</v>
      </c>
      <c r="S586">
        <v>6</v>
      </c>
      <c r="T586">
        <v>804</v>
      </c>
    </row>
    <row r="587" spans="1:20" x14ac:dyDescent="0.25">
      <c r="A587" t="s">
        <v>20</v>
      </c>
      <c r="B587" t="s">
        <v>21</v>
      </c>
      <c r="C587" t="s">
        <v>22</v>
      </c>
      <c r="D587">
        <v>10</v>
      </c>
      <c r="E587" t="s">
        <v>81</v>
      </c>
      <c r="F587" t="s">
        <v>29</v>
      </c>
      <c r="G587" t="s">
        <v>25</v>
      </c>
      <c r="H587">
        <v>202</v>
      </c>
      <c r="I587">
        <v>64</v>
      </c>
      <c r="J587" t="s">
        <v>30</v>
      </c>
      <c r="K587" t="s">
        <v>31</v>
      </c>
      <c r="L587">
        <v>12</v>
      </c>
      <c r="M587">
        <v>1.0000000000000001E-5</v>
      </c>
      <c r="N587">
        <v>4.5030079782009118E-2</v>
      </c>
      <c r="O587">
        <v>0.67032967032967028</v>
      </c>
      <c r="P587">
        <v>0.6876006441223832</v>
      </c>
      <c r="Q587">
        <v>0.67885532591414943</v>
      </c>
      <c r="R587">
        <v>0.98784539023722984</v>
      </c>
      <c r="S587">
        <v>2</v>
      </c>
      <c r="T587">
        <v>268</v>
      </c>
    </row>
    <row r="588" spans="1:20" x14ac:dyDescent="0.25">
      <c r="A588" t="s">
        <v>20</v>
      </c>
      <c r="B588" t="s">
        <v>21</v>
      </c>
      <c r="C588" t="s">
        <v>22</v>
      </c>
      <c r="D588">
        <v>10</v>
      </c>
      <c r="E588" t="s">
        <v>81</v>
      </c>
      <c r="F588" t="s">
        <v>29</v>
      </c>
      <c r="G588" t="s">
        <v>25</v>
      </c>
      <c r="H588">
        <v>202</v>
      </c>
      <c r="I588">
        <v>64</v>
      </c>
      <c r="J588" t="s">
        <v>30</v>
      </c>
      <c r="K588" t="s">
        <v>31</v>
      </c>
      <c r="L588">
        <v>12</v>
      </c>
      <c r="M588">
        <v>1.0000000000000001E-5</v>
      </c>
      <c r="N588">
        <v>4.3189141899347312E-2</v>
      </c>
      <c r="O588">
        <v>0.6773675762439807</v>
      </c>
      <c r="P588">
        <v>0.67954911433172305</v>
      </c>
      <c r="Q588">
        <v>0.67845659163987138</v>
      </c>
      <c r="R588">
        <v>0.98784539023722984</v>
      </c>
      <c r="S588">
        <v>3</v>
      </c>
      <c r="T588">
        <v>402</v>
      </c>
    </row>
    <row r="589" spans="1:20" x14ac:dyDescent="0.25">
      <c r="A589" t="s">
        <v>20</v>
      </c>
      <c r="B589" t="s">
        <v>21</v>
      </c>
      <c r="C589" t="s">
        <v>22</v>
      </c>
      <c r="D589">
        <v>10</v>
      </c>
      <c r="E589" t="s">
        <v>81</v>
      </c>
      <c r="F589" t="s">
        <v>29</v>
      </c>
      <c r="G589" t="s">
        <v>25</v>
      </c>
      <c r="H589">
        <v>202</v>
      </c>
      <c r="I589">
        <v>64</v>
      </c>
      <c r="J589" t="s">
        <v>30</v>
      </c>
      <c r="K589" t="s">
        <v>31</v>
      </c>
      <c r="L589">
        <v>12</v>
      </c>
      <c r="M589">
        <v>1.0000000000000001E-5</v>
      </c>
      <c r="N589">
        <v>5.3580824285745621E-2</v>
      </c>
      <c r="O589">
        <v>0.55167173252279633</v>
      </c>
      <c r="P589">
        <v>0.58454106280193241</v>
      </c>
      <c r="Q589">
        <v>0.56763096168881944</v>
      </c>
      <c r="R589">
        <v>0.98421073201234999</v>
      </c>
      <c r="S589">
        <v>1</v>
      </c>
      <c r="T589">
        <v>134</v>
      </c>
    </row>
    <row r="590" spans="1:20" x14ac:dyDescent="0.25">
      <c r="A590" t="s">
        <v>20</v>
      </c>
      <c r="B590" t="s">
        <v>21</v>
      </c>
      <c r="C590" t="s">
        <v>22</v>
      </c>
      <c r="D590">
        <v>1</v>
      </c>
      <c r="E590" t="s">
        <v>82</v>
      </c>
      <c r="F590" t="s">
        <v>24</v>
      </c>
      <c r="G590" t="s">
        <v>25</v>
      </c>
      <c r="H590">
        <v>303</v>
      </c>
      <c r="I590">
        <v>32</v>
      </c>
      <c r="J590" t="s">
        <v>26</v>
      </c>
      <c r="K590" t="s">
        <v>27</v>
      </c>
      <c r="L590">
        <v>12</v>
      </c>
      <c r="M590">
        <v>1.0000000000000001E-5</v>
      </c>
      <c r="N590">
        <v>2.397895336151123</v>
      </c>
      <c r="O590">
        <v>0</v>
      </c>
      <c r="P590">
        <v>0</v>
      </c>
      <c r="Q590">
        <v>0</v>
      </c>
      <c r="R590">
        <v>0.96252002970258332</v>
      </c>
      <c r="S590">
        <v>1</v>
      </c>
      <c r="T590">
        <v>268</v>
      </c>
    </row>
    <row r="591" spans="1:20" x14ac:dyDescent="0.25">
      <c r="A591" t="s">
        <v>20</v>
      </c>
      <c r="B591" t="s">
        <v>21</v>
      </c>
      <c r="C591" t="s">
        <v>22</v>
      </c>
      <c r="D591">
        <v>1</v>
      </c>
      <c r="E591" t="s">
        <v>82</v>
      </c>
      <c r="F591" t="s">
        <v>24</v>
      </c>
      <c r="G591" t="s">
        <v>25</v>
      </c>
      <c r="H591">
        <v>303</v>
      </c>
      <c r="I591">
        <v>32</v>
      </c>
      <c r="J591" t="s">
        <v>26</v>
      </c>
      <c r="K591" t="s">
        <v>27</v>
      </c>
      <c r="L591">
        <v>12</v>
      </c>
      <c r="M591">
        <v>1.0000000000000001E-5</v>
      </c>
      <c r="N591">
        <v>2.397895336151123</v>
      </c>
      <c r="O591">
        <v>0</v>
      </c>
      <c r="P591">
        <v>0</v>
      </c>
      <c r="Q591">
        <v>0</v>
      </c>
      <c r="R591">
        <v>0.96252002970258332</v>
      </c>
      <c r="S591">
        <v>2</v>
      </c>
      <c r="T591">
        <v>536</v>
      </c>
    </row>
    <row r="592" spans="1:20" x14ac:dyDescent="0.25">
      <c r="A592" t="s">
        <v>20</v>
      </c>
      <c r="B592" t="s">
        <v>21</v>
      </c>
      <c r="C592" t="s">
        <v>22</v>
      </c>
      <c r="D592">
        <v>1</v>
      </c>
      <c r="E592" t="s">
        <v>82</v>
      </c>
      <c r="F592" t="s">
        <v>24</v>
      </c>
      <c r="G592" t="s">
        <v>25</v>
      </c>
      <c r="H592">
        <v>303</v>
      </c>
      <c r="I592">
        <v>32</v>
      </c>
      <c r="J592" t="s">
        <v>26</v>
      </c>
      <c r="K592" t="s">
        <v>27</v>
      </c>
      <c r="L592">
        <v>12</v>
      </c>
      <c r="M592">
        <v>1.0000000000000001E-5</v>
      </c>
      <c r="N592">
        <v>2.397895336151123</v>
      </c>
      <c r="O592">
        <v>0</v>
      </c>
      <c r="P592">
        <v>0</v>
      </c>
      <c r="Q592">
        <v>0</v>
      </c>
      <c r="R592">
        <v>0.96252002970258332</v>
      </c>
      <c r="S592">
        <v>3</v>
      </c>
      <c r="T592">
        <v>804</v>
      </c>
    </row>
    <row r="593" spans="1:20" x14ac:dyDescent="0.25">
      <c r="A593" t="s">
        <v>20</v>
      </c>
      <c r="B593" t="s">
        <v>21</v>
      </c>
      <c r="C593" t="s">
        <v>22</v>
      </c>
      <c r="D593">
        <v>1</v>
      </c>
      <c r="E593" t="s">
        <v>82</v>
      </c>
      <c r="F593" t="s">
        <v>24</v>
      </c>
      <c r="G593" t="s">
        <v>25</v>
      </c>
      <c r="H593">
        <v>303</v>
      </c>
      <c r="I593">
        <v>32</v>
      </c>
      <c r="J593" t="s">
        <v>26</v>
      </c>
      <c r="K593" t="s">
        <v>27</v>
      </c>
      <c r="L593">
        <v>12</v>
      </c>
      <c r="M593">
        <v>1.0000000000000001E-5</v>
      </c>
      <c r="N593">
        <v>2.397895336151123</v>
      </c>
      <c r="O593">
        <v>0</v>
      </c>
      <c r="P593">
        <v>0</v>
      </c>
      <c r="Q593">
        <v>0</v>
      </c>
      <c r="R593">
        <v>0.96252002970258332</v>
      </c>
      <c r="S593">
        <v>4</v>
      </c>
      <c r="T593">
        <v>1072</v>
      </c>
    </row>
    <row r="594" spans="1:20" x14ac:dyDescent="0.25">
      <c r="A594" t="s">
        <v>20</v>
      </c>
      <c r="B594" t="s">
        <v>21</v>
      </c>
      <c r="C594" t="s">
        <v>22</v>
      </c>
      <c r="D594">
        <v>1</v>
      </c>
      <c r="E594" t="s">
        <v>82</v>
      </c>
      <c r="F594" t="s">
        <v>24</v>
      </c>
      <c r="G594" t="s">
        <v>25</v>
      </c>
      <c r="H594">
        <v>303</v>
      </c>
      <c r="I594">
        <v>32</v>
      </c>
      <c r="J594" t="s">
        <v>26</v>
      </c>
      <c r="K594" t="s">
        <v>27</v>
      </c>
      <c r="L594">
        <v>12</v>
      </c>
      <c r="M594">
        <v>1.0000000000000001E-5</v>
      </c>
      <c r="N594">
        <v>2.397895336151123</v>
      </c>
      <c r="O594">
        <v>0</v>
      </c>
      <c r="P594">
        <v>0</v>
      </c>
      <c r="Q594">
        <v>0</v>
      </c>
      <c r="R594">
        <v>0.96252002970258332</v>
      </c>
      <c r="S594">
        <v>5</v>
      </c>
      <c r="T594">
        <v>1340</v>
      </c>
    </row>
    <row r="595" spans="1:20" x14ac:dyDescent="0.25">
      <c r="A595" t="s">
        <v>20</v>
      </c>
      <c r="B595" t="s">
        <v>21</v>
      </c>
      <c r="C595" t="s">
        <v>22</v>
      </c>
      <c r="D595">
        <v>1</v>
      </c>
      <c r="E595" t="s">
        <v>82</v>
      </c>
      <c r="F595" t="s">
        <v>24</v>
      </c>
      <c r="G595" t="s">
        <v>25</v>
      </c>
      <c r="H595">
        <v>303</v>
      </c>
      <c r="I595">
        <v>32</v>
      </c>
      <c r="J595" t="s">
        <v>26</v>
      </c>
      <c r="K595" t="s">
        <v>27</v>
      </c>
      <c r="L595">
        <v>12</v>
      </c>
      <c r="M595">
        <v>1.0000000000000001E-5</v>
      </c>
      <c r="N595">
        <v>2.397895336151123</v>
      </c>
      <c r="O595">
        <v>0</v>
      </c>
      <c r="P595">
        <v>0</v>
      </c>
      <c r="Q595">
        <v>0</v>
      </c>
      <c r="R595">
        <v>0.96252002970258332</v>
      </c>
      <c r="S595">
        <v>6</v>
      </c>
      <c r="T595">
        <v>1608</v>
      </c>
    </row>
    <row r="596" spans="1:20" x14ac:dyDescent="0.25">
      <c r="A596" t="s">
        <v>20</v>
      </c>
      <c r="B596" t="s">
        <v>21</v>
      </c>
      <c r="C596" t="s">
        <v>22</v>
      </c>
      <c r="D596">
        <v>1</v>
      </c>
      <c r="E596" t="s">
        <v>82</v>
      </c>
      <c r="F596" t="s">
        <v>24</v>
      </c>
      <c r="G596" t="s">
        <v>25</v>
      </c>
      <c r="H596">
        <v>303</v>
      </c>
      <c r="I596">
        <v>32</v>
      </c>
      <c r="J596" t="s">
        <v>26</v>
      </c>
      <c r="K596" t="s">
        <v>27</v>
      </c>
      <c r="L596">
        <v>12</v>
      </c>
      <c r="M596">
        <v>1.0000000000000001E-5</v>
      </c>
      <c r="N596">
        <v>2.397895336151123</v>
      </c>
      <c r="O596">
        <v>0</v>
      </c>
      <c r="P596">
        <v>0</v>
      </c>
      <c r="Q596">
        <v>0</v>
      </c>
      <c r="R596">
        <v>0.96252002970258332</v>
      </c>
      <c r="S596">
        <v>7</v>
      </c>
      <c r="T596">
        <v>1876</v>
      </c>
    </row>
    <row r="597" spans="1:20" x14ac:dyDescent="0.25">
      <c r="A597" t="s">
        <v>20</v>
      </c>
      <c r="B597" t="s">
        <v>21</v>
      </c>
      <c r="C597" t="s">
        <v>22</v>
      </c>
      <c r="D597">
        <v>1</v>
      </c>
      <c r="E597" t="s">
        <v>82</v>
      </c>
      <c r="F597" t="s">
        <v>24</v>
      </c>
      <c r="G597" t="s">
        <v>25</v>
      </c>
      <c r="H597">
        <v>303</v>
      </c>
      <c r="I597">
        <v>32</v>
      </c>
      <c r="J597" t="s">
        <v>26</v>
      </c>
      <c r="K597" t="s">
        <v>27</v>
      </c>
      <c r="L597">
        <v>12</v>
      </c>
      <c r="M597">
        <v>1.0000000000000001E-5</v>
      </c>
      <c r="N597">
        <v>2.397895336151123</v>
      </c>
      <c r="O597">
        <v>0</v>
      </c>
      <c r="P597">
        <v>0</v>
      </c>
      <c r="Q597">
        <v>0</v>
      </c>
      <c r="R597">
        <v>0.96252002970258332</v>
      </c>
      <c r="S597">
        <v>8</v>
      </c>
      <c r="T597">
        <v>2144</v>
      </c>
    </row>
    <row r="598" spans="1:20" x14ac:dyDescent="0.25">
      <c r="A598" t="s">
        <v>20</v>
      </c>
      <c r="B598" t="s">
        <v>21</v>
      </c>
      <c r="C598" t="s">
        <v>22</v>
      </c>
      <c r="D598">
        <v>1</v>
      </c>
      <c r="E598" t="s">
        <v>82</v>
      </c>
      <c r="F598" t="s">
        <v>24</v>
      </c>
      <c r="G598" t="s">
        <v>25</v>
      </c>
      <c r="H598">
        <v>303</v>
      </c>
      <c r="I598">
        <v>32</v>
      </c>
      <c r="J598" t="s">
        <v>26</v>
      </c>
      <c r="K598" t="s">
        <v>27</v>
      </c>
      <c r="L598">
        <v>12</v>
      </c>
      <c r="M598">
        <v>1.0000000000000001E-5</v>
      </c>
      <c r="N598">
        <v>2.397895336151123</v>
      </c>
      <c r="O598">
        <v>0</v>
      </c>
      <c r="P598">
        <v>0</v>
      </c>
      <c r="Q598">
        <v>0</v>
      </c>
      <c r="R598">
        <v>0.96252002970258332</v>
      </c>
      <c r="S598">
        <v>9</v>
      </c>
      <c r="T598">
        <v>2412</v>
      </c>
    </row>
    <row r="599" spans="1:20" x14ac:dyDescent="0.25">
      <c r="A599" t="s">
        <v>20</v>
      </c>
      <c r="B599" t="s">
        <v>21</v>
      </c>
      <c r="C599" t="s">
        <v>22</v>
      </c>
      <c r="D599">
        <v>1</v>
      </c>
      <c r="E599" t="s">
        <v>82</v>
      </c>
      <c r="F599" t="s">
        <v>24</v>
      </c>
      <c r="G599" t="s">
        <v>25</v>
      </c>
      <c r="H599">
        <v>303</v>
      </c>
      <c r="I599">
        <v>32</v>
      </c>
      <c r="J599" t="s">
        <v>26</v>
      </c>
      <c r="K599" t="s">
        <v>27</v>
      </c>
      <c r="L599">
        <v>12</v>
      </c>
      <c r="M599">
        <v>1.0000000000000001E-5</v>
      </c>
      <c r="N599">
        <v>2.397895336151123</v>
      </c>
      <c r="O599">
        <v>0</v>
      </c>
      <c r="P599">
        <v>0</v>
      </c>
      <c r="Q599">
        <v>0</v>
      </c>
      <c r="R599">
        <v>0.96252002970258332</v>
      </c>
      <c r="S599">
        <v>10</v>
      </c>
      <c r="T599">
        <v>2680</v>
      </c>
    </row>
    <row r="600" spans="1:20" x14ac:dyDescent="0.25">
      <c r="A600" t="s">
        <v>20</v>
      </c>
      <c r="B600" t="s">
        <v>21</v>
      </c>
      <c r="C600" t="s">
        <v>22</v>
      </c>
      <c r="D600">
        <v>1</v>
      </c>
      <c r="E600" t="s">
        <v>82</v>
      </c>
      <c r="F600" t="s">
        <v>24</v>
      </c>
      <c r="G600" t="s">
        <v>25</v>
      </c>
      <c r="H600">
        <v>303</v>
      </c>
      <c r="I600">
        <v>32</v>
      </c>
      <c r="J600" t="s">
        <v>26</v>
      </c>
      <c r="K600" t="s">
        <v>27</v>
      </c>
      <c r="L600">
        <v>12</v>
      </c>
      <c r="M600">
        <v>1.0000000000000001E-5</v>
      </c>
      <c r="N600">
        <v>2.397895336151123</v>
      </c>
      <c r="O600">
        <v>0</v>
      </c>
      <c r="P600">
        <v>0</v>
      </c>
      <c r="Q600">
        <v>0</v>
      </c>
      <c r="R600">
        <v>0.96252002970258332</v>
      </c>
      <c r="S600">
        <v>11</v>
      </c>
      <c r="T600">
        <v>2948</v>
      </c>
    </row>
    <row r="601" spans="1:20" x14ac:dyDescent="0.25">
      <c r="A601" t="s">
        <v>20</v>
      </c>
      <c r="B601" t="s">
        <v>21</v>
      </c>
      <c r="C601" t="s">
        <v>22</v>
      </c>
      <c r="D601">
        <v>1</v>
      </c>
      <c r="E601" t="s">
        <v>82</v>
      </c>
      <c r="F601" t="s">
        <v>24</v>
      </c>
      <c r="G601" t="s">
        <v>25</v>
      </c>
      <c r="H601">
        <v>303</v>
      </c>
      <c r="I601">
        <v>32</v>
      </c>
      <c r="J601" t="s">
        <v>26</v>
      </c>
      <c r="K601" t="s">
        <v>27</v>
      </c>
      <c r="L601">
        <v>12</v>
      </c>
      <c r="M601">
        <v>1.0000000000000001E-5</v>
      </c>
      <c r="N601">
        <v>2.397895336151123</v>
      </c>
      <c r="O601">
        <v>0</v>
      </c>
      <c r="P601">
        <v>0</v>
      </c>
      <c r="Q601">
        <v>0</v>
      </c>
      <c r="R601">
        <v>0.96252002970258332</v>
      </c>
      <c r="S601">
        <v>12</v>
      </c>
      <c r="T601">
        <v>3216</v>
      </c>
    </row>
    <row r="602" spans="1:20" x14ac:dyDescent="0.25">
      <c r="A602" t="s">
        <v>20</v>
      </c>
      <c r="B602" t="s">
        <v>21</v>
      </c>
      <c r="C602" t="s">
        <v>22</v>
      </c>
      <c r="D602">
        <v>1</v>
      </c>
      <c r="E602" t="s">
        <v>83</v>
      </c>
      <c r="F602" t="s">
        <v>24</v>
      </c>
      <c r="G602" t="s">
        <v>25</v>
      </c>
      <c r="H602">
        <v>101</v>
      </c>
      <c r="I602">
        <v>64</v>
      </c>
      <c r="J602" t="s">
        <v>26</v>
      </c>
      <c r="K602" t="s">
        <v>27</v>
      </c>
      <c r="L602">
        <v>12</v>
      </c>
      <c r="M602">
        <v>5.0000000000000002E-5</v>
      </c>
      <c r="O602">
        <v>0</v>
      </c>
      <c r="P602">
        <v>0</v>
      </c>
      <c r="Q602">
        <v>0</v>
      </c>
      <c r="R602">
        <v>0.96252002970258332</v>
      </c>
      <c r="S602">
        <v>1</v>
      </c>
      <c r="T602">
        <v>134</v>
      </c>
    </row>
    <row r="603" spans="1:20" x14ac:dyDescent="0.25">
      <c r="A603" t="s">
        <v>20</v>
      </c>
      <c r="B603" t="s">
        <v>21</v>
      </c>
      <c r="C603" t="s">
        <v>22</v>
      </c>
      <c r="D603">
        <v>1</v>
      </c>
      <c r="E603" t="s">
        <v>83</v>
      </c>
      <c r="F603" t="s">
        <v>24</v>
      </c>
      <c r="G603" t="s">
        <v>25</v>
      </c>
      <c r="H603">
        <v>101</v>
      </c>
      <c r="I603">
        <v>64</v>
      </c>
      <c r="J603" t="s">
        <v>26</v>
      </c>
      <c r="K603" t="s">
        <v>27</v>
      </c>
      <c r="L603">
        <v>12</v>
      </c>
      <c r="M603">
        <v>5.0000000000000002E-5</v>
      </c>
      <c r="O603">
        <v>0</v>
      </c>
      <c r="P603">
        <v>0</v>
      </c>
      <c r="Q603">
        <v>0</v>
      </c>
      <c r="R603">
        <v>0.96252002970258332</v>
      </c>
      <c r="S603">
        <v>2</v>
      </c>
      <c r="T603">
        <v>268</v>
      </c>
    </row>
    <row r="604" spans="1:20" x14ac:dyDescent="0.25">
      <c r="A604" t="s">
        <v>20</v>
      </c>
      <c r="B604" t="s">
        <v>21</v>
      </c>
      <c r="C604" t="s">
        <v>22</v>
      </c>
      <c r="D604">
        <v>1</v>
      </c>
      <c r="E604" t="s">
        <v>83</v>
      </c>
      <c r="F604" t="s">
        <v>24</v>
      </c>
      <c r="G604" t="s">
        <v>25</v>
      </c>
      <c r="H604">
        <v>101</v>
      </c>
      <c r="I604">
        <v>64</v>
      </c>
      <c r="J604" t="s">
        <v>26</v>
      </c>
      <c r="K604" t="s">
        <v>27</v>
      </c>
      <c r="L604">
        <v>12</v>
      </c>
      <c r="M604">
        <v>5.0000000000000002E-5</v>
      </c>
      <c r="O604">
        <v>0</v>
      </c>
      <c r="P604">
        <v>0</v>
      </c>
      <c r="Q604">
        <v>0</v>
      </c>
      <c r="R604">
        <v>0.96252002970258332</v>
      </c>
      <c r="S604">
        <v>3</v>
      </c>
      <c r="T604">
        <v>402</v>
      </c>
    </row>
    <row r="605" spans="1:20" x14ac:dyDescent="0.25">
      <c r="A605" t="s">
        <v>20</v>
      </c>
      <c r="B605" t="s">
        <v>21</v>
      </c>
      <c r="C605" t="s">
        <v>22</v>
      </c>
      <c r="D605">
        <v>1</v>
      </c>
      <c r="E605" t="s">
        <v>83</v>
      </c>
      <c r="F605" t="s">
        <v>24</v>
      </c>
      <c r="G605" t="s">
        <v>25</v>
      </c>
      <c r="H605">
        <v>101</v>
      </c>
      <c r="I605">
        <v>64</v>
      </c>
      <c r="J605" t="s">
        <v>26</v>
      </c>
      <c r="K605" t="s">
        <v>27</v>
      </c>
      <c r="L605">
        <v>12</v>
      </c>
      <c r="M605">
        <v>5.0000000000000002E-5</v>
      </c>
      <c r="O605">
        <v>0</v>
      </c>
      <c r="P605">
        <v>0</v>
      </c>
      <c r="Q605">
        <v>0</v>
      </c>
      <c r="R605">
        <v>0.96252002970258332</v>
      </c>
      <c r="S605">
        <v>4</v>
      </c>
      <c r="T605">
        <v>536</v>
      </c>
    </row>
    <row r="606" spans="1:20" x14ac:dyDescent="0.25">
      <c r="A606" t="s">
        <v>20</v>
      </c>
      <c r="B606" t="s">
        <v>21</v>
      </c>
      <c r="C606" t="s">
        <v>22</v>
      </c>
      <c r="D606">
        <v>1</v>
      </c>
      <c r="E606" t="s">
        <v>83</v>
      </c>
      <c r="F606" t="s">
        <v>24</v>
      </c>
      <c r="G606" t="s">
        <v>25</v>
      </c>
      <c r="H606">
        <v>101</v>
      </c>
      <c r="I606">
        <v>64</v>
      </c>
      <c r="J606" t="s">
        <v>26</v>
      </c>
      <c r="K606" t="s">
        <v>27</v>
      </c>
      <c r="L606">
        <v>12</v>
      </c>
      <c r="M606">
        <v>5.0000000000000002E-5</v>
      </c>
      <c r="O606">
        <v>0</v>
      </c>
      <c r="P606">
        <v>0</v>
      </c>
      <c r="Q606">
        <v>0</v>
      </c>
      <c r="R606">
        <v>0.96252002970258332</v>
      </c>
      <c r="S606">
        <v>5</v>
      </c>
      <c r="T606">
        <v>670</v>
      </c>
    </row>
    <row r="607" spans="1:20" x14ac:dyDescent="0.25">
      <c r="A607" t="s">
        <v>20</v>
      </c>
      <c r="B607" t="s">
        <v>21</v>
      </c>
      <c r="C607" t="s">
        <v>22</v>
      </c>
      <c r="D607">
        <v>1</v>
      </c>
      <c r="E607" t="s">
        <v>83</v>
      </c>
      <c r="F607" t="s">
        <v>24</v>
      </c>
      <c r="G607" t="s">
        <v>25</v>
      </c>
      <c r="H607">
        <v>101</v>
      </c>
      <c r="I607">
        <v>64</v>
      </c>
      <c r="J607" t="s">
        <v>26</v>
      </c>
      <c r="K607" t="s">
        <v>27</v>
      </c>
      <c r="L607">
        <v>12</v>
      </c>
      <c r="M607">
        <v>5.0000000000000002E-5</v>
      </c>
      <c r="O607">
        <v>0</v>
      </c>
      <c r="P607">
        <v>0</v>
      </c>
      <c r="Q607">
        <v>0</v>
      </c>
      <c r="R607">
        <v>0.96252002970258332</v>
      </c>
      <c r="S607">
        <v>6</v>
      </c>
      <c r="T607">
        <v>804</v>
      </c>
    </row>
    <row r="608" spans="1:20" x14ac:dyDescent="0.25">
      <c r="A608" t="s">
        <v>20</v>
      </c>
      <c r="B608" t="s">
        <v>21</v>
      </c>
      <c r="C608" t="s">
        <v>22</v>
      </c>
      <c r="D608">
        <v>1</v>
      </c>
      <c r="E608" t="s">
        <v>83</v>
      </c>
      <c r="F608" t="s">
        <v>24</v>
      </c>
      <c r="G608" t="s">
        <v>25</v>
      </c>
      <c r="H608">
        <v>101</v>
      </c>
      <c r="I608">
        <v>64</v>
      </c>
      <c r="J608" t="s">
        <v>26</v>
      </c>
      <c r="K608" t="s">
        <v>27</v>
      </c>
      <c r="L608">
        <v>12</v>
      </c>
      <c r="M608">
        <v>5.0000000000000002E-5</v>
      </c>
      <c r="O608">
        <v>0</v>
      </c>
      <c r="P608">
        <v>0</v>
      </c>
      <c r="Q608">
        <v>0</v>
      </c>
      <c r="R608">
        <v>0.96252002970258332</v>
      </c>
      <c r="S608">
        <v>7</v>
      </c>
      <c r="T608">
        <v>938</v>
      </c>
    </row>
    <row r="609" spans="1:20" x14ac:dyDescent="0.25">
      <c r="A609" t="s">
        <v>20</v>
      </c>
      <c r="B609" t="s">
        <v>21</v>
      </c>
      <c r="C609" t="s">
        <v>22</v>
      </c>
      <c r="D609">
        <v>1</v>
      </c>
      <c r="E609" t="s">
        <v>83</v>
      </c>
      <c r="F609" t="s">
        <v>24</v>
      </c>
      <c r="G609" t="s">
        <v>25</v>
      </c>
      <c r="H609">
        <v>101</v>
      </c>
      <c r="I609">
        <v>64</v>
      </c>
      <c r="J609" t="s">
        <v>26</v>
      </c>
      <c r="K609" t="s">
        <v>27</v>
      </c>
      <c r="L609">
        <v>12</v>
      </c>
      <c r="M609">
        <v>5.0000000000000002E-5</v>
      </c>
      <c r="O609">
        <v>0</v>
      </c>
      <c r="P609">
        <v>0</v>
      </c>
      <c r="Q609">
        <v>0</v>
      </c>
      <c r="R609">
        <v>0.96252002970258332</v>
      </c>
      <c r="S609">
        <v>8</v>
      </c>
      <c r="T609">
        <v>1072</v>
      </c>
    </row>
    <row r="610" spans="1:20" x14ac:dyDescent="0.25">
      <c r="A610" t="s">
        <v>20</v>
      </c>
      <c r="B610" t="s">
        <v>21</v>
      </c>
      <c r="C610" t="s">
        <v>22</v>
      </c>
      <c r="D610">
        <v>1</v>
      </c>
      <c r="E610" t="s">
        <v>83</v>
      </c>
      <c r="F610" t="s">
        <v>24</v>
      </c>
      <c r="G610" t="s">
        <v>25</v>
      </c>
      <c r="H610">
        <v>101</v>
      </c>
      <c r="I610">
        <v>64</v>
      </c>
      <c r="J610" t="s">
        <v>26</v>
      </c>
      <c r="K610" t="s">
        <v>27</v>
      </c>
      <c r="L610">
        <v>12</v>
      </c>
      <c r="M610">
        <v>5.0000000000000002E-5</v>
      </c>
      <c r="O610">
        <v>0</v>
      </c>
      <c r="P610">
        <v>0</v>
      </c>
      <c r="Q610">
        <v>0</v>
      </c>
      <c r="R610">
        <v>0.96252002970258332</v>
      </c>
      <c r="S610">
        <v>9</v>
      </c>
      <c r="T610">
        <v>1206</v>
      </c>
    </row>
    <row r="611" spans="1:20" x14ac:dyDescent="0.25">
      <c r="A611" t="s">
        <v>20</v>
      </c>
      <c r="B611" t="s">
        <v>21</v>
      </c>
      <c r="C611" t="s">
        <v>22</v>
      </c>
      <c r="D611">
        <v>1</v>
      </c>
      <c r="E611" t="s">
        <v>83</v>
      </c>
      <c r="F611" t="s">
        <v>24</v>
      </c>
      <c r="G611" t="s">
        <v>25</v>
      </c>
      <c r="H611">
        <v>101</v>
      </c>
      <c r="I611">
        <v>64</v>
      </c>
      <c r="J611" t="s">
        <v>26</v>
      </c>
      <c r="K611" t="s">
        <v>27</v>
      </c>
      <c r="L611">
        <v>12</v>
      </c>
      <c r="M611">
        <v>5.0000000000000002E-5</v>
      </c>
      <c r="O611">
        <v>0</v>
      </c>
      <c r="P611">
        <v>0</v>
      </c>
      <c r="Q611">
        <v>0</v>
      </c>
      <c r="R611">
        <v>0.96252002970258332</v>
      </c>
      <c r="S611">
        <v>10</v>
      </c>
      <c r="T611">
        <v>1340</v>
      </c>
    </row>
    <row r="612" spans="1:20" x14ac:dyDescent="0.25">
      <c r="A612" t="s">
        <v>20</v>
      </c>
      <c r="B612" t="s">
        <v>21</v>
      </c>
      <c r="C612" t="s">
        <v>22</v>
      </c>
      <c r="D612">
        <v>1</v>
      </c>
      <c r="E612" t="s">
        <v>83</v>
      </c>
      <c r="F612" t="s">
        <v>24</v>
      </c>
      <c r="G612" t="s">
        <v>25</v>
      </c>
      <c r="H612">
        <v>101</v>
      </c>
      <c r="I612">
        <v>64</v>
      </c>
      <c r="J612" t="s">
        <v>26</v>
      </c>
      <c r="K612" t="s">
        <v>27</v>
      </c>
      <c r="L612">
        <v>12</v>
      </c>
      <c r="M612">
        <v>5.0000000000000002E-5</v>
      </c>
      <c r="O612">
        <v>0</v>
      </c>
      <c r="P612">
        <v>0</v>
      </c>
      <c r="Q612">
        <v>0</v>
      </c>
      <c r="R612">
        <v>0.96252002970258332</v>
      </c>
      <c r="S612">
        <v>11</v>
      </c>
      <c r="T612">
        <v>1474</v>
      </c>
    </row>
    <row r="613" spans="1:20" x14ac:dyDescent="0.25">
      <c r="A613" t="s">
        <v>20</v>
      </c>
      <c r="B613" t="s">
        <v>21</v>
      </c>
      <c r="C613" t="s">
        <v>22</v>
      </c>
      <c r="D613">
        <v>1</v>
      </c>
      <c r="E613" t="s">
        <v>83</v>
      </c>
      <c r="F613" t="s">
        <v>24</v>
      </c>
      <c r="G613" t="s">
        <v>25</v>
      </c>
      <c r="H613">
        <v>101</v>
      </c>
      <c r="I613">
        <v>64</v>
      </c>
      <c r="J613" t="s">
        <v>26</v>
      </c>
      <c r="K613" t="s">
        <v>27</v>
      </c>
      <c r="L613">
        <v>12</v>
      </c>
      <c r="M613">
        <v>5.0000000000000002E-5</v>
      </c>
      <c r="O613">
        <v>0</v>
      </c>
      <c r="P613">
        <v>0</v>
      </c>
      <c r="Q613">
        <v>0</v>
      </c>
      <c r="R613">
        <v>0.96252002970258332</v>
      </c>
      <c r="S613">
        <v>12</v>
      </c>
      <c r="T613">
        <v>1608</v>
      </c>
    </row>
    <row r="614" spans="1:20" x14ac:dyDescent="0.25">
      <c r="A614" t="s">
        <v>20</v>
      </c>
      <c r="B614" t="s">
        <v>21</v>
      </c>
      <c r="C614" t="s">
        <v>22</v>
      </c>
      <c r="D614">
        <v>6</v>
      </c>
      <c r="E614" t="s">
        <v>84</v>
      </c>
      <c r="F614" t="s">
        <v>29</v>
      </c>
      <c r="G614" t="s">
        <v>25</v>
      </c>
      <c r="H614">
        <v>505</v>
      </c>
      <c r="I614">
        <v>32</v>
      </c>
      <c r="J614" t="s">
        <v>30</v>
      </c>
      <c r="K614" t="s">
        <v>31</v>
      </c>
      <c r="L614">
        <v>12</v>
      </c>
      <c r="M614">
        <v>1.0000000000000001E-5</v>
      </c>
      <c r="N614">
        <v>5.72090744972229E-2</v>
      </c>
      <c r="O614">
        <v>0.71849427168576108</v>
      </c>
      <c r="P614">
        <v>0.70692431561996782</v>
      </c>
      <c r="Q614">
        <v>0.71266233766233766</v>
      </c>
      <c r="R614">
        <v>0.98835346074178299</v>
      </c>
      <c r="S614">
        <v>6</v>
      </c>
      <c r="T614">
        <v>1608</v>
      </c>
    </row>
    <row r="615" spans="1:20" x14ac:dyDescent="0.25">
      <c r="A615" t="s">
        <v>20</v>
      </c>
      <c r="B615" t="s">
        <v>21</v>
      </c>
      <c r="C615" t="s">
        <v>22</v>
      </c>
      <c r="D615">
        <v>6</v>
      </c>
      <c r="E615" t="s">
        <v>84</v>
      </c>
      <c r="F615" t="s">
        <v>29</v>
      </c>
      <c r="G615" t="s">
        <v>25</v>
      </c>
      <c r="H615">
        <v>505</v>
      </c>
      <c r="I615">
        <v>32</v>
      </c>
      <c r="J615" t="s">
        <v>30</v>
      </c>
      <c r="K615" t="s">
        <v>31</v>
      </c>
      <c r="L615">
        <v>12</v>
      </c>
      <c r="M615">
        <v>1.0000000000000001E-5</v>
      </c>
      <c r="N615">
        <v>4.5748889446258538E-2</v>
      </c>
      <c r="O615">
        <v>0.71359223300970875</v>
      </c>
      <c r="P615">
        <v>0.71014492753623193</v>
      </c>
      <c r="Q615">
        <v>0.71186440677966112</v>
      </c>
      <c r="R615">
        <v>0.98905694297885649</v>
      </c>
      <c r="S615">
        <v>4</v>
      </c>
      <c r="T615">
        <v>1072</v>
      </c>
    </row>
    <row r="616" spans="1:20" x14ac:dyDescent="0.25">
      <c r="A616" t="s">
        <v>20</v>
      </c>
      <c r="B616" t="s">
        <v>21</v>
      </c>
      <c r="C616" t="s">
        <v>22</v>
      </c>
      <c r="D616">
        <v>6</v>
      </c>
      <c r="E616" t="s">
        <v>84</v>
      </c>
      <c r="F616" t="s">
        <v>29</v>
      </c>
      <c r="G616" t="s">
        <v>25</v>
      </c>
      <c r="H616">
        <v>505</v>
      </c>
      <c r="I616">
        <v>32</v>
      </c>
      <c r="J616" t="s">
        <v>30</v>
      </c>
      <c r="K616" t="s">
        <v>31</v>
      </c>
      <c r="L616">
        <v>12</v>
      </c>
      <c r="M616">
        <v>1.0000000000000001E-5</v>
      </c>
      <c r="N616">
        <v>4.1426561772823327E-2</v>
      </c>
      <c r="O616">
        <v>0.69435736677115989</v>
      </c>
      <c r="P616">
        <v>0.71336553945249592</v>
      </c>
      <c r="Q616">
        <v>0.70373312152501988</v>
      </c>
      <c r="R616">
        <v>0.98843162543479113</v>
      </c>
      <c r="S616">
        <v>3</v>
      </c>
      <c r="T616">
        <v>804</v>
      </c>
    </row>
    <row r="617" spans="1:20" x14ac:dyDescent="0.25">
      <c r="A617" t="s">
        <v>20</v>
      </c>
      <c r="B617" t="s">
        <v>21</v>
      </c>
      <c r="C617" t="s">
        <v>22</v>
      </c>
      <c r="D617">
        <v>6</v>
      </c>
      <c r="E617" t="s">
        <v>84</v>
      </c>
      <c r="F617" t="s">
        <v>29</v>
      </c>
      <c r="G617" t="s">
        <v>25</v>
      </c>
      <c r="H617">
        <v>505</v>
      </c>
      <c r="I617">
        <v>32</v>
      </c>
      <c r="J617" t="s">
        <v>30</v>
      </c>
      <c r="K617" t="s">
        <v>31</v>
      </c>
      <c r="L617">
        <v>12</v>
      </c>
      <c r="M617">
        <v>1.0000000000000001E-5</v>
      </c>
      <c r="N617">
        <v>5.8890581130981452E-2</v>
      </c>
      <c r="O617">
        <v>0.69110764430577221</v>
      </c>
      <c r="P617">
        <v>0.71336553945249592</v>
      </c>
      <c r="Q617">
        <v>0.70206022187004757</v>
      </c>
      <c r="R617">
        <v>0.98839254308828706</v>
      </c>
      <c r="S617">
        <v>8</v>
      </c>
      <c r="T617">
        <v>2144</v>
      </c>
    </row>
    <row r="618" spans="1:20" x14ac:dyDescent="0.25">
      <c r="A618" t="s">
        <v>20</v>
      </c>
      <c r="B618" t="s">
        <v>21</v>
      </c>
      <c r="C618" t="s">
        <v>22</v>
      </c>
      <c r="D618">
        <v>6</v>
      </c>
      <c r="E618" t="s">
        <v>84</v>
      </c>
      <c r="F618" t="s">
        <v>29</v>
      </c>
      <c r="G618" t="s">
        <v>25</v>
      </c>
      <c r="H618">
        <v>505</v>
      </c>
      <c r="I618">
        <v>32</v>
      </c>
      <c r="J618" t="s">
        <v>30</v>
      </c>
      <c r="K618" t="s">
        <v>31</v>
      </c>
      <c r="L618">
        <v>12</v>
      </c>
      <c r="M618">
        <v>1.0000000000000001E-5</v>
      </c>
      <c r="N618">
        <v>5.5031862109899521E-2</v>
      </c>
      <c r="O618">
        <v>0.68895800933125972</v>
      </c>
      <c r="P618">
        <v>0.71336553945249592</v>
      </c>
      <c r="Q618">
        <v>0.70094936708860744</v>
      </c>
      <c r="R618">
        <v>0.98823621370227066</v>
      </c>
      <c r="S618">
        <v>7</v>
      </c>
      <c r="T618">
        <v>1876</v>
      </c>
    </row>
    <row r="619" spans="1:20" x14ac:dyDescent="0.25">
      <c r="A619" t="s">
        <v>20</v>
      </c>
      <c r="B619" t="s">
        <v>21</v>
      </c>
      <c r="C619" t="s">
        <v>22</v>
      </c>
      <c r="D619">
        <v>6</v>
      </c>
      <c r="E619" t="s">
        <v>84</v>
      </c>
      <c r="F619" t="s">
        <v>29</v>
      </c>
      <c r="G619" t="s">
        <v>25</v>
      </c>
      <c r="H619">
        <v>505</v>
      </c>
      <c r="I619">
        <v>32</v>
      </c>
      <c r="J619" t="s">
        <v>30</v>
      </c>
      <c r="K619" t="s">
        <v>31</v>
      </c>
      <c r="L619">
        <v>12</v>
      </c>
      <c r="M619">
        <v>1.0000000000000001E-5</v>
      </c>
      <c r="N619">
        <v>6.6727772355079651E-2</v>
      </c>
      <c r="O619">
        <v>0.69073783359497642</v>
      </c>
      <c r="P619">
        <v>0.70853462157809988</v>
      </c>
      <c r="Q619">
        <v>0.69952305246422886</v>
      </c>
      <c r="R619">
        <v>0.98819713135576659</v>
      </c>
      <c r="S619">
        <v>12</v>
      </c>
      <c r="T619">
        <v>3216</v>
      </c>
    </row>
    <row r="620" spans="1:20" x14ac:dyDescent="0.25">
      <c r="A620" t="s">
        <v>20</v>
      </c>
      <c r="B620" t="s">
        <v>21</v>
      </c>
      <c r="C620" t="s">
        <v>22</v>
      </c>
      <c r="D620">
        <v>6</v>
      </c>
      <c r="E620" t="s">
        <v>84</v>
      </c>
      <c r="F620" t="s">
        <v>29</v>
      </c>
      <c r="G620" t="s">
        <v>25</v>
      </c>
      <c r="H620">
        <v>505</v>
      </c>
      <c r="I620">
        <v>32</v>
      </c>
      <c r="J620" t="s">
        <v>30</v>
      </c>
      <c r="K620" t="s">
        <v>31</v>
      </c>
      <c r="L620">
        <v>12</v>
      </c>
      <c r="M620">
        <v>1.0000000000000001E-5</v>
      </c>
      <c r="N620">
        <v>4.2512267827987671E-2</v>
      </c>
      <c r="O620">
        <v>0.70064724919093846</v>
      </c>
      <c r="P620">
        <v>0.69726247987117551</v>
      </c>
      <c r="Q620">
        <v>0.69895076674737677</v>
      </c>
      <c r="R620">
        <v>0.98823621370227066</v>
      </c>
      <c r="S620">
        <v>2</v>
      </c>
      <c r="T620">
        <v>536</v>
      </c>
    </row>
    <row r="621" spans="1:20" x14ac:dyDescent="0.25">
      <c r="A621" t="s">
        <v>20</v>
      </c>
      <c r="B621" t="s">
        <v>21</v>
      </c>
      <c r="C621" t="s">
        <v>22</v>
      </c>
      <c r="D621">
        <v>6</v>
      </c>
      <c r="E621" t="s">
        <v>84</v>
      </c>
      <c r="F621" t="s">
        <v>29</v>
      </c>
      <c r="G621" t="s">
        <v>25</v>
      </c>
      <c r="H621">
        <v>505</v>
      </c>
      <c r="I621">
        <v>32</v>
      </c>
      <c r="J621" t="s">
        <v>30</v>
      </c>
      <c r="K621" t="s">
        <v>31</v>
      </c>
      <c r="L621">
        <v>12</v>
      </c>
      <c r="M621">
        <v>1.0000000000000001E-5</v>
      </c>
      <c r="N621">
        <v>6.5846867859363556E-2</v>
      </c>
      <c r="O621">
        <v>0.68976377952755907</v>
      </c>
      <c r="P621">
        <v>0.70531400966183577</v>
      </c>
      <c r="Q621">
        <v>0.69745222929936301</v>
      </c>
      <c r="R621">
        <v>0.9880408019697503</v>
      </c>
      <c r="S621">
        <v>11</v>
      </c>
      <c r="T621">
        <v>2948</v>
      </c>
    </row>
    <row r="622" spans="1:20" x14ac:dyDescent="0.25">
      <c r="A622" t="s">
        <v>20</v>
      </c>
      <c r="B622" t="s">
        <v>21</v>
      </c>
      <c r="C622" t="s">
        <v>22</v>
      </c>
      <c r="D622">
        <v>6</v>
      </c>
      <c r="E622" t="s">
        <v>84</v>
      </c>
      <c r="F622" t="s">
        <v>29</v>
      </c>
      <c r="G622" t="s">
        <v>25</v>
      </c>
      <c r="H622">
        <v>505</v>
      </c>
      <c r="I622">
        <v>32</v>
      </c>
      <c r="J622" t="s">
        <v>30</v>
      </c>
      <c r="K622" t="s">
        <v>31</v>
      </c>
      <c r="L622">
        <v>12</v>
      </c>
      <c r="M622">
        <v>1.0000000000000001E-5</v>
      </c>
      <c r="N622">
        <v>4.9141198396682739E-2</v>
      </c>
      <c r="O622">
        <v>0.69096671949286848</v>
      </c>
      <c r="P622">
        <v>0.70209339774557167</v>
      </c>
      <c r="Q622">
        <v>0.69648562300319494</v>
      </c>
      <c r="R622">
        <v>0.98807988431625438</v>
      </c>
      <c r="S622">
        <v>5</v>
      </c>
      <c r="T622">
        <v>1340</v>
      </c>
    </row>
    <row r="623" spans="1:20" x14ac:dyDescent="0.25">
      <c r="A623" t="s">
        <v>20</v>
      </c>
      <c r="B623" t="s">
        <v>21</v>
      </c>
      <c r="C623" t="s">
        <v>22</v>
      </c>
      <c r="D623">
        <v>6</v>
      </c>
      <c r="E623" t="s">
        <v>84</v>
      </c>
      <c r="F623" t="s">
        <v>29</v>
      </c>
      <c r="G623" t="s">
        <v>25</v>
      </c>
      <c r="H623">
        <v>505</v>
      </c>
      <c r="I623">
        <v>32</v>
      </c>
      <c r="J623" t="s">
        <v>30</v>
      </c>
      <c r="K623" t="s">
        <v>31</v>
      </c>
      <c r="L623">
        <v>12</v>
      </c>
      <c r="M623">
        <v>1.0000000000000001E-5</v>
      </c>
      <c r="N623">
        <v>6.3170492649078369E-2</v>
      </c>
      <c r="O623">
        <v>0.68330733229329177</v>
      </c>
      <c r="P623">
        <v>0.70531400966183577</v>
      </c>
      <c r="Q623">
        <v>0.69413629160063395</v>
      </c>
      <c r="R623">
        <v>0.98792355493023798</v>
      </c>
      <c r="S623">
        <v>10</v>
      </c>
      <c r="T623">
        <v>2680</v>
      </c>
    </row>
    <row r="624" spans="1:20" x14ac:dyDescent="0.25">
      <c r="A624" t="s">
        <v>20</v>
      </c>
      <c r="B624" t="s">
        <v>21</v>
      </c>
      <c r="C624" t="s">
        <v>22</v>
      </c>
      <c r="D624">
        <v>6</v>
      </c>
      <c r="E624" t="s">
        <v>84</v>
      </c>
      <c r="F624" t="s">
        <v>29</v>
      </c>
      <c r="G624" t="s">
        <v>25</v>
      </c>
      <c r="H624">
        <v>505</v>
      </c>
      <c r="I624">
        <v>32</v>
      </c>
      <c r="J624" t="s">
        <v>30</v>
      </c>
      <c r="K624" t="s">
        <v>31</v>
      </c>
      <c r="L624">
        <v>12</v>
      </c>
      <c r="M624">
        <v>1.0000000000000001E-5</v>
      </c>
      <c r="N624">
        <v>6.3450433313846588E-2</v>
      </c>
      <c r="O624">
        <v>0.68174726989079559</v>
      </c>
      <c r="P624">
        <v>0.70370370370370372</v>
      </c>
      <c r="Q624">
        <v>0.69255150554675116</v>
      </c>
      <c r="R624">
        <v>0.98788447258373391</v>
      </c>
      <c r="S624">
        <v>9</v>
      </c>
      <c r="T624">
        <v>2412</v>
      </c>
    </row>
    <row r="625" spans="1:20" x14ac:dyDescent="0.25">
      <c r="A625" t="s">
        <v>20</v>
      </c>
      <c r="B625" t="s">
        <v>21</v>
      </c>
      <c r="C625" t="s">
        <v>22</v>
      </c>
      <c r="D625">
        <v>6</v>
      </c>
      <c r="E625" t="s">
        <v>84</v>
      </c>
      <c r="F625" t="s">
        <v>29</v>
      </c>
      <c r="G625" t="s">
        <v>25</v>
      </c>
      <c r="H625">
        <v>505</v>
      </c>
      <c r="I625">
        <v>32</v>
      </c>
      <c r="J625" t="s">
        <v>30</v>
      </c>
      <c r="K625" t="s">
        <v>31</v>
      </c>
      <c r="L625">
        <v>12</v>
      </c>
      <c r="M625">
        <v>1.0000000000000001E-5</v>
      </c>
      <c r="N625">
        <v>4.850706085562706E-2</v>
      </c>
      <c r="O625">
        <v>0.59455370650529504</v>
      </c>
      <c r="P625">
        <v>0.63285024154589375</v>
      </c>
      <c r="Q625">
        <v>0.61310452418096728</v>
      </c>
      <c r="R625">
        <v>0.98612576699105015</v>
      </c>
      <c r="S625">
        <v>1</v>
      </c>
      <c r="T625">
        <v>268</v>
      </c>
    </row>
    <row r="626" spans="1:20" x14ac:dyDescent="0.25">
      <c r="A626" t="s">
        <v>20</v>
      </c>
      <c r="B626" t="s">
        <v>21</v>
      </c>
      <c r="C626" t="s">
        <v>22</v>
      </c>
      <c r="D626">
        <v>4</v>
      </c>
      <c r="E626" t="s">
        <v>85</v>
      </c>
      <c r="F626" t="s">
        <v>24</v>
      </c>
      <c r="G626" t="s">
        <v>25</v>
      </c>
      <c r="H626">
        <v>303</v>
      </c>
      <c r="I626">
        <v>32</v>
      </c>
      <c r="J626" t="s">
        <v>26</v>
      </c>
      <c r="K626" t="s">
        <v>27</v>
      </c>
      <c r="L626">
        <v>12</v>
      </c>
      <c r="M626">
        <v>5.0000000000000002E-5</v>
      </c>
      <c r="N626">
        <v>5.4849881678819663E-2</v>
      </c>
      <c r="O626">
        <v>0.69044006069802732</v>
      </c>
      <c r="P626">
        <v>0.73268921095008055</v>
      </c>
      <c r="Q626">
        <v>0.71093750000000011</v>
      </c>
      <c r="R626">
        <v>0.98886153124633602</v>
      </c>
      <c r="S626">
        <v>4</v>
      </c>
      <c r="T626">
        <v>1072</v>
      </c>
    </row>
    <row r="627" spans="1:20" x14ac:dyDescent="0.25">
      <c r="A627" t="s">
        <v>20</v>
      </c>
      <c r="B627" t="s">
        <v>21</v>
      </c>
      <c r="C627" t="s">
        <v>22</v>
      </c>
      <c r="D627">
        <v>4</v>
      </c>
      <c r="E627" t="s">
        <v>85</v>
      </c>
      <c r="F627" t="s">
        <v>24</v>
      </c>
      <c r="G627" t="s">
        <v>25</v>
      </c>
      <c r="H627">
        <v>303</v>
      </c>
      <c r="I627">
        <v>32</v>
      </c>
      <c r="J627" t="s">
        <v>26</v>
      </c>
      <c r="K627" t="s">
        <v>27</v>
      </c>
      <c r="L627">
        <v>12</v>
      </c>
      <c r="M627">
        <v>5.0000000000000002E-5</v>
      </c>
      <c r="N627">
        <v>0.10785014182329181</v>
      </c>
      <c r="O627">
        <v>0.68981481481481477</v>
      </c>
      <c r="P627">
        <v>0.71980676328502413</v>
      </c>
      <c r="Q627">
        <v>0.70449172576832142</v>
      </c>
      <c r="R627">
        <v>0.9883143783952788</v>
      </c>
      <c r="S627">
        <v>9</v>
      </c>
      <c r="T627">
        <v>2412</v>
      </c>
    </row>
    <row r="628" spans="1:20" x14ac:dyDescent="0.25">
      <c r="A628" t="s">
        <v>20</v>
      </c>
      <c r="B628" t="s">
        <v>21</v>
      </c>
      <c r="C628" t="s">
        <v>22</v>
      </c>
      <c r="D628">
        <v>4</v>
      </c>
      <c r="E628" t="s">
        <v>85</v>
      </c>
      <c r="F628" t="s">
        <v>24</v>
      </c>
      <c r="G628" t="s">
        <v>25</v>
      </c>
      <c r="H628">
        <v>303</v>
      </c>
      <c r="I628">
        <v>32</v>
      </c>
      <c r="J628" t="s">
        <v>26</v>
      </c>
      <c r="K628" t="s">
        <v>27</v>
      </c>
      <c r="L628">
        <v>12</v>
      </c>
      <c r="M628">
        <v>5.0000000000000002E-5</v>
      </c>
      <c r="N628">
        <v>0.1153837740421295</v>
      </c>
      <c r="O628">
        <v>0.67316341829085458</v>
      </c>
      <c r="P628">
        <v>0.72302737520128824</v>
      </c>
      <c r="Q628">
        <v>0.69720496894409933</v>
      </c>
      <c r="R628">
        <v>0.98811896666275845</v>
      </c>
      <c r="S628">
        <v>10</v>
      </c>
      <c r="T628">
        <v>2680</v>
      </c>
    </row>
    <row r="629" spans="1:20" x14ac:dyDescent="0.25">
      <c r="A629" t="s">
        <v>20</v>
      </c>
      <c r="B629" t="s">
        <v>21</v>
      </c>
      <c r="C629" t="s">
        <v>22</v>
      </c>
      <c r="D629">
        <v>4</v>
      </c>
      <c r="E629" t="s">
        <v>85</v>
      </c>
      <c r="F629" t="s">
        <v>24</v>
      </c>
      <c r="G629" t="s">
        <v>25</v>
      </c>
      <c r="H629">
        <v>303</v>
      </c>
      <c r="I629">
        <v>32</v>
      </c>
      <c r="J629" t="s">
        <v>26</v>
      </c>
      <c r="K629" t="s">
        <v>27</v>
      </c>
      <c r="L629">
        <v>12</v>
      </c>
      <c r="M629">
        <v>5.0000000000000002E-5</v>
      </c>
      <c r="N629">
        <v>5.2722234278917313E-2</v>
      </c>
      <c r="O629">
        <v>0.66716196136701333</v>
      </c>
      <c r="P629">
        <v>0.72302737520128824</v>
      </c>
      <c r="Q629">
        <v>0.69397217928902621</v>
      </c>
      <c r="R629">
        <v>0.98772814319771762</v>
      </c>
      <c r="S629">
        <v>2</v>
      </c>
      <c r="T629">
        <v>536</v>
      </c>
    </row>
    <row r="630" spans="1:20" x14ac:dyDescent="0.25">
      <c r="A630" t="s">
        <v>20</v>
      </c>
      <c r="B630" t="s">
        <v>21</v>
      </c>
      <c r="C630" t="s">
        <v>22</v>
      </c>
      <c r="D630">
        <v>4</v>
      </c>
      <c r="E630" t="s">
        <v>85</v>
      </c>
      <c r="F630" t="s">
        <v>24</v>
      </c>
      <c r="G630" t="s">
        <v>25</v>
      </c>
      <c r="H630">
        <v>303</v>
      </c>
      <c r="I630">
        <v>32</v>
      </c>
      <c r="J630" t="s">
        <v>26</v>
      </c>
      <c r="K630" t="s">
        <v>27</v>
      </c>
      <c r="L630">
        <v>12</v>
      </c>
      <c r="M630">
        <v>5.0000000000000002E-5</v>
      </c>
      <c r="N630">
        <v>6.846938282251358E-2</v>
      </c>
      <c r="O630">
        <v>0.69381107491856675</v>
      </c>
      <c r="P630">
        <v>0.68599033816425126</v>
      </c>
      <c r="Q630">
        <v>0.68987854251012148</v>
      </c>
      <c r="R630">
        <v>0.98807988431625438</v>
      </c>
      <c r="S630">
        <v>3</v>
      </c>
      <c r="T630">
        <v>804</v>
      </c>
    </row>
    <row r="631" spans="1:20" x14ac:dyDescent="0.25">
      <c r="A631" t="s">
        <v>20</v>
      </c>
      <c r="B631" t="s">
        <v>21</v>
      </c>
      <c r="C631" t="s">
        <v>22</v>
      </c>
      <c r="D631">
        <v>4</v>
      </c>
      <c r="E631" t="s">
        <v>85</v>
      </c>
      <c r="F631" t="s">
        <v>24</v>
      </c>
      <c r="G631" t="s">
        <v>25</v>
      </c>
      <c r="H631">
        <v>303</v>
      </c>
      <c r="I631">
        <v>32</v>
      </c>
      <c r="J631" t="s">
        <v>26</v>
      </c>
      <c r="K631" t="s">
        <v>27</v>
      </c>
      <c r="L631">
        <v>12</v>
      </c>
      <c r="M631">
        <v>5.0000000000000002E-5</v>
      </c>
      <c r="N631">
        <v>0.11675581336021421</v>
      </c>
      <c r="O631">
        <v>0.66716867469879515</v>
      </c>
      <c r="P631">
        <v>0.71336553945249592</v>
      </c>
      <c r="Q631">
        <v>0.68949416342412451</v>
      </c>
      <c r="R631">
        <v>0.98745456677218901</v>
      </c>
      <c r="S631">
        <v>11</v>
      </c>
      <c r="T631">
        <v>2948</v>
      </c>
    </row>
    <row r="632" spans="1:20" x14ac:dyDescent="0.25">
      <c r="A632" t="s">
        <v>20</v>
      </c>
      <c r="B632" t="s">
        <v>21</v>
      </c>
      <c r="C632" t="s">
        <v>22</v>
      </c>
      <c r="D632">
        <v>4</v>
      </c>
      <c r="E632" t="s">
        <v>85</v>
      </c>
      <c r="F632" t="s">
        <v>24</v>
      </c>
      <c r="G632" t="s">
        <v>25</v>
      </c>
      <c r="H632">
        <v>303</v>
      </c>
      <c r="I632">
        <v>32</v>
      </c>
      <c r="J632" t="s">
        <v>26</v>
      </c>
      <c r="K632" t="s">
        <v>27</v>
      </c>
      <c r="L632">
        <v>12</v>
      </c>
      <c r="M632">
        <v>5.0000000000000002E-5</v>
      </c>
      <c r="N632">
        <v>0.11791589111089711</v>
      </c>
      <c r="O632">
        <v>0.66767371601208458</v>
      </c>
      <c r="P632">
        <v>0.71175523349436398</v>
      </c>
      <c r="Q632">
        <v>0.68901013250194865</v>
      </c>
      <c r="R632">
        <v>0.98749364911869308</v>
      </c>
      <c r="S632">
        <v>12</v>
      </c>
      <c r="T632">
        <v>3216</v>
      </c>
    </row>
    <row r="633" spans="1:20" x14ac:dyDescent="0.25">
      <c r="A633" t="s">
        <v>20</v>
      </c>
      <c r="B633" t="s">
        <v>21</v>
      </c>
      <c r="C633" t="s">
        <v>22</v>
      </c>
      <c r="D633">
        <v>4</v>
      </c>
      <c r="E633" t="s">
        <v>85</v>
      </c>
      <c r="F633" t="s">
        <v>24</v>
      </c>
      <c r="G633" t="s">
        <v>25</v>
      </c>
      <c r="H633">
        <v>303</v>
      </c>
      <c r="I633">
        <v>32</v>
      </c>
      <c r="J633" t="s">
        <v>26</v>
      </c>
      <c r="K633" t="s">
        <v>27</v>
      </c>
      <c r="L633">
        <v>12</v>
      </c>
      <c r="M633">
        <v>5.0000000000000002E-5</v>
      </c>
      <c r="N633">
        <v>9.3328222632408142E-2</v>
      </c>
      <c r="O633">
        <v>0.66462480857580397</v>
      </c>
      <c r="P633">
        <v>0.69887278582930756</v>
      </c>
      <c r="Q633">
        <v>0.68131868131868134</v>
      </c>
      <c r="R633">
        <v>0.98757181381170123</v>
      </c>
      <c r="S633">
        <v>7</v>
      </c>
      <c r="T633">
        <v>1876</v>
      </c>
    </row>
    <row r="634" spans="1:20" x14ac:dyDescent="0.25">
      <c r="A634" t="s">
        <v>20</v>
      </c>
      <c r="B634" t="s">
        <v>21</v>
      </c>
      <c r="C634" t="s">
        <v>22</v>
      </c>
      <c r="D634">
        <v>4</v>
      </c>
      <c r="E634" t="s">
        <v>85</v>
      </c>
      <c r="F634" t="s">
        <v>24</v>
      </c>
      <c r="G634" t="s">
        <v>25</v>
      </c>
      <c r="H634">
        <v>303</v>
      </c>
      <c r="I634">
        <v>32</v>
      </c>
      <c r="J634" t="s">
        <v>26</v>
      </c>
      <c r="K634" t="s">
        <v>27</v>
      </c>
      <c r="L634">
        <v>12</v>
      </c>
      <c r="M634">
        <v>5.0000000000000002E-5</v>
      </c>
      <c r="N634">
        <v>8.4013298153877258E-2</v>
      </c>
      <c r="O634">
        <v>0.66562009419152279</v>
      </c>
      <c r="P634">
        <v>0.68276972624798715</v>
      </c>
      <c r="Q634">
        <v>0.67408585055643888</v>
      </c>
      <c r="R634">
        <v>0.9873373197326768</v>
      </c>
      <c r="S634">
        <v>6</v>
      </c>
      <c r="T634">
        <v>1608</v>
      </c>
    </row>
    <row r="635" spans="1:20" x14ac:dyDescent="0.25">
      <c r="A635" t="s">
        <v>20</v>
      </c>
      <c r="B635" t="s">
        <v>21</v>
      </c>
      <c r="C635" t="s">
        <v>22</v>
      </c>
      <c r="D635">
        <v>4</v>
      </c>
      <c r="E635" t="s">
        <v>85</v>
      </c>
      <c r="F635" t="s">
        <v>24</v>
      </c>
      <c r="G635" t="s">
        <v>25</v>
      </c>
      <c r="H635">
        <v>303</v>
      </c>
      <c r="I635">
        <v>32</v>
      </c>
      <c r="J635" t="s">
        <v>26</v>
      </c>
      <c r="K635" t="s">
        <v>27</v>
      </c>
      <c r="L635">
        <v>12</v>
      </c>
      <c r="M635">
        <v>5.0000000000000002E-5</v>
      </c>
      <c r="N635">
        <v>7.4775129556655884E-2</v>
      </c>
      <c r="O635">
        <v>0.64795144157814866</v>
      </c>
      <c r="P635">
        <v>0.6876006441223832</v>
      </c>
      <c r="Q635">
        <v>0.66718749999999993</v>
      </c>
      <c r="R635">
        <v>0.98772814319771762</v>
      </c>
      <c r="S635">
        <v>5</v>
      </c>
      <c r="T635">
        <v>1340</v>
      </c>
    </row>
    <row r="636" spans="1:20" x14ac:dyDescent="0.25">
      <c r="A636" t="s">
        <v>20</v>
      </c>
      <c r="B636" t="s">
        <v>21</v>
      </c>
      <c r="C636" t="s">
        <v>22</v>
      </c>
      <c r="D636">
        <v>4</v>
      </c>
      <c r="E636" t="s">
        <v>85</v>
      </c>
      <c r="F636" t="s">
        <v>24</v>
      </c>
      <c r="G636" t="s">
        <v>25</v>
      </c>
      <c r="H636">
        <v>303</v>
      </c>
      <c r="I636">
        <v>32</v>
      </c>
      <c r="J636" t="s">
        <v>26</v>
      </c>
      <c r="K636" t="s">
        <v>27</v>
      </c>
      <c r="L636">
        <v>12</v>
      </c>
      <c r="M636">
        <v>5.0000000000000002E-5</v>
      </c>
      <c r="N636">
        <v>0.1038809791207314</v>
      </c>
      <c r="O636">
        <v>0.63770250368188508</v>
      </c>
      <c r="P636">
        <v>0.69726247987117551</v>
      </c>
      <c r="Q636">
        <v>0.6661538461538461</v>
      </c>
      <c r="R636">
        <v>0.98702466096064412</v>
      </c>
      <c r="S636">
        <v>8</v>
      </c>
      <c r="T636">
        <v>2144</v>
      </c>
    </row>
    <row r="637" spans="1:20" x14ac:dyDescent="0.25">
      <c r="A637" t="s">
        <v>20</v>
      </c>
      <c r="B637" t="s">
        <v>21</v>
      </c>
      <c r="C637" t="s">
        <v>22</v>
      </c>
      <c r="D637">
        <v>4</v>
      </c>
      <c r="E637" t="s">
        <v>85</v>
      </c>
      <c r="F637" t="s">
        <v>24</v>
      </c>
      <c r="G637" t="s">
        <v>25</v>
      </c>
      <c r="H637">
        <v>303</v>
      </c>
      <c r="I637">
        <v>32</v>
      </c>
      <c r="J637" t="s">
        <v>26</v>
      </c>
      <c r="K637" t="s">
        <v>27</v>
      </c>
      <c r="L637">
        <v>12</v>
      </c>
      <c r="M637">
        <v>5.0000000000000002E-5</v>
      </c>
      <c r="N637">
        <v>7.0315442979335785E-2</v>
      </c>
      <c r="O637">
        <v>0.32766439909297052</v>
      </c>
      <c r="P637">
        <v>0.46537842190016099</v>
      </c>
      <c r="Q637">
        <v>0.38456420492348642</v>
      </c>
      <c r="R637">
        <v>0.97967717981787628</v>
      </c>
      <c r="S637">
        <v>1</v>
      </c>
      <c r="T637">
        <v>268</v>
      </c>
    </row>
    <row r="638" spans="1:20" x14ac:dyDescent="0.25">
      <c r="A638" t="s">
        <v>20</v>
      </c>
      <c r="B638" t="s">
        <v>21</v>
      </c>
      <c r="C638" t="s">
        <v>22</v>
      </c>
      <c r="D638">
        <v>6</v>
      </c>
      <c r="E638" t="s">
        <v>86</v>
      </c>
      <c r="F638" t="s">
        <v>29</v>
      </c>
      <c r="G638" t="s">
        <v>25</v>
      </c>
      <c r="H638">
        <v>505</v>
      </c>
      <c r="I638">
        <v>64</v>
      </c>
      <c r="J638" t="s">
        <v>30</v>
      </c>
      <c r="K638" t="s">
        <v>31</v>
      </c>
      <c r="L638">
        <v>12</v>
      </c>
      <c r="M638">
        <v>1.0000000000000001E-5</v>
      </c>
      <c r="N638">
        <v>5.0937250256538391E-2</v>
      </c>
      <c r="O638">
        <v>0.72593800978792822</v>
      </c>
      <c r="P638">
        <v>0.71658615136876003</v>
      </c>
      <c r="Q638">
        <v>0.72123176661264177</v>
      </c>
      <c r="R638">
        <v>0.98890061359284009</v>
      </c>
      <c r="S638">
        <v>6</v>
      </c>
      <c r="T638">
        <v>804</v>
      </c>
    </row>
    <row r="639" spans="1:20" x14ac:dyDescent="0.25">
      <c r="A639" t="s">
        <v>20</v>
      </c>
      <c r="B639" t="s">
        <v>21</v>
      </c>
      <c r="C639" t="s">
        <v>22</v>
      </c>
      <c r="D639">
        <v>6</v>
      </c>
      <c r="E639" t="s">
        <v>86</v>
      </c>
      <c r="F639" t="s">
        <v>29</v>
      </c>
      <c r="G639" t="s">
        <v>25</v>
      </c>
      <c r="H639">
        <v>505</v>
      </c>
      <c r="I639">
        <v>64</v>
      </c>
      <c r="J639" t="s">
        <v>30</v>
      </c>
      <c r="K639" t="s">
        <v>31</v>
      </c>
      <c r="L639">
        <v>12</v>
      </c>
      <c r="M639">
        <v>1.0000000000000001E-5</v>
      </c>
      <c r="N639">
        <v>5.118478462100029E-2</v>
      </c>
      <c r="O639">
        <v>0.7142857142857143</v>
      </c>
      <c r="P639">
        <v>0.72463768115942029</v>
      </c>
      <c r="Q639">
        <v>0.71942446043165464</v>
      </c>
      <c r="R639">
        <v>0.98858795482080741</v>
      </c>
      <c r="S639">
        <v>7</v>
      </c>
      <c r="T639">
        <v>938</v>
      </c>
    </row>
    <row r="640" spans="1:20" x14ac:dyDescent="0.25">
      <c r="A640" t="s">
        <v>20</v>
      </c>
      <c r="B640" t="s">
        <v>21</v>
      </c>
      <c r="C640" t="s">
        <v>22</v>
      </c>
      <c r="D640">
        <v>6</v>
      </c>
      <c r="E640" t="s">
        <v>86</v>
      </c>
      <c r="F640" t="s">
        <v>29</v>
      </c>
      <c r="G640" t="s">
        <v>25</v>
      </c>
      <c r="H640">
        <v>505</v>
      </c>
      <c r="I640">
        <v>64</v>
      </c>
      <c r="J640" t="s">
        <v>30</v>
      </c>
      <c r="K640" t="s">
        <v>31</v>
      </c>
      <c r="L640">
        <v>12</v>
      </c>
      <c r="M640">
        <v>1.0000000000000001E-5</v>
      </c>
      <c r="N640">
        <v>5.5453874170780182E-2</v>
      </c>
      <c r="O640">
        <v>0.69756838905775076</v>
      </c>
      <c r="P640">
        <v>0.73913043478260865</v>
      </c>
      <c r="Q640">
        <v>0.71774824081313526</v>
      </c>
      <c r="R640">
        <v>0.98850979012779927</v>
      </c>
      <c r="S640">
        <v>9</v>
      </c>
      <c r="T640">
        <v>1206</v>
      </c>
    </row>
    <row r="641" spans="1:20" x14ac:dyDescent="0.25">
      <c r="A641" t="s">
        <v>20</v>
      </c>
      <c r="B641" t="s">
        <v>21</v>
      </c>
      <c r="C641" t="s">
        <v>22</v>
      </c>
      <c r="D641">
        <v>6</v>
      </c>
      <c r="E641" t="s">
        <v>86</v>
      </c>
      <c r="F641" t="s">
        <v>29</v>
      </c>
      <c r="G641" t="s">
        <v>25</v>
      </c>
      <c r="H641">
        <v>505</v>
      </c>
      <c r="I641">
        <v>64</v>
      </c>
      <c r="J641" t="s">
        <v>30</v>
      </c>
      <c r="K641" t="s">
        <v>31</v>
      </c>
      <c r="L641">
        <v>12</v>
      </c>
      <c r="M641">
        <v>1.0000000000000001E-5</v>
      </c>
      <c r="N641">
        <v>5.317208543419838E-2</v>
      </c>
      <c r="O641">
        <v>0.71044303797468356</v>
      </c>
      <c r="P641">
        <v>0.72302737520128824</v>
      </c>
      <c r="Q641">
        <v>0.71667996807661605</v>
      </c>
      <c r="R641">
        <v>0.98866611951381556</v>
      </c>
      <c r="S641">
        <v>8</v>
      </c>
      <c r="T641">
        <v>1072</v>
      </c>
    </row>
    <row r="642" spans="1:20" x14ac:dyDescent="0.25">
      <c r="A642" t="s">
        <v>20</v>
      </c>
      <c r="B642" t="s">
        <v>21</v>
      </c>
      <c r="C642" t="s">
        <v>22</v>
      </c>
      <c r="D642">
        <v>6</v>
      </c>
      <c r="E642" t="s">
        <v>86</v>
      </c>
      <c r="F642" t="s">
        <v>29</v>
      </c>
      <c r="G642" t="s">
        <v>25</v>
      </c>
      <c r="H642">
        <v>505</v>
      </c>
      <c r="I642">
        <v>64</v>
      </c>
      <c r="J642" t="s">
        <v>30</v>
      </c>
      <c r="K642" t="s">
        <v>31</v>
      </c>
      <c r="L642">
        <v>12</v>
      </c>
      <c r="M642">
        <v>1.0000000000000001E-5</v>
      </c>
      <c r="N642">
        <v>4.5930549502372742E-2</v>
      </c>
      <c r="O642">
        <v>0.70643642072213497</v>
      </c>
      <c r="P642">
        <v>0.72463768115942029</v>
      </c>
      <c r="Q642">
        <v>0.71542130365659773</v>
      </c>
      <c r="R642">
        <v>0.98897877828584824</v>
      </c>
      <c r="S642">
        <v>5</v>
      </c>
      <c r="T642">
        <v>670</v>
      </c>
    </row>
    <row r="643" spans="1:20" x14ac:dyDescent="0.25">
      <c r="A643" t="s">
        <v>20</v>
      </c>
      <c r="B643" t="s">
        <v>21</v>
      </c>
      <c r="C643" t="s">
        <v>22</v>
      </c>
      <c r="D643">
        <v>6</v>
      </c>
      <c r="E643" t="s">
        <v>86</v>
      </c>
      <c r="F643" t="s">
        <v>29</v>
      </c>
      <c r="G643" t="s">
        <v>25</v>
      </c>
      <c r="H643">
        <v>505</v>
      </c>
      <c r="I643">
        <v>64</v>
      </c>
      <c r="J643" t="s">
        <v>30</v>
      </c>
      <c r="K643" t="s">
        <v>31</v>
      </c>
      <c r="L643">
        <v>12</v>
      </c>
      <c r="M643">
        <v>1.0000000000000001E-5</v>
      </c>
      <c r="N643">
        <v>5.7837370783090591E-2</v>
      </c>
      <c r="O643">
        <v>0.70839936608557841</v>
      </c>
      <c r="P643">
        <v>0.71980676328502413</v>
      </c>
      <c r="Q643">
        <v>0.71405750798722045</v>
      </c>
      <c r="R643">
        <v>0.98843162543479113</v>
      </c>
      <c r="S643">
        <v>11</v>
      </c>
      <c r="T643">
        <v>1474</v>
      </c>
    </row>
    <row r="644" spans="1:20" x14ac:dyDescent="0.25">
      <c r="A644" t="s">
        <v>20</v>
      </c>
      <c r="B644" t="s">
        <v>21</v>
      </c>
      <c r="C644" t="s">
        <v>22</v>
      </c>
      <c r="D644">
        <v>6</v>
      </c>
      <c r="E644" t="s">
        <v>86</v>
      </c>
      <c r="F644" t="s">
        <v>29</v>
      </c>
      <c r="G644" t="s">
        <v>25</v>
      </c>
      <c r="H644">
        <v>505</v>
      </c>
      <c r="I644">
        <v>64</v>
      </c>
      <c r="J644" t="s">
        <v>30</v>
      </c>
      <c r="K644" t="s">
        <v>31</v>
      </c>
      <c r="L644">
        <v>12</v>
      </c>
      <c r="M644">
        <v>1.0000000000000001E-5</v>
      </c>
      <c r="N644">
        <v>5.8183707296848297E-2</v>
      </c>
      <c r="O644">
        <v>0.70486656200941911</v>
      </c>
      <c r="P644">
        <v>0.72302737520128824</v>
      </c>
      <c r="Q644">
        <v>0.71383147853736084</v>
      </c>
      <c r="R644">
        <v>0.9884707077812952</v>
      </c>
      <c r="S644">
        <v>12</v>
      </c>
      <c r="T644">
        <v>1608</v>
      </c>
    </row>
    <row r="645" spans="1:20" x14ac:dyDescent="0.25">
      <c r="A645" t="s">
        <v>20</v>
      </c>
      <c r="B645" t="s">
        <v>21</v>
      </c>
      <c r="C645" t="s">
        <v>22</v>
      </c>
      <c r="D645">
        <v>6</v>
      </c>
      <c r="E645" t="s">
        <v>86</v>
      </c>
      <c r="F645" t="s">
        <v>29</v>
      </c>
      <c r="G645" t="s">
        <v>25</v>
      </c>
      <c r="H645">
        <v>505</v>
      </c>
      <c r="I645">
        <v>64</v>
      </c>
      <c r="J645" t="s">
        <v>30</v>
      </c>
      <c r="K645" t="s">
        <v>31</v>
      </c>
      <c r="L645">
        <v>12</v>
      </c>
      <c r="M645">
        <v>1.0000000000000001E-5</v>
      </c>
      <c r="N645">
        <v>5.8359995484352112E-2</v>
      </c>
      <c r="O645">
        <v>0.70504731861198733</v>
      </c>
      <c r="P645">
        <v>0.71980676328502413</v>
      </c>
      <c r="Q645">
        <v>0.71235059760956165</v>
      </c>
      <c r="R645">
        <v>0.98858795482080741</v>
      </c>
      <c r="S645">
        <v>10</v>
      </c>
      <c r="T645">
        <v>1340</v>
      </c>
    </row>
    <row r="646" spans="1:20" x14ac:dyDescent="0.25">
      <c r="A646" t="s">
        <v>20</v>
      </c>
      <c r="B646" t="s">
        <v>21</v>
      </c>
      <c r="C646" t="s">
        <v>22</v>
      </c>
      <c r="D646">
        <v>6</v>
      </c>
      <c r="E646" t="s">
        <v>86</v>
      </c>
      <c r="F646" t="s">
        <v>29</v>
      </c>
      <c r="G646" t="s">
        <v>25</v>
      </c>
      <c r="H646">
        <v>505</v>
      </c>
      <c r="I646">
        <v>64</v>
      </c>
      <c r="J646" t="s">
        <v>30</v>
      </c>
      <c r="K646" t="s">
        <v>31</v>
      </c>
      <c r="L646">
        <v>12</v>
      </c>
      <c r="M646">
        <v>1.0000000000000001E-5</v>
      </c>
      <c r="N646">
        <v>4.493996873497963E-2</v>
      </c>
      <c r="O646">
        <v>0.69890795631825275</v>
      </c>
      <c r="P646">
        <v>0.72141706924315618</v>
      </c>
      <c r="Q646">
        <v>0.7099841521394612</v>
      </c>
      <c r="R646">
        <v>0.98890061359284009</v>
      </c>
      <c r="S646">
        <v>4</v>
      </c>
      <c r="T646">
        <v>536</v>
      </c>
    </row>
    <row r="647" spans="1:20" x14ac:dyDescent="0.25">
      <c r="A647" t="s">
        <v>20</v>
      </c>
      <c r="B647" t="s">
        <v>21</v>
      </c>
      <c r="C647" t="s">
        <v>22</v>
      </c>
      <c r="D647">
        <v>6</v>
      </c>
      <c r="E647" t="s">
        <v>86</v>
      </c>
      <c r="F647" t="s">
        <v>29</v>
      </c>
      <c r="G647" t="s">
        <v>25</v>
      </c>
      <c r="H647">
        <v>505</v>
      </c>
      <c r="I647">
        <v>64</v>
      </c>
      <c r="J647" t="s">
        <v>30</v>
      </c>
      <c r="K647" t="s">
        <v>31</v>
      </c>
      <c r="L647">
        <v>12</v>
      </c>
      <c r="M647">
        <v>1.0000000000000001E-5</v>
      </c>
      <c r="N647">
        <v>4.4874697923660278E-2</v>
      </c>
      <c r="O647">
        <v>0.68429487179487181</v>
      </c>
      <c r="P647">
        <v>0.6876006441223832</v>
      </c>
      <c r="Q647">
        <v>0.68594377510040161</v>
      </c>
      <c r="R647">
        <v>0.98776722554422169</v>
      </c>
      <c r="S647">
        <v>3</v>
      </c>
      <c r="T647">
        <v>402</v>
      </c>
    </row>
    <row r="648" spans="1:20" x14ac:dyDescent="0.25">
      <c r="A648" t="s">
        <v>20</v>
      </c>
      <c r="B648" t="s">
        <v>21</v>
      </c>
      <c r="C648" t="s">
        <v>22</v>
      </c>
      <c r="D648">
        <v>6</v>
      </c>
      <c r="E648" t="s">
        <v>86</v>
      </c>
      <c r="F648" t="s">
        <v>29</v>
      </c>
      <c r="G648" t="s">
        <v>25</v>
      </c>
      <c r="H648">
        <v>505</v>
      </c>
      <c r="I648">
        <v>64</v>
      </c>
      <c r="J648" t="s">
        <v>30</v>
      </c>
      <c r="K648" t="s">
        <v>31</v>
      </c>
      <c r="L648">
        <v>12</v>
      </c>
      <c r="M648">
        <v>1.0000000000000001E-5</v>
      </c>
      <c r="N648">
        <v>4.533536359667778E-2</v>
      </c>
      <c r="O648">
        <v>0.67246835443037978</v>
      </c>
      <c r="P648">
        <v>0.6843800322061192</v>
      </c>
      <c r="Q648">
        <v>0.67837190742218667</v>
      </c>
      <c r="R648">
        <v>0.98784539023722984</v>
      </c>
      <c r="S648">
        <v>2</v>
      </c>
      <c r="T648">
        <v>268</v>
      </c>
    </row>
    <row r="649" spans="1:20" x14ac:dyDescent="0.25">
      <c r="A649" t="s">
        <v>20</v>
      </c>
      <c r="B649" t="s">
        <v>21</v>
      </c>
      <c r="C649" t="s">
        <v>22</v>
      </c>
      <c r="D649">
        <v>6</v>
      </c>
      <c r="E649" t="s">
        <v>86</v>
      </c>
      <c r="F649" t="s">
        <v>29</v>
      </c>
      <c r="G649" t="s">
        <v>25</v>
      </c>
      <c r="H649">
        <v>505</v>
      </c>
      <c r="I649">
        <v>64</v>
      </c>
      <c r="J649" t="s">
        <v>30</v>
      </c>
      <c r="K649" t="s">
        <v>31</v>
      </c>
      <c r="L649">
        <v>12</v>
      </c>
      <c r="M649">
        <v>1.0000000000000001E-5</v>
      </c>
      <c r="N649">
        <v>5.2844434976577759E-2</v>
      </c>
      <c r="O649">
        <v>0.59327217125382259</v>
      </c>
      <c r="P649">
        <v>0.62479871175523349</v>
      </c>
      <c r="Q649">
        <v>0.60862745098039217</v>
      </c>
      <c r="R649">
        <v>0.98514870832844803</v>
      </c>
      <c r="S649">
        <v>1</v>
      </c>
      <c r="T649">
        <v>134</v>
      </c>
    </row>
    <row r="650" spans="1:20" x14ac:dyDescent="0.25">
      <c r="A650" t="s">
        <v>20</v>
      </c>
      <c r="B650" t="s">
        <v>21</v>
      </c>
      <c r="C650" t="s">
        <v>22</v>
      </c>
      <c r="D650">
        <v>1</v>
      </c>
      <c r="E650" t="s">
        <v>87</v>
      </c>
      <c r="F650" t="s">
        <v>24</v>
      </c>
      <c r="G650" t="s">
        <v>25</v>
      </c>
      <c r="H650">
        <v>404</v>
      </c>
      <c r="I650">
        <v>32</v>
      </c>
      <c r="J650" t="s">
        <v>26</v>
      </c>
      <c r="K650" t="s">
        <v>27</v>
      </c>
      <c r="L650">
        <v>12</v>
      </c>
      <c r="M650">
        <v>5.0000000000000002E-5</v>
      </c>
      <c r="O650">
        <v>0</v>
      </c>
      <c r="P650">
        <v>0</v>
      </c>
      <c r="Q650">
        <v>0</v>
      </c>
      <c r="R650">
        <v>0.96252002970258332</v>
      </c>
      <c r="S650">
        <v>1</v>
      </c>
      <c r="T650">
        <v>268</v>
      </c>
    </row>
    <row r="651" spans="1:20" x14ac:dyDescent="0.25">
      <c r="A651" t="s">
        <v>20</v>
      </c>
      <c r="B651" t="s">
        <v>21</v>
      </c>
      <c r="C651" t="s">
        <v>22</v>
      </c>
      <c r="D651">
        <v>1</v>
      </c>
      <c r="E651" t="s">
        <v>87</v>
      </c>
      <c r="F651" t="s">
        <v>24</v>
      </c>
      <c r="G651" t="s">
        <v>25</v>
      </c>
      <c r="H651">
        <v>404</v>
      </c>
      <c r="I651">
        <v>32</v>
      </c>
      <c r="J651" t="s">
        <v>26</v>
      </c>
      <c r="K651" t="s">
        <v>27</v>
      </c>
      <c r="L651">
        <v>12</v>
      </c>
      <c r="M651">
        <v>5.0000000000000002E-5</v>
      </c>
      <c r="O651">
        <v>0</v>
      </c>
      <c r="P651">
        <v>0</v>
      </c>
      <c r="Q651">
        <v>0</v>
      </c>
      <c r="R651">
        <v>0.96252002970258332</v>
      </c>
      <c r="S651">
        <v>2</v>
      </c>
      <c r="T651">
        <v>536</v>
      </c>
    </row>
    <row r="652" spans="1:20" x14ac:dyDescent="0.25">
      <c r="A652" t="s">
        <v>20</v>
      </c>
      <c r="B652" t="s">
        <v>21</v>
      </c>
      <c r="C652" t="s">
        <v>22</v>
      </c>
      <c r="D652">
        <v>1</v>
      </c>
      <c r="E652" t="s">
        <v>87</v>
      </c>
      <c r="F652" t="s">
        <v>24</v>
      </c>
      <c r="G652" t="s">
        <v>25</v>
      </c>
      <c r="H652">
        <v>404</v>
      </c>
      <c r="I652">
        <v>32</v>
      </c>
      <c r="J652" t="s">
        <v>26</v>
      </c>
      <c r="K652" t="s">
        <v>27</v>
      </c>
      <c r="L652">
        <v>12</v>
      </c>
      <c r="M652">
        <v>5.0000000000000002E-5</v>
      </c>
      <c r="O652">
        <v>0</v>
      </c>
      <c r="P652">
        <v>0</v>
      </c>
      <c r="Q652">
        <v>0</v>
      </c>
      <c r="R652">
        <v>0.96252002970258332</v>
      </c>
      <c r="S652">
        <v>3</v>
      </c>
      <c r="T652">
        <v>804</v>
      </c>
    </row>
    <row r="653" spans="1:20" x14ac:dyDescent="0.25">
      <c r="A653" t="s">
        <v>20</v>
      </c>
      <c r="B653" t="s">
        <v>21</v>
      </c>
      <c r="C653" t="s">
        <v>22</v>
      </c>
      <c r="D653">
        <v>1</v>
      </c>
      <c r="E653" t="s">
        <v>87</v>
      </c>
      <c r="F653" t="s">
        <v>24</v>
      </c>
      <c r="G653" t="s">
        <v>25</v>
      </c>
      <c r="H653">
        <v>404</v>
      </c>
      <c r="I653">
        <v>32</v>
      </c>
      <c r="J653" t="s">
        <v>26</v>
      </c>
      <c r="K653" t="s">
        <v>27</v>
      </c>
      <c r="L653">
        <v>12</v>
      </c>
      <c r="M653">
        <v>5.0000000000000002E-5</v>
      </c>
      <c r="O653">
        <v>0</v>
      </c>
      <c r="P653">
        <v>0</v>
      </c>
      <c r="Q653">
        <v>0</v>
      </c>
      <c r="R653">
        <v>0.96252002970258332</v>
      </c>
      <c r="S653">
        <v>4</v>
      </c>
      <c r="T653">
        <v>1072</v>
      </c>
    </row>
    <row r="654" spans="1:20" x14ac:dyDescent="0.25">
      <c r="A654" t="s">
        <v>20</v>
      </c>
      <c r="B654" t="s">
        <v>21</v>
      </c>
      <c r="C654" t="s">
        <v>22</v>
      </c>
      <c r="D654">
        <v>1</v>
      </c>
      <c r="E654" t="s">
        <v>87</v>
      </c>
      <c r="F654" t="s">
        <v>24</v>
      </c>
      <c r="G654" t="s">
        <v>25</v>
      </c>
      <c r="H654">
        <v>404</v>
      </c>
      <c r="I654">
        <v>32</v>
      </c>
      <c r="J654" t="s">
        <v>26</v>
      </c>
      <c r="K654" t="s">
        <v>27</v>
      </c>
      <c r="L654">
        <v>12</v>
      </c>
      <c r="M654">
        <v>5.0000000000000002E-5</v>
      </c>
      <c r="O654">
        <v>0</v>
      </c>
      <c r="P654">
        <v>0</v>
      </c>
      <c r="Q654">
        <v>0</v>
      </c>
      <c r="R654">
        <v>0.96252002970258332</v>
      </c>
      <c r="S654">
        <v>5</v>
      </c>
      <c r="T654">
        <v>1340</v>
      </c>
    </row>
    <row r="655" spans="1:20" x14ac:dyDescent="0.25">
      <c r="A655" t="s">
        <v>20</v>
      </c>
      <c r="B655" t="s">
        <v>21</v>
      </c>
      <c r="C655" t="s">
        <v>22</v>
      </c>
      <c r="D655">
        <v>1</v>
      </c>
      <c r="E655" t="s">
        <v>87</v>
      </c>
      <c r="F655" t="s">
        <v>24</v>
      </c>
      <c r="G655" t="s">
        <v>25</v>
      </c>
      <c r="H655">
        <v>404</v>
      </c>
      <c r="I655">
        <v>32</v>
      </c>
      <c r="J655" t="s">
        <v>26</v>
      </c>
      <c r="K655" t="s">
        <v>27</v>
      </c>
      <c r="L655">
        <v>12</v>
      </c>
      <c r="M655">
        <v>5.0000000000000002E-5</v>
      </c>
      <c r="O655">
        <v>0</v>
      </c>
      <c r="P655">
        <v>0</v>
      </c>
      <c r="Q655">
        <v>0</v>
      </c>
      <c r="R655">
        <v>0.96252002970258332</v>
      </c>
      <c r="S655">
        <v>6</v>
      </c>
      <c r="T655">
        <v>1608</v>
      </c>
    </row>
    <row r="656" spans="1:20" x14ac:dyDescent="0.25">
      <c r="A656" t="s">
        <v>20</v>
      </c>
      <c r="B656" t="s">
        <v>21</v>
      </c>
      <c r="C656" t="s">
        <v>22</v>
      </c>
      <c r="D656">
        <v>1</v>
      </c>
      <c r="E656" t="s">
        <v>87</v>
      </c>
      <c r="F656" t="s">
        <v>24</v>
      </c>
      <c r="G656" t="s">
        <v>25</v>
      </c>
      <c r="H656">
        <v>404</v>
      </c>
      <c r="I656">
        <v>32</v>
      </c>
      <c r="J656" t="s">
        <v>26</v>
      </c>
      <c r="K656" t="s">
        <v>27</v>
      </c>
      <c r="L656">
        <v>12</v>
      </c>
      <c r="M656">
        <v>5.0000000000000002E-5</v>
      </c>
      <c r="O656">
        <v>0</v>
      </c>
      <c r="P656">
        <v>0</v>
      </c>
      <c r="Q656">
        <v>0</v>
      </c>
      <c r="R656">
        <v>0.96252002970258332</v>
      </c>
      <c r="S656">
        <v>7</v>
      </c>
      <c r="T656">
        <v>1876</v>
      </c>
    </row>
    <row r="657" spans="1:20" x14ac:dyDescent="0.25">
      <c r="A657" t="s">
        <v>20</v>
      </c>
      <c r="B657" t="s">
        <v>21</v>
      </c>
      <c r="C657" t="s">
        <v>22</v>
      </c>
      <c r="D657">
        <v>1</v>
      </c>
      <c r="E657" t="s">
        <v>87</v>
      </c>
      <c r="F657" t="s">
        <v>24</v>
      </c>
      <c r="G657" t="s">
        <v>25</v>
      </c>
      <c r="H657">
        <v>404</v>
      </c>
      <c r="I657">
        <v>32</v>
      </c>
      <c r="J657" t="s">
        <v>26</v>
      </c>
      <c r="K657" t="s">
        <v>27</v>
      </c>
      <c r="L657">
        <v>12</v>
      </c>
      <c r="M657">
        <v>5.0000000000000002E-5</v>
      </c>
      <c r="O657">
        <v>0</v>
      </c>
      <c r="P657">
        <v>0</v>
      </c>
      <c r="Q657">
        <v>0</v>
      </c>
      <c r="R657">
        <v>0.96252002970258332</v>
      </c>
      <c r="S657">
        <v>8</v>
      </c>
      <c r="T657">
        <v>2144</v>
      </c>
    </row>
    <row r="658" spans="1:20" x14ac:dyDescent="0.25">
      <c r="A658" t="s">
        <v>20</v>
      </c>
      <c r="B658" t="s">
        <v>21</v>
      </c>
      <c r="C658" t="s">
        <v>22</v>
      </c>
      <c r="D658">
        <v>1</v>
      </c>
      <c r="E658" t="s">
        <v>87</v>
      </c>
      <c r="F658" t="s">
        <v>24</v>
      </c>
      <c r="G658" t="s">
        <v>25</v>
      </c>
      <c r="H658">
        <v>404</v>
      </c>
      <c r="I658">
        <v>32</v>
      </c>
      <c r="J658" t="s">
        <v>26</v>
      </c>
      <c r="K658" t="s">
        <v>27</v>
      </c>
      <c r="L658">
        <v>12</v>
      </c>
      <c r="M658">
        <v>5.0000000000000002E-5</v>
      </c>
      <c r="O658">
        <v>0</v>
      </c>
      <c r="P658">
        <v>0</v>
      </c>
      <c r="Q658">
        <v>0</v>
      </c>
      <c r="R658">
        <v>0.96252002970258332</v>
      </c>
      <c r="S658">
        <v>9</v>
      </c>
      <c r="T658">
        <v>2412</v>
      </c>
    </row>
    <row r="659" spans="1:20" x14ac:dyDescent="0.25">
      <c r="A659" t="s">
        <v>20</v>
      </c>
      <c r="B659" t="s">
        <v>21</v>
      </c>
      <c r="C659" t="s">
        <v>22</v>
      </c>
      <c r="D659">
        <v>1</v>
      </c>
      <c r="E659" t="s">
        <v>87</v>
      </c>
      <c r="F659" t="s">
        <v>24</v>
      </c>
      <c r="G659" t="s">
        <v>25</v>
      </c>
      <c r="H659">
        <v>404</v>
      </c>
      <c r="I659">
        <v>32</v>
      </c>
      <c r="J659" t="s">
        <v>26</v>
      </c>
      <c r="K659" t="s">
        <v>27</v>
      </c>
      <c r="L659">
        <v>12</v>
      </c>
      <c r="M659">
        <v>5.0000000000000002E-5</v>
      </c>
      <c r="O659">
        <v>0</v>
      </c>
      <c r="P659">
        <v>0</v>
      </c>
      <c r="Q659">
        <v>0</v>
      </c>
      <c r="R659">
        <v>0.96252002970258332</v>
      </c>
      <c r="S659">
        <v>10</v>
      </c>
      <c r="T659">
        <v>2680</v>
      </c>
    </row>
    <row r="660" spans="1:20" x14ac:dyDescent="0.25">
      <c r="A660" t="s">
        <v>20</v>
      </c>
      <c r="B660" t="s">
        <v>21</v>
      </c>
      <c r="C660" t="s">
        <v>22</v>
      </c>
      <c r="D660">
        <v>1</v>
      </c>
      <c r="E660" t="s">
        <v>87</v>
      </c>
      <c r="F660" t="s">
        <v>24</v>
      </c>
      <c r="G660" t="s">
        <v>25</v>
      </c>
      <c r="H660">
        <v>404</v>
      </c>
      <c r="I660">
        <v>32</v>
      </c>
      <c r="J660" t="s">
        <v>26</v>
      </c>
      <c r="K660" t="s">
        <v>27</v>
      </c>
      <c r="L660">
        <v>12</v>
      </c>
      <c r="M660">
        <v>5.0000000000000002E-5</v>
      </c>
      <c r="O660">
        <v>0</v>
      </c>
      <c r="P660">
        <v>0</v>
      </c>
      <c r="Q660">
        <v>0</v>
      </c>
      <c r="R660">
        <v>0.96252002970258332</v>
      </c>
      <c r="S660">
        <v>11</v>
      </c>
      <c r="T660">
        <v>2948</v>
      </c>
    </row>
    <row r="661" spans="1:20" x14ac:dyDescent="0.25">
      <c r="A661" t="s">
        <v>20</v>
      </c>
      <c r="B661" t="s">
        <v>21</v>
      </c>
      <c r="C661" t="s">
        <v>22</v>
      </c>
      <c r="D661">
        <v>1</v>
      </c>
      <c r="E661" t="s">
        <v>87</v>
      </c>
      <c r="F661" t="s">
        <v>24</v>
      </c>
      <c r="G661" t="s">
        <v>25</v>
      </c>
      <c r="H661">
        <v>404</v>
      </c>
      <c r="I661">
        <v>32</v>
      </c>
      <c r="J661" t="s">
        <v>26</v>
      </c>
      <c r="K661" t="s">
        <v>27</v>
      </c>
      <c r="L661">
        <v>12</v>
      </c>
      <c r="M661">
        <v>5.0000000000000002E-5</v>
      </c>
      <c r="O661">
        <v>0</v>
      </c>
      <c r="P661">
        <v>0</v>
      </c>
      <c r="Q661">
        <v>0</v>
      </c>
      <c r="R661">
        <v>0.96252002970258332</v>
      </c>
      <c r="S661">
        <v>12</v>
      </c>
      <c r="T661">
        <v>3216</v>
      </c>
    </row>
    <row r="662" spans="1:20" x14ac:dyDescent="0.25">
      <c r="A662" t="s">
        <v>20</v>
      </c>
      <c r="B662" t="s">
        <v>21</v>
      </c>
      <c r="C662" t="s">
        <v>22</v>
      </c>
      <c r="D662">
        <v>7</v>
      </c>
      <c r="E662" t="s">
        <v>88</v>
      </c>
      <c r="F662" t="s">
        <v>35</v>
      </c>
      <c r="G662" t="s">
        <v>25</v>
      </c>
      <c r="H662">
        <v>505</v>
      </c>
      <c r="I662">
        <v>64</v>
      </c>
      <c r="J662" t="s">
        <v>36</v>
      </c>
      <c r="K662" t="s">
        <v>37</v>
      </c>
      <c r="L662">
        <v>12</v>
      </c>
      <c r="M662">
        <v>1.0000000000000001E-5</v>
      </c>
      <c r="N662">
        <v>5.3923442959785461E-2</v>
      </c>
      <c r="O662">
        <v>0.68131868131868134</v>
      </c>
      <c r="P662">
        <v>0.69887278582930756</v>
      </c>
      <c r="Q662">
        <v>0.68998410174880764</v>
      </c>
      <c r="R662">
        <v>0.98659475514909911</v>
      </c>
      <c r="S662">
        <v>7</v>
      </c>
      <c r="T662">
        <v>938</v>
      </c>
    </row>
    <row r="663" spans="1:20" x14ac:dyDescent="0.25">
      <c r="A663" t="s">
        <v>20</v>
      </c>
      <c r="B663" t="s">
        <v>21</v>
      </c>
      <c r="C663" t="s">
        <v>22</v>
      </c>
      <c r="D663">
        <v>7</v>
      </c>
      <c r="E663" t="s">
        <v>88</v>
      </c>
      <c r="F663" t="s">
        <v>35</v>
      </c>
      <c r="G663" t="s">
        <v>25</v>
      </c>
      <c r="H663">
        <v>505</v>
      </c>
      <c r="I663">
        <v>64</v>
      </c>
      <c r="J663" t="s">
        <v>36</v>
      </c>
      <c r="K663" t="s">
        <v>37</v>
      </c>
      <c r="L663">
        <v>12</v>
      </c>
      <c r="M663">
        <v>1.0000000000000001E-5</v>
      </c>
      <c r="N663">
        <v>5.0104357302188873E-2</v>
      </c>
      <c r="O663">
        <v>0.67241379310344829</v>
      </c>
      <c r="P663">
        <v>0.6908212560386473</v>
      </c>
      <c r="Q663">
        <v>0.68149324861000793</v>
      </c>
      <c r="R663">
        <v>0.98667291984210737</v>
      </c>
      <c r="S663">
        <v>5</v>
      </c>
      <c r="T663">
        <v>670</v>
      </c>
    </row>
    <row r="664" spans="1:20" x14ac:dyDescent="0.25">
      <c r="A664" t="s">
        <v>20</v>
      </c>
      <c r="B664" t="s">
        <v>21</v>
      </c>
      <c r="C664" t="s">
        <v>22</v>
      </c>
      <c r="D664">
        <v>7</v>
      </c>
      <c r="E664" t="s">
        <v>88</v>
      </c>
      <c r="F664" t="s">
        <v>35</v>
      </c>
      <c r="G664" t="s">
        <v>25</v>
      </c>
      <c r="H664">
        <v>505</v>
      </c>
      <c r="I664">
        <v>64</v>
      </c>
      <c r="J664" t="s">
        <v>36</v>
      </c>
      <c r="K664" t="s">
        <v>37</v>
      </c>
      <c r="L664">
        <v>12</v>
      </c>
      <c r="M664">
        <v>1.0000000000000001E-5</v>
      </c>
      <c r="N664">
        <v>5.6125137954950333E-2</v>
      </c>
      <c r="O664">
        <v>0.66461538461538461</v>
      </c>
      <c r="P664">
        <v>0.69565217391304346</v>
      </c>
      <c r="Q664">
        <v>0.67977970102281671</v>
      </c>
      <c r="R664">
        <v>0.98663383749560318</v>
      </c>
      <c r="S664">
        <v>9</v>
      </c>
      <c r="T664">
        <v>1206</v>
      </c>
    </row>
    <row r="665" spans="1:20" x14ac:dyDescent="0.25">
      <c r="A665" t="s">
        <v>20</v>
      </c>
      <c r="B665" t="s">
        <v>21</v>
      </c>
      <c r="C665" t="s">
        <v>22</v>
      </c>
      <c r="D665">
        <v>7</v>
      </c>
      <c r="E665" t="s">
        <v>88</v>
      </c>
      <c r="F665" t="s">
        <v>35</v>
      </c>
      <c r="G665" t="s">
        <v>25</v>
      </c>
      <c r="H665">
        <v>505</v>
      </c>
      <c r="I665">
        <v>64</v>
      </c>
      <c r="J665" t="s">
        <v>36</v>
      </c>
      <c r="K665" t="s">
        <v>37</v>
      </c>
      <c r="L665">
        <v>12</v>
      </c>
      <c r="M665">
        <v>1.0000000000000001E-5</v>
      </c>
      <c r="N665">
        <v>5.253152921795845E-2</v>
      </c>
      <c r="O665">
        <v>0.67515923566878977</v>
      </c>
      <c r="P665">
        <v>0.68276972624798715</v>
      </c>
      <c r="Q665">
        <v>0.67894315452361886</v>
      </c>
      <c r="R665">
        <v>0.98682924922812365</v>
      </c>
      <c r="S665">
        <v>6</v>
      </c>
      <c r="T665">
        <v>804</v>
      </c>
    </row>
    <row r="666" spans="1:20" x14ac:dyDescent="0.25">
      <c r="A666" t="s">
        <v>20</v>
      </c>
      <c r="B666" t="s">
        <v>21</v>
      </c>
      <c r="C666" t="s">
        <v>22</v>
      </c>
      <c r="D666">
        <v>7</v>
      </c>
      <c r="E666" t="s">
        <v>88</v>
      </c>
      <c r="F666" t="s">
        <v>35</v>
      </c>
      <c r="G666" t="s">
        <v>25</v>
      </c>
      <c r="H666">
        <v>505</v>
      </c>
      <c r="I666">
        <v>64</v>
      </c>
      <c r="J666" t="s">
        <v>36</v>
      </c>
      <c r="K666" t="s">
        <v>37</v>
      </c>
      <c r="L666">
        <v>12</v>
      </c>
      <c r="M666">
        <v>1.0000000000000001E-5</v>
      </c>
      <c r="N666">
        <v>5.2026696503162377E-2</v>
      </c>
      <c r="O666">
        <v>0.6757624398073836</v>
      </c>
      <c r="P666">
        <v>0.677938808373591</v>
      </c>
      <c r="Q666">
        <v>0.67684887459807075</v>
      </c>
      <c r="R666">
        <v>0.98671200218861144</v>
      </c>
      <c r="S666">
        <v>4</v>
      </c>
      <c r="T666">
        <v>536</v>
      </c>
    </row>
    <row r="667" spans="1:20" x14ac:dyDescent="0.25">
      <c r="A667" t="s">
        <v>20</v>
      </c>
      <c r="B667" t="s">
        <v>21</v>
      </c>
      <c r="C667" t="s">
        <v>22</v>
      </c>
      <c r="D667">
        <v>7</v>
      </c>
      <c r="E667" t="s">
        <v>88</v>
      </c>
      <c r="F667" t="s">
        <v>35</v>
      </c>
      <c r="G667" t="s">
        <v>25</v>
      </c>
      <c r="H667">
        <v>505</v>
      </c>
      <c r="I667">
        <v>64</v>
      </c>
      <c r="J667" t="s">
        <v>36</v>
      </c>
      <c r="K667" t="s">
        <v>37</v>
      </c>
      <c r="L667">
        <v>12</v>
      </c>
      <c r="M667">
        <v>1.0000000000000001E-5</v>
      </c>
      <c r="N667">
        <v>5.7958371937274933E-2</v>
      </c>
      <c r="O667">
        <v>0.65653495440729481</v>
      </c>
      <c r="P667">
        <v>0.69565217391304346</v>
      </c>
      <c r="Q667">
        <v>0.67552775605942139</v>
      </c>
      <c r="R667">
        <v>0.9864775081095869</v>
      </c>
      <c r="S667">
        <v>11</v>
      </c>
      <c r="T667">
        <v>1474</v>
      </c>
    </row>
    <row r="668" spans="1:20" x14ac:dyDescent="0.25">
      <c r="A668" t="s">
        <v>20</v>
      </c>
      <c r="B668" t="s">
        <v>21</v>
      </c>
      <c r="C668" t="s">
        <v>22</v>
      </c>
      <c r="D668">
        <v>7</v>
      </c>
      <c r="E668" t="s">
        <v>88</v>
      </c>
      <c r="F668" t="s">
        <v>35</v>
      </c>
      <c r="G668" t="s">
        <v>25</v>
      </c>
      <c r="H668">
        <v>505</v>
      </c>
      <c r="I668">
        <v>64</v>
      </c>
      <c r="J668" t="s">
        <v>36</v>
      </c>
      <c r="K668" t="s">
        <v>37</v>
      </c>
      <c r="L668">
        <v>12</v>
      </c>
      <c r="M668">
        <v>1.0000000000000001E-5</v>
      </c>
      <c r="N668">
        <v>5.8062773197889328E-2</v>
      </c>
      <c r="O668">
        <v>0.65144596651445963</v>
      </c>
      <c r="P668">
        <v>0.68921095008051525</v>
      </c>
      <c r="Q668">
        <v>0.66979655712050079</v>
      </c>
      <c r="R668">
        <v>0.98632117872357061</v>
      </c>
      <c r="S668">
        <v>10</v>
      </c>
      <c r="T668">
        <v>1340</v>
      </c>
    </row>
    <row r="669" spans="1:20" x14ac:dyDescent="0.25">
      <c r="A669" t="s">
        <v>20</v>
      </c>
      <c r="B669" t="s">
        <v>21</v>
      </c>
      <c r="C669" t="s">
        <v>22</v>
      </c>
      <c r="D669">
        <v>7</v>
      </c>
      <c r="E669" t="s">
        <v>88</v>
      </c>
      <c r="F669" t="s">
        <v>35</v>
      </c>
      <c r="G669" t="s">
        <v>25</v>
      </c>
      <c r="H669">
        <v>505</v>
      </c>
      <c r="I669">
        <v>64</v>
      </c>
      <c r="J669" t="s">
        <v>36</v>
      </c>
      <c r="K669" t="s">
        <v>37</v>
      </c>
      <c r="L669">
        <v>12</v>
      </c>
      <c r="M669">
        <v>1.0000000000000001E-5</v>
      </c>
      <c r="N669">
        <v>5.859718844294548E-2</v>
      </c>
      <c r="O669">
        <v>0.64901664145234494</v>
      </c>
      <c r="P669">
        <v>0.6908212560386473</v>
      </c>
      <c r="Q669">
        <v>0.66926677067082685</v>
      </c>
      <c r="R669">
        <v>0.98636026107007468</v>
      </c>
      <c r="S669">
        <v>12</v>
      </c>
      <c r="T669">
        <v>1608</v>
      </c>
    </row>
    <row r="670" spans="1:20" x14ac:dyDescent="0.25">
      <c r="A670" t="s">
        <v>20</v>
      </c>
      <c r="B670" t="s">
        <v>21</v>
      </c>
      <c r="C670" t="s">
        <v>22</v>
      </c>
      <c r="D670">
        <v>7</v>
      </c>
      <c r="E670" t="s">
        <v>88</v>
      </c>
      <c r="F670" t="s">
        <v>35</v>
      </c>
      <c r="G670" t="s">
        <v>25</v>
      </c>
      <c r="H670">
        <v>505</v>
      </c>
      <c r="I670">
        <v>64</v>
      </c>
      <c r="J670" t="s">
        <v>36</v>
      </c>
      <c r="K670" t="s">
        <v>37</v>
      </c>
      <c r="L670">
        <v>12</v>
      </c>
      <c r="M670">
        <v>1.0000000000000001E-5</v>
      </c>
      <c r="N670">
        <v>5.5189095437526703E-2</v>
      </c>
      <c r="O670">
        <v>0.64992389649923898</v>
      </c>
      <c r="P670">
        <v>0.6876006441223832</v>
      </c>
      <c r="Q670">
        <v>0.6682316118935836</v>
      </c>
      <c r="R670">
        <v>0.98628209637706643</v>
      </c>
      <c r="S670">
        <v>8</v>
      </c>
      <c r="T670">
        <v>1072</v>
      </c>
    </row>
    <row r="671" spans="1:20" x14ac:dyDescent="0.25">
      <c r="A671" t="s">
        <v>20</v>
      </c>
      <c r="B671" t="s">
        <v>21</v>
      </c>
      <c r="C671" t="s">
        <v>22</v>
      </c>
      <c r="D671">
        <v>7</v>
      </c>
      <c r="E671" t="s">
        <v>88</v>
      </c>
      <c r="F671" t="s">
        <v>35</v>
      </c>
      <c r="G671" t="s">
        <v>25</v>
      </c>
      <c r="H671">
        <v>505</v>
      </c>
      <c r="I671">
        <v>64</v>
      </c>
      <c r="J671" t="s">
        <v>36</v>
      </c>
      <c r="K671" t="s">
        <v>37</v>
      </c>
      <c r="L671">
        <v>12</v>
      </c>
      <c r="M671">
        <v>1.0000000000000001E-5</v>
      </c>
      <c r="N671">
        <v>5.0148606300353997E-2</v>
      </c>
      <c r="O671">
        <v>0.62032884902840058</v>
      </c>
      <c r="P671">
        <v>0.66827697262479868</v>
      </c>
      <c r="Q671">
        <v>0.64341085271317822</v>
      </c>
      <c r="R671">
        <v>0.98546136710048071</v>
      </c>
      <c r="S671">
        <v>3</v>
      </c>
      <c r="T671">
        <v>402</v>
      </c>
    </row>
    <row r="672" spans="1:20" x14ac:dyDescent="0.25">
      <c r="A672" t="s">
        <v>20</v>
      </c>
      <c r="B672" t="s">
        <v>21</v>
      </c>
      <c r="C672" t="s">
        <v>22</v>
      </c>
      <c r="D672">
        <v>7</v>
      </c>
      <c r="E672" t="s">
        <v>88</v>
      </c>
      <c r="F672" t="s">
        <v>35</v>
      </c>
      <c r="G672" t="s">
        <v>25</v>
      </c>
      <c r="H672">
        <v>505</v>
      </c>
      <c r="I672">
        <v>64</v>
      </c>
      <c r="J672" t="s">
        <v>36</v>
      </c>
      <c r="K672" t="s">
        <v>37</v>
      </c>
      <c r="L672">
        <v>12</v>
      </c>
      <c r="M672">
        <v>1.0000000000000001E-5</v>
      </c>
      <c r="N672">
        <v>5.4502911865711212E-2</v>
      </c>
      <c r="O672">
        <v>0.59076923076923082</v>
      </c>
      <c r="P672">
        <v>0.61835748792270528</v>
      </c>
      <c r="Q672">
        <v>0.6042486231313926</v>
      </c>
      <c r="R672">
        <v>0.98424981435885406</v>
      </c>
      <c r="S672">
        <v>2</v>
      </c>
      <c r="T672">
        <v>268</v>
      </c>
    </row>
    <row r="673" spans="1:20" x14ac:dyDescent="0.25">
      <c r="A673" t="s">
        <v>20</v>
      </c>
      <c r="B673" t="s">
        <v>21</v>
      </c>
      <c r="C673" t="s">
        <v>22</v>
      </c>
      <c r="D673">
        <v>7</v>
      </c>
      <c r="E673" t="s">
        <v>88</v>
      </c>
      <c r="F673" t="s">
        <v>35</v>
      </c>
      <c r="G673" t="s">
        <v>25</v>
      </c>
      <c r="H673">
        <v>505</v>
      </c>
      <c r="I673">
        <v>64</v>
      </c>
      <c r="J673" t="s">
        <v>36</v>
      </c>
      <c r="K673" t="s">
        <v>37</v>
      </c>
      <c r="L673">
        <v>12</v>
      </c>
      <c r="M673">
        <v>1.0000000000000001E-5</v>
      </c>
      <c r="N673">
        <v>6.3721366226673126E-2</v>
      </c>
      <c r="O673">
        <v>0.5842696629213483</v>
      </c>
      <c r="P673">
        <v>0.58615136876006446</v>
      </c>
      <c r="Q673">
        <v>0.58520900321543412</v>
      </c>
      <c r="R673">
        <v>0.98159221479657643</v>
      </c>
      <c r="S673">
        <v>1</v>
      </c>
      <c r="T673">
        <v>134</v>
      </c>
    </row>
    <row r="674" spans="1:20" x14ac:dyDescent="0.25">
      <c r="A674" t="s">
        <v>20</v>
      </c>
      <c r="B674" t="s">
        <v>21</v>
      </c>
      <c r="C674" t="s">
        <v>22</v>
      </c>
      <c r="D674">
        <v>11</v>
      </c>
      <c r="E674" t="s">
        <v>89</v>
      </c>
      <c r="F674" t="s">
        <v>24</v>
      </c>
      <c r="G674" t="s">
        <v>25</v>
      </c>
      <c r="H674">
        <v>505</v>
      </c>
      <c r="I674">
        <v>32</v>
      </c>
      <c r="J674" t="s">
        <v>26</v>
      </c>
      <c r="K674" t="s">
        <v>27</v>
      </c>
      <c r="L674">
        <v>12</v>
      </c>
      <c r="M674">
        <v>5.0000000000000002E-5</v>
      </c>
      <c r="N674">
        <v>1.073804497718811</v>
      </c>
      <c r="O674">
        <v>0.65925925925925921</v>
      </c>
      <c r="P674">
        <v>0.71658615136876003</v>
      </c>
      <c r="Q674">
        <v>0.68672839506172845</v>
      </c>
      <c r="R674">
        <v>0.98722007269316447</v>
      </c>
      <c r="S674">
        <v>11</v>
      </c>
      <c r="T674">
        <v>2948</v>
      </c>
    </row>
    <row r="675" spans="1:20" x14ac:dyDescent="0.25">
      <c r="A675" t="s">
        <v>20</v>
      </c>
      <c r="B675" t="s">
        <v>21</v>
      </c>
      <c r="C675" t="s">
        <v>22</v>
      </c>
      <c r="D675">
        <v>11</v>
      </c>
      <c r="E675" t="s">
        <v>89</v>
      </c>
      <c r="F675" t="s">
        <v>24</v>
      </c>
      <c r="G675" t="s">
        <v>25</v>
      </c>
      <c r="H675">
        <v>505</v>
      </c>
      <c r="I675">
        <v>32</v>
      </c>
      <c r="J675" t="s">
        <v>26</v>
      </c>
      <c r="K675" t="s">
        <v>27</v>
      </c>
      <c r="L675">
        <v>12</v>
      </c>
      <c r="M675">
        <v>5.0000000000000002E-5</v>
      </c>
      <c r="N675">
        <v>1.081590890884399</v>
      </c>
      <c r="O675">
        <v>0.65</v>
      </c>
      <c r="P675">
        <v>0.71175523349436398</v>
      </c>
      <c r="Q675">
        <v>0.67947732513451198</v>
      </c>
      <c r="R675">
        <v>0.98714190800015633</v>
      </c>
      <c r="S675">
        <v>12</v>
      </c>
      <c r="T675">
        <v>3216</v>
      </c>
    </row>
    <row r="676" spans="1:20" x14ac:dyDescent="0.25">
      <c r="A676" t="s">
        <v>20</v>
      </c>
      <c r="B676" t="s">
        <v>21</v>
      </c>
      <c r="C676" t="s">
        <v>22</v>
      </c>
      <c r="D676">
        <v>11</v>
      </c>
      <c r="E676" t="s">
        <v>89</v>
      </c>
      <c r="F676" t="s">
        <v>24</v>
      </c>
      <c r="G676" t="s">
        <v>25</v>
      </c>
      <c r="H676">
        <v>505</v>
      </c>
      <c r="I676">
        <v>32</v>
      </c>
      <c r="J676" t="s">
        <v>26</v>
      </c>
      <c r="K676" t="s">
        <v>27</v>
      </c>
      <c r="L676">
        <v>12</v>
      </c>
      <c r="M676">
        <v>5.0000000000000002E-5</v>
      </c>
      <c r="N676">
        <v>1.127553343772888</v>
      </c>
      <c r="O676">
        <v>0.63059163059163059</v>
      </c>
      <c r="P676">
        <v>0.70370370370370372</v>
      </c>
      <c r="Q676">
        <v>0.66514459665144599</v>
      </c>
      <c r="R676">
        <v>0.98600851995153793</v>
      </c>
      <c r="S676">
        <v>10</v>
      </c>
      <c r="T676">
        <v>2680</v>
      </c>
    </row>
    <row r="677" spans="1:20" x14ac:dyDescent="0.25">
      <c r="A677" t="s">
        <v>20</v>
      </c>
      <c r="B677" t="s">
        <v>21</v>
      </c>
      <c r="C677" t="s">
        <v>22</v>
      </c>
      <c r="D677">
        <v>11</v>
      </c>
      <c r="E677" t="s">
        <v>89</v>
      </c>
      <c r="F677" t="s">
        <v>24</v>
      </c>
      <c r="G677" t="s">
        <v>25</v>
      </c>
      <c r="H677">
        <v>505</v>
      </c>
      <c r="I677">
        <v>32</v>
      </c>
      <c r="J677" t="s">
        <v>26</v>
      </c>
      <c r="K677" t="s">
        <v>27</v>
      </c>
      <c r="L677">
        <v>12</v>
      </c>
      <c r="M677">
        <v>5.0000000000000002E-5</v>
      </c>
      <c r="N677">
        <v>0.98972880840301514</v>
      </c>
      <c r="O677">
        <v>0.62391930835734866</v>
      </c>
      <c r="P677">
        <v>0.69726247987117551</v>
      </c>
      <c r="Q677">
        <v>0.65855513307984781</v>
      </c>
      <c r="R677">
        <v>0.98620393168405829</v>
      </c>
      <c r="S677">
        <v>8</v>
      </c>
      <c r="T677">
        <v>2144</v>
      </c>
    </row>
    <row r="678" spans="1:20" x14ac:dyDescent="0.25">
      <c r="A678" t="s">
        <v>20</v>
      </c>
      <c r="B678" t="s">
        <v>21</v>
      </c>
      <c r="C678" t="s">
        <v>22</v>
      </c>
      <c r="D678">
        <v>11</v>
      </c>
      <c r="E678" t="s">
        <v>89</v>
      </c>
      <c r="F678" t="s">
        <v>24</v>
      </c>
      <c r="G678" t="s">
        <v>25</v>
      </c>
      <c r="H678">
        <v>505</v>
      </c>
      <c r="I678">
        <v>32</v>
      </c>
      <c r="J678" t="s">
        <v>26</v>
      </c>
      <c r="K678" t="s">
        <v>27</v>
      </c>
      <c r="L678">
        <v>12</v>
      </c>
      <c r="M678">
        <v>5.0000000000000002E-5</v>
      </c>
      <c r="N678">
        <v>1.163392066955566</v>
      </c>
      <c r="O678">
        <v>0.63040238450074515</v>
      </c>
      <c r="P678">
        <v>0.6811594202898551</v>
      </c>
      <c r="Q678">
        <v>0.65479876160990713</v>
      </c>
      <c r="R678">
        <v>0.98503146128893582</v>
      </c>
      <c r="S678">
        <v>7</v>
      </c>
      <c r="T678">
        <v>1876</v>
      </c>
    </row>
    <row r="679" spans="1:20" x14ac:dyDescent="0.25">
      <c r="A679" t="s">
        <v>20</v>
      </c>
      <c r="B679" t="s">
        <v>21</v>
      </c>
      <c r="C679" t="s">
        <v>22</v>
      </c>
      <c r="D679">
        <v>11</v>
      </c>
      <c r="E679" t="s">
        <v>89</v>
      </c>
      <c r="F679" t="s">
        <v>24</v>
      </c>
      <c r="G679" t="s">
        <v>25</v>
      </c>
      <c r="H679">
        <v>505</v>
      </c>
      <c r="I679">
        <v>32</v>
      </c>
      <c r="J679" t="s">
        <v>26</v>
      </c>
      <c r="K679" t="s">
        <v>27</v>
      </c>
      <c r="L679">
        <v>12</v>
      </c>
      <c r="M679">
        <v>5.0000000000000002E-5</v>
      </c>
      <c r="N679">
        <v>1.1699410676956179</v>
      </c>
      <c r="O679">
        <v>0.61659513590844062</v>
      </c>
      <c r="P679">
        <v>0.69404186795491141</v>
      </c>
      <c r="Q679">
        <v>0.65303030303030296</v>
      </c>
      <c r="R679">
        <v>0.98542228475397664</v>
      </c>
      <c r="S679">
        <v>9</v>
      </c>
      <c r="T679">
        <v>2412</v>
      </c>
    </row>
    <row r="680" spans="1:20" x14ac:dyDescent="0.25">
      <c r="A680" t="s">
        <v>20</v>
      </c>
      <c r="B680" t="s">
        <v>21</v>
      </c>
      <c r="C680" t="s">
        <v>22</v>
      </c>
      <c r="D680">
        <v>11</v>
      </c>
      <c r="E680" t="s">
        <v>89</v>
      </c>
      <c r="F680" t="s">
        <v>24</v>
      </c>
      <c r="G680" t="s">
        <v>25</v>
      </c>
      <c r="H680">
        <v>505</v>
      </c>
      <c r="I680">
        <v>32</v>
      </c>
      <c r="J680" t="s">
        <v>26</v>
      </c>
      <c r="K680" t="s">
        <v>27</v>
      </c>
      <c r="L680">
        <v>12</v>
      </c>
      <c r="M680">
        <v>5.0000000000000002E-5</v>
      </c>
      <c r="N680">
        <v>1.1590919494628911</v>
      </c>
      <c r="O680">
        <v>0.57046070460704612</v>
      </c>
      <c r="P680">
        <v>0.677938808373591</v>
      </c>
      <c r="Q680">
        <v>0.61957321559970568</v>
      </c>
      <c r="R680">
        <v>0.98432797905186231</v>
      </c>
      <c r="S680">
        <v>6</v>
      </c>
      <c r="T680">
        <v>1608</v>
      </c>
    </row>
    <row r="681" spans="1:20" x14ac:dyDescent="0.25">
      <c r="A681" t="s">
        <v>20</v>
      </c>
      <c r="B681" t="s">
        <v>21</v>
      </c>
      <c r="C681" t="s">
        <v>22</v>
      </c>
      <c r="D681">
        <v>11</v>
      </c>
      <c r="E681" t="s">
        <v>89</v>
      </c>
      <c r="F681" t="s">
        <v>24</v>
      </c>
      <c r="G681" t="s">
        <v>25</v>
      </c>
      <c r="H681">
        <v>505</v>
      </c>
      <c r="I681">
        <v>32</v>
      </c>
      <c r="J681" t="s">
        <v>26</v>
      </c>
      <c r="K681" t="s">
        <v>27</v>
      </c>
      <c r="L681">
        <v>12</v>
      </c>
      <c r="M681">
        <v>5.0000000000000002E-5</v>
      </c>
      <c r="N681">
        <v>1.1543147563934331</v>
      </c>
      <c r="O681">
        <v>0.51209677419354838</v>
      </c>
      <c r="P681">
        <v>0.61352657004830913</v>
      </c>
      <c r="Q681">
        <v>0.55824175824175826</v>
      </c>
      <c r="R681">
        <v>0.9813577207175519</v>
      </c>
      <c r="S681">
        <v>5</v>
      </c>
      <c r="T681">
        <v>1340</v>
      </c>
    </row>
    <row r="682" spans="1:20" x14ac:dyDescent="0.25">
      <c r="A682" t="s">
        <v>20</v>
      </c>
      <c r="B682" t="s">
        <v>21</v>
      </c>
      <c r="C682" t="s">
        <v>22</v>
      </c>
      <c r="D682">
        <v>11</v>
      </c>
      <c r="E682" t="s">
        <v>89</v>
      </c>
      <c r="F682" t="s">
        <v>24</v>
      </c>
      <c r="G682" t="s">
        <v>25</v>
      </c>
      <c r="H682">
        <v>505</v>
      </c>
      <c r="I682">
        <v>32</v>
      </c>
      <c r="J682" t="s">
        <v>26</v>
      </c>
      <c r="K682" t="s">
        <v>27</v>
      </c>
      <c r="L682">
        <v>12</v>
      </c>
      <c r="M682">
        <v>5.0000000000000002E-5</v>
      </c>
      <c r="N682">
        <v>1.1929377317428591</v>
      </c>
      <c r="O682">
        <v>0.49494949494949497</v>
      </c>
      <c r="P682">
        <v>0.6312399355877617</v>
      </c>
      <c r="Q682">
        <v>0.55484784147204536</v>
      </c>
      <c r="R682">
        <v>0.97346308672372694</v>
      </c>
      <c r="S682">
        <v>4</v>
      </c>
      <c r="T682">
        <v>1072</v>
      </c>
    </row>
    <row r="683" spans="1:20" x14ac:dyDescent="0.25">
      <c r="A683" t="s">
        <v>20</v>
      </c>
      <c r="B683" t="s">
        <v>21</v>
      </c>
      <c r="C683" t="s">
        <v>22</v>
      </c>
      <c r="D683">
        <v>11</v>
      </c>
      <c r="E683" t="s">
        <v>89</v>
      </c>
      <c r="F683" t="s">
        <v>24</v>
      </c>
      <c r="G683" t="s">
        <v>25</v>
      </c>
      <c r="H683">
        <v>505</v>
      </c>
      <c r="I683">
        <v>32</v>
      </c>
      <c r="J683" t="s">
        <v>26</v>
      </c>
      <c r="K683" t="s">
        <v>27</v>
      </c>
      <c r="L683">
        <v>12</v>
      </c>
      <c r="M683">
        <v>5.0000000000000002E-5</v>
      </c>
      <c r="N683">
        <v>1.343843817710876</v>
      </c>
      <c r="O683">
        <v>0.40571428571428569</v>
      </c>
      <c r="P683">
        <v>0.57165861513687599</v>
      </c>
      <c r="Q683">
        <v>0.47459893048128338</v>
      </c>
      <c r="R683">
        <v>0.97686325086958226</v>
      </c>
      <c r="S683">
        <v>1</v>
      </c>
      <c r="T683">
        <v>268</v>
      </c>
    </row>
    <row r="684" spans="1:20" x14ac:dyDescent="0.25">
      <c r="A684" t="s">
        <v>20</v>
      </c>
      <c r="B684" t="s">
        <v>21</v>
      </c>
      <c r="C684" t="s">
        <v>22</v>
      </c>
      <c r="D684">
        <v>11</v>
      </c>
      <c r="E684" t="s">
        <v>89</v>
      </c>
      <c r="F684" t="s">
        <v>24</v>
      </c>
      <c r="G684" t="s">
        <v>25</v>
      </c>
      <c r="H684">
        <v>505</v>
      </c>
      <c r="I684">
        <v>32</v>
      </c>
      <c r="J684" t="s">
        <v>26</v>
      </c>
      <c r="K684" t="s">
        <v>27</v>
      </c>
      <c r="L684">
        <v>12</v>
      </c>
      <c r="M684">
        <v>5.0000000000000002E-5</v>
      </c>
      <c r="N684">
        <v>1.3931760787963869</v>
      </c>
      <c r="O684">
        <v>0.23967889908256881</v>
      </c>
      <c r="P684">
        <v>0.33655394524959742</v>
      </c>
      <c r="Q684">
        <v>0.27997320830542533</v>
      </c>
      <c r="R684">
        <v>0.97600343924649235</v>
      </c>
      <c r="S684">
        <v>2</v>
      </c>
      <c r="T684">
        <v>536</v>
      </c>
    </row>
    <row r="685" spans="1:20" x14ac:dyDescent="0.25">
      <c r="A685" t="s">
        <v>20</v>
      </c>
      <c r="B685" t="s">
        <v>21</v>
      </c>
      <c r="C685" t="s">
        <v>22</v>
      </c>
      <c r="D685">
        <v>11</v>
      </c>
      <c r="E685" t="s">
        <v>89</v>
      </c>
      <c r="F685" t="s">
        <v>24</v>
      </c>
      <c r="G685" t="s">
        <v>25</v>
      </c>
      <c r="H685">
        <v>505</v>
      </c>
      <c r="I685">
        <v>32</v>
      </c>
      <c r="J685" t="s">
        <v>26</v>
      </c>
      <c r="K685" t="s">
        <v>27</v>
      </c>
      <c r="L685">
        <v>12</v>
      </c>
      <c r="M685">
        <v>5.0000000000000002E-5</v>
      </c>
      <c r="N685">
        <v>1.640677809715271</v>
      </c>
      <c r="O685">
        <v>0.19288174512055109</v>
      </c>
      <c r="P685">
        <v>0.27053140096618361</v>
      </c>
      <c r="Q685">
        <v>0.22520107238605899</v>
      </c>
      <c r="R685">
        <v>0.97197795755657168</v>
      </c>
      <c r="S685">
        <v>3</v>
      </c>
      <c r="T685">
        <v>804</v>
      </c>
    </row>
    <row r="686" spans="1:20" x14ac:dyDescent="0.25">
      <c r="A686" t="s">
        <v>20</v>
      </c>
      <c r="B686" t="s">
        <v>21</v>
      </c>
      <c r="C686" t="s">
        <v>22</v>
      </c>
      <c r="D686">
        <v>5</v>
      </c>
      <c r="E686" t="s">
        <v>90</v>
      </c>
      <c r="F686" t="s">
        <v>35</v>
      </c>
      <c r="G686" t="s">
        <v>25</v>
      </c>
      <c r="H686">
        <v>101</v>
      </c>
      <c r="I686">
        <v>32</v>
      </c>
      <c r="J686" t="s">
        <v>36</v>
      </c>
      <c r="K686" t="s">
        <v>37</v>
      </c>
      <c r="L686">
        <v>12</v>
      </c>
      <c r="M686">
        <v>5.0000000000000002E-5</v>
      </c>
      <c r="N686">
        <v>6.6538020968437195E-2</v>
      </c>
      <c r="O686">
        <v>0.66422287390029322</v>
      </c>
      <c r="P686">
        <v>0.72946859903381644</v>
      </c>
      <c r="Q686">
        <v>0.69531849577897165</v>
      </c>
      <c r="R686">
        <v>0.98651659045609097</v>
      </c>
      <c r="S686">
        <v>5</v>
      </c>
      <c r="T686">
        <v>1340</v>
      </c>
    </row>
    <row r="687" spans="1:20" x14ac:dyDescent="0.25">
      <c r="A687" t="s">
        <v>20</v>
      </c>
      <c r="B687" t="s">
        <v>21</v>
      </c>
      <c r="C687" t="s">
        <v>22</v>
      </c>
      <c r="D687">
        <v>5</v>
      </c>
      <c r="E687" t="s">
        <v>90</v>
      </c>
      <c r="F687" t="s">
        <v>35</v>
      </c>
      <c r="G687" t="s">
        <v>25</v>
      </c>
      <c r="H687">
        <v>101</v>
      </c>
      <c r="I687">
        <v>32</v>
      </c>
      <c r="J687" t="s">
        <v>36</v>
      </c>
      <c r="K687" t="s">
        <v>37</v>
      </c>
      <c r="L687">
        <v>12</v>
      </c>
      <c r="M687">
        <v>5.0000000000000002E-5</v>
      </c>
      <c r="N687">
        <v>5.366058275103569E-2</v>
      </c>
      <c r="O687">
        <v>0.66463414634146345</v>
      </c>
      <c r="P687">
        <v>0.70209339774557167</v>
      </c>
      <c r="Q687">
        <v>0.68285043069694606</v>
      </c>
      <c r="R687">
        <v>0.98643842576308283</v>
      </c>
      <c r="S687">
        <v>3</v>
      </c>
      <c r="T687">
        <v>804</v>
      </c>
    </row>
    <row r="688" spans="1:20" x14ac:dyDescent="0.25">
      <c r="A688" t="s">
        <v>20</v>
      </c>
      <c r="B688" t="s">
        <v>21</v>
      </c>
      <c r="C688" t="s">
        <v>22</v>
      </c>
      <c r="D688">
        <v>5</v>
      </c>
      <c r="E688" t="s">
        <v>90</v>
      </c>
      <c r="F688" t="s">
        <v>35</v>
      </c>
      <c r="G688" t="s">
        <v>25</v>
      </c>
      <c r="H688">
        <v>101</v>
      </c>
      <c r="I688">
        <v>32</v>
      </c>
      <c r="J688" t="s">
        <v>36</v>
      </c>
      <c r="K688" t="s">
        <v>37</v>
      </c>
      <c r="L688">
        <v>12</v>
      </c>
      <c r="M688">
        <v>5.0000000000000002E-5</v>
      </c>
      <c r="N688">
        <v>4.6732313930988312E-2</v>
      </c>
      <c r="O688">
        <v>0.674565560821485</v>
      </c>
      <c r="P688">
        <v>0.6876006441223832</v>
      </c>
      <c r="Q688">
        <v>0.68102073365231253</v>
      </c>
      <c r="R688">
        <v>0.98667291984210737</v>
      </c>
      <c r="S688">
        <v>1</v>
      </c>
      <c r="T688">
        <v>268</v>
      </c>
    </row>
    <row r="689" spans="1:20" x14ac:dyDescent="0.25">
      <c r="A689" t="s">
        <v>20</v>
      </c>
      <c r="B689" t="s">
        <v>21</v>
      </c>
      <c r="C689" t="s">
        <v>22</v>
      </c>
      <c r="D689">
        <v>5</v>
      </c>
      <c r="E689" t="s">
        <v>90</v>
      </c>
      <c r="F689" t="s">
        <v>35</v>
      </c>
      <c r="G689" t="s">
        <v>25</v>
      </c>
      <c r="H689">
        <v>101</v>
      </c>
      <c r="I689">
        <v>32</v>
      </c>
      <c r="J689" t="s">
        <v>36</v>
      </c>
      <c r="K689" t="s">
        <v>37</v>
      </c>
      <c r="L689">
        <v>12</v>
      </c>
      <c r="M689">
        <v>5.0000000000000002E-5</v>
      </c>
      <c r="N689">
        <v>5.6817799806594849E-2</v>
      </c>
      <c r="O689">
        <v>0.6513353115727003</v>
      </c>
      <c r="P689">
        <v>0.70692431561996782</v>
      </c>
      <c r="Q689">
        <v>0.67799227799227801</v>
      </c>
      <c r="R689">
        <v>0.98616484933755422</v>
      </c>
      <c r="S689">
        <v>4</v>
      </c>
      <c r="T689">
        <v>1072</v>
      </c>
    </row>
    <row r="690" spans="1:20" x14ac:dyDescent="0.25">
      <c r="A690" t="s">
        <v>20</v>
      </c>
      <c r="B690" t="s">
        <v>21</v>
      </c>
      <c r="C690" t="s">
        <v>22</v>
      </c>
      <c r="D690">
        <v>5</v>
      </c>
      <c r="E690" t="s">
        <v>90</v>
      </c>
      <c r="F690" t="s">
        <v>35</v>
      </c>
      <c r="G690" t="s">
        <v>25</v>
      </c>
      <c r="H690">
        <v>101</v>
      </c>
      <c r="I690">
        <v>32</v>
      </c>
      <c r="J690" t="s">
        <v>36</v>
      </c>
      <c r="K690" t="s">
        <v>37</v>
      </c>
      <c r="L690">
        <v>12</v>
      </c>
      <c r="M690">
        <v>5.0000000000000002E-5</v>
      </c>
      <c r="N690">
        <v>7.3710709810256958E-2</v>
      </c>
      <c r="O690">
        <v>0.67632850241545894</v>
      </c>
      <c r="P690">
        <v>0.67632850241545894</v>
      </c>
      <c r="Q690">
        <v>0.67632850241545894</v>
      </c>
      <c r="R690">
        <v>0.9864775081095869</v>
      </c>
      <c r="S690">
        <v>6</v>
      </c>
      <c r="T690">
        <v>1608</v>
      </c>
    </row>
    <row r="691" spans="1:20" x14ac:dyDescent="0.25">
      <c r="A691" t="s">
        <v>20</v>
      </c>
      <c r="B691" t="s">
        <v>21</v>
      </c>
      <c r="C691" t="s">
        <v>22</v>
      </c>
      <c r="D691">
        <v>5</v>
      </c>
      <c r="E691" t="s">
        <v>90</v>
      </c>
      <c r="F691" t="s">
        <v>35</v>
      </c>
      <c r="G691" t="s">
        <v>25</v>
      </c>
      <c r="H691">
        <v>101</v>
      </c>
      <c r="I691">
        <v>32</v>
      </c>
      <c r="J691" t="s">
        <v>36</v>
      </c>
      <c r="K691" t="s">
        <v>37</v>
      </c>
      <c r="L691">
        <v>12</v>
      </c>
      <c r="M691">
        <v>5.0000000000000002E-5</v>
      </c>
      <c r="N691">
        <v>8.1197954714298248E-2</v>
      </c>
      <c r="O691">
        <v>0.64795144157814866</v>
      </c>
      <c r="P691">
        <v>0.6876006441223832</v>
      </c>
      <c r="Q691">
        <v>0.66718749999999993</v>
      </c>
      <c r="R691">
        <v>0.98620393168405829</v>
      </c>
      <c r="S691">
        <v>8</v>
      </c>
      <c r="T691">
        <v>2144</v>
      </c>
    </row>
    <row r="692" spans="1:20" x14ac:dyDescent="0.25">
      <c r="A692" t="s">
        <v>20</v>
      </c>
      <c r="B692" t="s">
        <v>21</v>
      </c>
      <c r="C692" t="s">
        <v>22</v>
      </c>
      <c r="D692">
        <v>5</v>
      </c>
      <c r="E692" t="s">
        <v>90</v>
      </c>
      <c r="F692" t="s">
        <v>35</v>
      </c>
      <c r="G692" t="s">
        <v>25</v>
      </c>
      <c r="H692">
        <v>101</v>
      </c>
      <c r="I692">
        <v>32</v>
      </c>
      <c r="J692" t="s">
        <v>36</v>
      </c>
      <c r="K692" t="s">
        <v>37</v>
      </c>
      <c r="L692">
        <v>12</v>
      </c>
      <c r="M692">
        <v>5.0000000000000002E-5</v>
      </c>
      <c r="N692">
        <v>7.7954411506652832E-2</v>
      </c>
      <c r="O692">
        <v>0.64599092284417547</v>
      </c>
      <c r="P692">
        <v>0.6876006441223832</v>
      </c>
      <c r="Q692">
        <v>0.6661466458658345</v>
      </c>
      <c r="R692">
        <v>0.98585219056552154</v>
      </c>
      <c r="S692">
        <v>7</v>
      </c>
      <c r="T692">
        <v>1876</v>
      </c>
    </row>
    <row r="693" spans="1:20" x14ac:dyDescent="0.25">
      <c r="A693" t="s">
        <v>20</v>
      </c>
      <c r="B693" t="s">
        <v>21</v>
      </c>
      <c r="C693" t="s">
        <v>22</v>
      </c>
      <c r="D693">
        <v>5</v>
      </c>
      <c r="E693" t="s">
        <v>90</v>
      </c>
      <c r="F693" t="s">
        <v>35</v>
      </c>
      <c r="G693" t="s">
        <v>25</v>
      </c>
      <c r="H693">
        <v>101</v>
      </c>
      <c r="I693">
        <v>32</v>
      </c>
      <c r="J693" t="s">
        <v>36</v>
      </c>
      <c r="K693" t="s">
        <v>37</v>
      </c>
      <c r="L693">
        <v>12</v>
      </c>
      <c r="M693">
        <v>5.0000000000000002E-5</v>
      </c>
      <c r="N693">
        <v>9.1355517506599426E-2</v>
      </c>
      <c r="O693">
        <v>0.64491654021244305</v>
      </c>
      <c r="P693">
        <v>0.6843800322061192</v>
      </c>
      <c r="Q693">
        <v>0.6640625</v>
      </c>
      <c r="R693">
        <v>0.98553953179348885</v>
      </c>
      <c r="S693">
        <v>11</v>
      </c>
      <c r="T693">
        <v>2948</v>
      </c>
    </row>
    <row r="694" spans="1:20" x14ac:dyDescent="0.25">
      <c r="A694" t="s">
        <v>20</v>
      </c>
      <c r="B694" t="s">
        <v>21</v>
      </c>
      <c r="C694" t="s">
        <v>22</v>
      </c>
      <c r="D694">
        <v>5</v>
      </c>
      <c r="E694" t="s">
        <v>90</v>
      </c>
      <c r="F694" t="s">
        <v>35</v>
      </c>
      <c r="G694" t="s">
        <v>25</v>
      </c>
      <c r="H694">
        <v>101</v>
      </c>
      <c r="I694">
        <v>32</v>
      </c>
      <c r="J694" t="s">
        <v>36</v>
      </c>
      <c r="K694" t="s">
        <v>37</v>
      </c>
      <c r="L694">
        <v>12</v>
      </c>
      <c r="M694">
        <v>5.0000000000000002E-5</v>
      </c>
      <c r="N694">
        <v>9.0693362057209015E-2</v>
      </c>
      <c r="O694">
        <v>0.64570552147239269</v>
      </c>
      <c r="P694">
        <v>0.677938808373591</v>
      </c>
      <c r="Q694">
        <v>0.66142969363707782</v>
      </c>
      <c r="R694">
        <v>0.98585219056552154</v>
      </c>
      <c r="S694">
        <v>12</v>
      </c>
      <c r="T694">
        <v>3216</v>
      </c>
    </row>
    <row r="695" spans="1:20" x14ac:dyDescent="0.25">
      <c r="A695" t="s">
        <v>20</v>
      </c>
      <c r="B695" t="s">
        <v>21</v>
      </c>
      <c r="C695" t="s">
        <v>22</v>
      </c>
      <c r="D695">
        <v>5</v>
      </c>
      <c r="E695" t="s">
        <v>90</v>
      </c>
      <c r="F695" t="s">
        <v>35</v>
      </c>
      <c r="G695" t="s">
        <v>25</v>
      </c>
      <c r="H695">
        <v>101</v>
      </c>
      <c r="I695">
        <v>32</v>
      </c>
      <c r="J695" t="s">
        <v>36</v>
      </c>
      <c r="K695" t="s">
        <v>37</v>
      </c>
      <c r="L695">
        <v>12</v>
      </c>
      <c r="M695">
        <v>5.0000000000000002E-5</v>
      </c>
      <c r="N695">
        <v>4.6855401247739792E-2</v>
      </c>
      <c r="O695">
        <v>0.62225475841874089</v>
      </c>
      <c r="P695">
        <v>0.6843800322061192</v>
      </c>
      <c r="Q695">
        <v>0.65184049079754602</v>
      </c>
      <c r="R695">
        <v>0.98550044944698478</v>
      </c>
      <c r="S695">
        <v>2</v>
      </c>
      <c r="T695">
        <v>536</v>
      </c>
    </row>
    <row r="696" spans="1:20" x14ac:dyDescent="0.25">
      <c r="A696" t="s">
        <v>20</v>
      </c>
      <c r="B696" t="s">
        <v>21</v>
      </c>
      <c r="C696" t="s">
        <v>22</v>
      </c>
      <c r="D696">
        <v>5</v>
      </c>
      <c r="E696" t="s">
        <v>90</v>
      </c>
      <c r="F696" t="s">
        <v>35</v>
      </c>
      <c r="G696" t="s">
        <v>25</v>
      </c>
      <c r="H696">
        <v>101</v>
      </c>
      <c r="I696">
        <v>32</v>
      </c>
      <c r="J696" t="s">
        <v>36</v>
      </c>
      <c r="K696" t="s">
        <v>37</v>
      </c>
      <c r="L696">
        <v>12</v>
      </c>
      <c r="M696">
        <v>5.0000000000000002E-5</v>
      </c>
      <c r="N696">
        <v>9.0832635760307312E-2</v>
      </c>
      <c r="O696">
        <v>0.62406015037593987</v>
      </c>
      <c r="P696">
        <v>0.66827697262479868</v>
      </c>
      <c r="Q696">
        <v>0.64541213063763614</v>
      </c>
      <c r="R696">
        <v>0.9851877906749521</v>
      </c>
      <c r="S696">
        <v>10</v>
      </c>
      <c r="T696">
        <v>2680</v>
      </c>
    </row>
    <row r="697" spans="1:20" x14ac:dyDescent="0.25">
      <c r="A697" t="s">
        <v>20</v>
      </c>
      <c r="B697" t="s">
        <v>21</v>
      </c>
      <c r="C697" t="s">
        <v>22</v>
      </c>
      <c r="D697">
        <v>5</v>
      </c>
      <c r="E697" t="s">
        <v>90</v>
      </c>
      <c r="F697" t="s">
        <v>35</v>
      </c>
      <c r="G697" t="s">
        <v>25</v>
      </c>
      <c r="H697">
        <v>101</v>
      </c>
      <c r="I697">
        <v>32</v>
      </c>
      <c r="J697" t="s">
        <v>36</v>
      </c>
      <c r="K697" t="s">
        <v>37</v>
      </c>
      <c r="L697">
        <v>12</v>
      </c>
      <c r="M697">
        <v>5.0000000000000002E-5</v>
      </c>
      <c r="N697">
        <v>8.6605437099933624E-2</v>
      </c>
      <c r="O697">
        <v>0.62674961119751171</v>
      </c>
      <c r="P697">
        <v>0.64895330112721417</v>
      </c>
      <c r="Q697">
        <v>0.63765822784810122</v>
      </c>
      <c r="R697">
        <v>0.986047602298042</v>
      </c>
      <c r="S697">
        <v>9</v>
      </c>
      <c r="T697">
        <v>2412</v>
      </c>
    </row>
    <row r="698" spans="1:20" x14ac:dyDescent="0.25">
      <c r="A698" t="s">
        <v>20</v>
      </c>
      <c r="B698" t="s">
        <v>21</v>
      </c>
      <c r="C698" t="s">
        <v>22</v>
      </c>
      <c r="D698">
        <v>6</v>
      </c>
      <c r="E698" t="s">
        <v>91</v>
      </c>
      <c r="F698" t="s">
        <v>29</v>
      </c>
      <c r="G698" t="s">
        <v>25</v>
      </c>
      <c r="H698">
        <v>202</v>
      </c>
      <c r="I698">
        <v>32</v>
      </c>
      <c r="J698" t="s">
        <v>30</v>
      </c>
      <c r="K698" t="s">
        <v>31</v>
      </c>
      <c r="L698">
        <v>12</v>
      </c>
      <c r="M698">
        <v>1.0000000000000001E-5</v>
      </c>
      <c r="N698">
        <v>5.0212264060974121E-2</v>
      </c>
      <c r="O698">
        <v>0.71273291925465843</v>
      </c>
      <c r="P698">
        <v>0.73913043478260865</v>
      </c>
      <c r="Q698">
        <v>0.72569169960474311</v>
      </c>
      <c r="R698">
        <v>0.98897877828584824</v>
      </c>
      <c r="S698">
        <v>6</v>
      </c>
      <c r="T698">
        <v>1608</v>
      </c>
    </row>
    <row r="699" spans="1:20" x14ac:dyDescent="0.25">
      <c r="A699" t="s">
        <v>20</v>
      </c>
      <c r="B699" t="s">
        <v>21</v>
      </c>
      <c r="C699" t="s">
        <v>22</v>
      </c>
      <c r="D699">
        <v>6</v>
      </c>
      <c r="E699" t="s">
        <v>91</v>
      </c>
      <c r="F699" t="s">
        <v>29</v>
      </c>
      <c r="G699" t="s">
        <v>25</v>
      </c>
      <c r="H699">
        <v>202</v>
      </c>
      <c r="I699">
        <v>32</v>
      </c>
      <c r="J699" t="s">
        <v>30</v>
      </c>
      <c r="K699" t="s">
        <v>31</v>
      </c>
      <c r="L699">
        <v>12</v>
      </c>
      <c r="M699">
        <v>1.0000000000000001E-5</v>
      </c>
      <c r="N699">
        <v>6.0047153383493423E-2</v>
      </c>
      <c r="O699">
        <v>0.71698113207547165</v>
      </c>
      <c r="P699">
        <v>0.7342995169082126</v>
      </c>
      <c r="Q699">
        <v>0.72553699284009543</v>
      </c>
      <c r="R699">
        <v>0.98874428420682381</v>
      </c>
      <c r="S699">
        <v>10</v>
      </c>
      <c r="T699">
        <v>2680</v>
      </c>
    </row>
    <row r="700" spans="1:20" x14ac:dyDescent="0.25">
      <c r="A700" t="s">
        <v>20</v>
      </c>
      <c r="B700" t="s">
        <v>21</v>
      </c>
      <c r="C700" t="s">
        <v>22</v>
      </c>
      <c r="D700">
        <v>6</v>
      </c>
      <c r="E700" t="s">
        <v>91</v>
      </c>
      <c r="F700" t="s">
        <v>29</v>
      </c>
      <c r="G700" t="s">
        <v>25</v>
      </c>
      <c r="H700">
        <v>202</v>
      </c>
      <c r="I700">
        <v>32</v>
      </c>
      <c r="J700" t="s">
        <v>30</v>
      </c>
      <c r="K700" t="s">
        <v>31</v>
      </c>
      <c r="L700">
        <v>12</v>
      </c>
      <c r="M700">
        <v>1.0000000000000001E-5</v>
      </c>
      <c r="N700">
        <v>6.2357284128665917E-2</v>
      </c>
      <c r="O700">
        <v>0.71587301587301588</v>
      </c>
      <c r="P700">
        <v>0.72624798711755234</v>
      </c>
      <c r="Q700">
        <v>0.72102318145483624</v>
      </c>
      <c r="R700">
        <v>0.98862703716731148</v>
      </c>
      <c r="S700">
        <v>12</v>
      </c>
      <c r="T700">
        <v>3216</v>
      </c>
    </row>
    <row r="701" spans="1:20" x14ac:dyDescent="0.25">
      <c r="A701" t="s">
        <v>20</v>
      </c>
      <c r="B701" t="s">
        <v>21</v>
      </c>
      <c r="C701" t="s">
        <v>22</v>
      </c>
      <c r="D701">
        <v>6</v>
      </c>
      <c r="E701" t="s">
        <v>91</v>
      </c>
      <c r="F701" t="s">
        <v>29</v>
      </c>
      <c r="G701" t="s">
        <v>25</v>
      </c>
      <c r="H701">
        <v>202</v>
      </c>
      <c r="I701">
        <v>32</v>
      </c>
      <c r="J701" t="s">
        <v>30</v>
      </c>
      <c r="K701" t="s">
        <v>31</v>
      </c>
      <c r="L701">
        <v>12</v>
      </c>
      <c r="M701">
        <v>1.0000000000000001E-5</v>
      </c>
      <c r="N701">
        <v>5.0299718976020813E-2</v>
      </c>
      <c r="O701">
        <v>0.71406003159557663</v>
      </c>
      <c r="P701">
        <v>0.72785829307568439</v>
      </c>
      <c r="Q701">
        <v>0.72089314194577359</v>
      </c>
      <c r="R701">
        <v>0.98886153124633602</v>
      </c>
      <c r="S701">
        <v>5</v>
      </c>
      <c r="T701">
        <v>1340</v>
      </c>
    </row>
    <row r="702" spans="1:20" x14ac:dyDescent="0.25">
      <c r="A702" t="s">
        <v>20</v>
      </c>
      <c r="B702" t="s">
        <v>21</v>
      </c>
      <c r="C702" t="s">
        <v>22</v>
      </c>
      <c r="D702">
        <v>6</v>
      </c>
      <c r="E702" t="s">
        <v>91</v>
      </c>
      <c r="F702" t="s">
        <v>29</v>
      </c>
      <c r="G702" t="s">
        <v>25</v>
      </c>
      <c r="H702">
        <v>202</v>
      </c>
      <c r="I702">
        <v>32</v>
      </c>
      <c r="J702" t="s">
        <v>30</v>
      </c>
      <c r="K702" t="s">
        <v>31</v>
      </c>
      <c r="L702">
        <v>12</v>
      </c>
      <c r="M702">
        <v>1.0000000000000001E-5</v>
      </c>
      <c r="N702">
        <v>4.6071670949459083E-2</v>
      </c>
      <c r="O702">
        <v>0.71840000000000004</v>
      </c>
      <c r="P702">
        <v>0.72302737520128824</v>
      </c>
      <c r="Q702">
        <v>0.72070626003210281</v>
      </c>
      <c r="R702">
        <v>0.98909602532536056</v>
      </c>
      <c r="S702">
        <v>4</v>
      </c>
      <c r="T702">
        <v>1072</v>
      </c>
    </row>
    <row r="703" spans="1:20" x14ac:dyDescent="0.25">
      <c r="A703" t="s">
        <v>20</v>
      </c>
      <c r="B703" t="s">
        <v>21</v>
      </c>
      <c r="C703" t="s">
        <v>22</v>
      </c>
      <c r="D703">
        <v>6</v>
      </c>
      <c r="E703" t="s">
        <v>91</v>
      </c>
      <c r="F703" t="s">
        <v>29</v>
      </c>
      <c r="G703" t="s">
        <v>25</v>
      </c>
      <c r="H703">
        <v>202</v>
      </c>
      <c r="I703">
        <v>32</v>
      </c>
      <c r="J703" t="s">
        <v>30</v>
      </c>
      <c r="K703" t="s">
        <v>31</v>
      </c>
      <c r="L703">
        <v>12</v>
      </c>
      <c r="M703">
        <v>1.0000000000000001E-5</v>
      </c>
      <c r="N703">
        <v>5.5039580911397927E-2</v>
      </c>
      <c r="O703">
        <v>0.71048513302034433</v>
      </c>
      <c r="P703">
        <v>0.7310789049919485</v>
      </c>
      <c r="Q703">
        <v>0.72063492063492063</v>
      </c>
      <c r="R703">
        <v>0.98897877828584824</v>
      </c>
      <c r="S703">
        <v>8</v>
      </c>
      <c r="T703">
        <v>2144</v>
      </c>
    </row>
    <row r="704" spans="1:20" x14ac:dyDescent="0.25">
      <c r="A704" t="s">
        <v>20</v>
      </c>
      <c r="B704" t="s">
        <v>21</v>
      </c>
      <c r="C704" t="s">
        <v>22</v>
      </c>
      <c r="D704">
        <v>6</v>
      </c>
      <c r="E704" t="s">
        <v>91</v>
      </c>
      <c r="F704" t="s">
        <v>29</v>
      </c>
      <c r="G704" t="s">
        <v>25</v>
      </c>
      <c r="H704">
        <v>202</v>
      </c>
      <c r="I704">
        <v>32</v>
      </c>
      <c r="J704" t="s">
        <v>30</v>
      </c>
      <c r="K704" t="s">
        <v>31</v>
      </c>
      <c r="L704">
        <v>12</v>
      </c>
      <c r="M704">
        <v>1.0000000000000001E-5</v>
      </c>
      <c r="N704">
        <v>5.742332711815834E-2</v>
      </c>
      <c r="O704">
        <v>0.69877675840978593</v>
      </c>
      <c r="P704">
        <v>0.73590982286634465</v>
      </c>
      <c r="Q704">
        <v>0.71686274509803927</v>
      </c>
      <c r="R704">
        <v>0.98901786063235242</v>
      </c>
      <c r="S704">
        <v>9</v>
      </c>
      <c r="T704">
        <v>2412</v>
      </c>
    </row>
    <row r="705" spans="1:20" x14ac:dyDescent="0.25">
      <c r="A705" t="s">
        <v>20</v>
      </c>
      <c r="B705" t="s">
        <v>21</v>
      </c>
      <c r="C705" t="s">
        <v>22</v>
      </c>
      <c r="D705">
        <v>6</v>
      </c>
      <c r="E705" t="s">
        <v>91</v>
      </c>
      <c r="F705" t="s">
        <v>29</v>
      </c>
      <c r="G705" t="s">
        <v>25</v>
      </c>
      <c r="H705">
        <v>202</v>
      </c>
      <c r="I705">
        <v>32</v>
      </c>
      <c r="J705" t="s">
        <v>30</v>
      </c>
      <c r="K705" t="s">
        <v>31</v>
      </c>
      <c r="L705">
        <v>12</v>
      </c>
      <c r="M705">
        <v>1.0000000000000001E-5</v>
      </c>
      <c r="N705">
        <v>6.2569737434387207E-2</v>
      </c>
      <c r="O705">
        <v>0.70859872611464969</v>
      </c>
      <c r="P705">
        <v>0.71658615136876003</v>
      </c>
      <c r="Q705">
        <v>0.71257005604483581</v>
      </c>
      <c r="R705">
        <v>0.9884707077812952</v>
      </c>
      <c r="S705">
        <v>11</v>
      </c>
      <c r="T705">
        <v>2948</v>
      </c>
    </row>
    <row r="706" spans="1:20" x14ac:dyDescent="0.25">
      <c r="A706" t="s">
        <v>20</v>
      </c>
      <c r="B706" t="s">
        <v>21</v>
      </c>
      <c r="C706" t="s">
        <v>22</v>
      </c>
      <c r="D706">
        <v>6</v>
      </c>
      <c r="E706" t="s">
        <v>91</v>
      </c>
      <c r="F706" t="s">
        <v>29</v>
      </c>
      <c r="G706" t="s">
        <v>25</v>
      </c>
      <c r="H706">
        <v>202</v>
      </c>
      <c r="I706">
        <v>32</v>
      </c>
      <c r="J706" t="s">
        <v>30</v>
      </c>
      <c r="K706" t="s">
        <v>31</v>
      </c>
      <c r="L706">
        <v>12</v>
      </c>
      <c r="M706">
        <v>1.0000000000000001E-5</v>
      </c>
      <c r="N706">
        <v>5.2303135395050049E-2</v>
      </c>
      <c r="O706">
        <v>0.69565217391304346</v>
      </c>
      <c r="P706">
        <v>0.72141706924315618</v>
      </c>
      <c r="Q706">
        <v>0.7083003952569169</v>
      </c>
      <c r="R706">
        <v>0.98862703716731148</v>
      </c>
      <c r="S706">
        <v>7</v>
      </c>
      <c r="T706">
        <v>1876</v>
      </c>
    </row>
    <row r="707" spans="1:20" x14ac:dyDescent="0.25">
      <c r="A707" t="s">
        <v>20</v>
      </c>
      <c r="B707" t="s">
        <v>21</v>
      </c>
      <c r="C707" t="s">
        <v>22</v>
      </c>
      <c r="D707">
        <v>6</v>
      </c>
      <c r="E707" t="s">
        <v>91</v>
      </c>
      <c r="F707" t="s">
        <v>29</v>
      </c>
      <c r="G707" t="s">
        <v>25</v>
      </c>
      <c r="H707">
        <v>202</v>
      </c>
      <c r="I707">
        <v>32</v>
      </c>
      <c r="J707" t="s">
        <v>30</v>
      </c>
      <c r="K707" t="s">
        <v>31</v>
      </c>
      <c r="L707">
        <v>12</v>
      </c>
      <c r="M707">
        <v>1.0000000000000001E-5</v>
      </c>
      <c r="N707">
        <v>4.3453171849250793E-2</v>
      </c>
      <c r="O707">
        <v>0.68949044585987262</v>
      </c>
      <c r="P707">
        <v>0.69726247987117551</v>
      </c>
      <c r="Q707">
        <v>0.69335468374699749</v>
      </c>
      <c r="R707">
        <v>0.98843162543479113</v>
      </c>
      <c r="S707">
        <v>3</v>
      </c>
      <c r="T707">
        <v>804</v>
      </c>
    </row>
    <row r="708" spans="1:20" x14ac:dyDescent="0.25">
      <c r="A708" t="s">
        <v>20</v>
      </c>
      <c r="B708" t="s">
        <v>21</v>
      </c>
      <c r="C708" t="s">
        <v>22</v>
      </c>
      <c r="D708">
        <v>6</v>
      </c>
      <c r="E708" t="s">
        <v>91</v>
      </c>
      <c r="F708" t="s">
        <v>29</v>
      </c>
      <c r="G708" t="s">
        <v>25</v>
      </c>
      <c r="H708">
        <v>202</v>
      </c>
      <c r="I708">
        <v>32</v>
      </c>
      <c r="J708" t="s">
        <v>30</v>
      </c>
      <c r="K708" t="s">
        <v>31</v>
      </c>
      <c r="L708">
        <v>12</v>
      </c>
      <c r="M708">
        <v>1.0000000000000001E-5</v>
      </c>
      <c r="N708">
        <v>4.6566970646381378E-2</v>
      </c>
      <c r="O708">
        <v>0.68739770867430439</v>
      </c>
      <c r="P708">
        <v>0.67632850241545894</v>
      </c>
      <c r="Q708">
        <v>0.68181818181818188</v>
      </c>
      <c r="R708">
        <v>0.9876108961582053</v>
      </c>
      <c r="S708">
        <v>2</v>
      </c>
      <c r="T708">
        <v>536</v>
      </c>
    </row>
    <row r="709" spans="1:20" x14ac:dyDescent="0.25">
      <c r="A709" t="s">
        <v>20</v>
      </c>
      <c r="B709" t="s">
        <v>21</v>
      </c>
      <c r="C709" t="s">
        <v>22</v>
      </c>
      <c r="D709">
        <v>6</v>
      </c>
      <c r="E709" t="s">
        <v>91</v>
      </c>
      <c r="F709" t="s">
        <v>29</v>
      </c>
      <c r="G709" t="s">
        <v>25</v>
      </c>
      <c r="H709">
        <v>202</v>
      </c>
      <c r="I709">
        <v>32</v>
      </c>
      <c r="J709" t="s">
        <v>30</v>
      </c>
      <c r="K709" t="s">
        <v>31</v>
      </c>
      <c r="L709">
        <v>12</v>
      </c>
      <c r="M709">
        <v>1.0000000000000001E-5</v>
      </c>
      <c r="N709">
        <v>4.7590207308530807E-2</v>
      </c>
      <c r="O709">
        <v>0.56906906906906907</v>
      </c>
      <c r="P709">
        <v>0.61030595813204513</v>
      </c>
      <c r="Q709">
        <v>0.58896658896658904</v>
      </c>
      <c r="R709">
        <v>0.98573494352600932</v>
      </c>
      <c r="S709">
        <v>1</v>
      </c>
      <c r="T709">
        <v>268</v>
      </c>
    </row>
    <row r="710" spans="1:20" x14ac:dyDescent="0.25">
      <c r="A710" t="s">
        <v>20</v>
      </c>
      <c r="B710" t="s">
        <v>21</v>
      </c>
      <c r="C710" t="s">
        <v>22</v>
      </c>
      <c r="D710">
        <v>5</v>
      </c>
      <c r="E710" t="s">
        <v>92</v>
      </c>
      <c r="F710" t="s">
        <v>29</v>
      </c>
      <c r="G710" t="s">
        <v>25</v>
      </c>
      <c r="H710">
        <v>404</v>
      </c>
      <c r="I710">
        <v>32</v>
      </c>
      <c r="J710" t="s">
        <v>30</v>
      </c>
      <c r="K710" t="s">
        <v>31</v>
      </c>
      <c r="L710">
        <v>12</v>
      </c>
      <c r="M710">
        <v>1.0000000000000001E-5</v>
      </c>
      <c r="N710">
        <v>4.9301166087388992E-2</v>
      </c>
      <c r="O710">
        <v>0.71052631578947367</v>
      </c>
      <c r="P710">
        <v>0.73913043478260865</v>
      </c>
      <c r="Q710">
        <v>0.72454617205998417</v>
      </c>
      <c r="R710">
        <v>0.98862703716731148</v>
      </c>
      <c r="S710">
        <v>5</v>
      </c>
      <c r="T710">
        <v>1340</v>
      </c>
    </row>
    <row r="711" spans="1:20" x14ac:dyDescent="0.25">
      <c r="A711" t="s">
        <v>20</v>
      </c>
      <c r="B711" t="s">
        <v>21</v>
      </c>
      <c r="C711" t="s">
        <v>22</v>
      </c>
      <c r="D711">
        <v>5</v>
      </c>
      <c r="E711" t="s">
        <v>92</v>
      </c>
      <c r="F711" t="s">
        <v>29</v>
      </c>
      <c r="G711" t="s">
        <v>25</v>
      </c>
      <c r="H711">
        <v>404</v>
      </c>
      <c r="I711">
        <v>32</v>
      </c>
      <c r="J711" t="s">
        <v>30</v>
      </c>
      <c r="K711" t="s">
        <v>31</v>
      </c>
      <c r="L711">
        <v>12</v>
      </c>
      <c r="M711">
        <v>1.0000000000000001E-5</v>
      </c>
      <c r="N711">
        <v>6.218472495675087E-2</v>
      </c>
      <c r="O711">
        <v>0.71118012422360244</v>
      </c>
      <c r="P711">
        <v>0.7375201288244766</v>
      </c>
      <c r="Q711">
        <v>0.72411067193675882</v>
      </c>
      <c r="R711">
        <v>0.98890061359284009</v>
      </c>
      <c r="S711">
        <v>12</v>
      </c>
      <c r="T711">
        <v>3216</v>
      </c>
    </row>
    <row r="712" spans="1:20" x14ac:dyDescent="0.25">
      <c r="A712" t="s">
        <v>20</v>
      </c>
      <c r="B712" t="s">
        <v>21</v>
      </c>
      <c r="C712" t="s">
        <v>22</v>
      </c>
      <c r="D712">
        <v>5</v>
      </c>
      <c r="E712" t="s">
        <v>92</v>
      </c>
      <c r="F712" t="s">
        <v>29</v>
      </c>
      <c r="G712" t="s">
        <v>25</v>
      </c>
      <c r="H712">
        <v>404</v>
      </c>
      <c r="I712">
        <v>32</v>
      </c>
      <c r="J712" t="s">
        <v>30</v>
      </c>
      <c r="K712" t="s">
        <v>31</v>
      </c>
      <c r="L712">
        <v>12</v>
      </c>
      <c r="M712">
        <v>1.0000000000000001E-5</v>
      </c>
      <c r="N712">
        <v>5.6132540106773383E-2</v>
      </c>
      <c r="O712">
        <v>0.70261941448382126</v>
      </c>
      <c r="P712">
        <v>0.7342995169082126</v>
      </c>
      <c r="Q712">
        <v>0.71811023622047243</v>
      </c>
      <c r="R712">
        <v>0.98886153124633602</v>
      </c>
      <c r="S712">
        <v>8</v>
      </c>
      <c r="T712">
        <v>2144</v>
      </c>
    </row>
    <row r="713" spans="1:20" x14ac:dyDescent="0.25">
      <c r="A713" t="s">
        <v>20</v>
      </c>
      <c r="B713" t="s">
        <v>21</v>
      </c>
      <c r="C713" t="s">
        <v>22</v>
      </c>
      <c r="D713">
        <v>5</v>
      </c>
      <c r="E713" t="s">
        <v>92</v>
      </c>
      <c r="F713" t="s">
        <v>29</v>
      </c>
      <c r="G713" t="s">
        <v>25</v>
      </c>
      <c r="H713">
        <v>404</v>
      </c>
      <c r="I713">
        <v>32</v>
      </c>
      <c r="J713" t="s">
        <v>30</v>
      </c>
      <c r="K713" t="s">
        <v>31</v>
      </c>
      <c r="L713">
        <v>12</v>
      </c>
      <c r="M713">
        <v>1.0000000000000001E-5</v>
      </c>
      <c r="N713">
        <v>5.1172412931919098E-2</v>
      </c>
      <c r="O713">
        <v>0.70735524256651017</v>
      </c>
      <c r="P713">
        <v>0.72785829307568439</v>
      </c>
      <c r="Q713">
        <v>0.71746031746031746</v>
      </c>
      <c r="R713">
        <v>0.98866611951381556</v>
      </c>
      <c r="S713">
        <v>6</v>
      </c>
      <c r="T713">
        <v>1608</v>
      </c>
    </row>
    <row r="714" spans="1:20" x14ac:dyDescent="0.25">
      <c r="A714" t="s">
        <v>20</v>
      </c>
      <c r="B714" t="s">
        <v>21</v>
      </c>
      <c r="C714" t="s">
        <v>22</v>
      </c>
      <c r="D714">
        <v>5</v>
      </c>
      <c r="E714" t="s">
        <v>92</v>
      </c>
      <c r="F714" t="s">
        <v>29</v>
      </c>
      <c r="G714" t="s">
        <v>25</v>
      </c>
      <c r="H714">
        <v>404</v>
      </c>
      <c r="I714">
        <v>32</v>
      </c>
      <c r="J714" t="s">
        <v>30</v>
      </c>
      <c r="K714" t="s">
        <v>31</v>
      </c>
      <c r="L714">
        <v>12</v>
      </c>
      <c r="M714">
        <v>1.0000000000000001E-5</v>
      </c>
      <c r="N714">
        <v>6.2397979199886322E-2</v>
      </c>
      <c r="O714">
        <v>0.70560747663551404</v>
      </c>
      <c r="P714">
        <v>0.72946859903381644</v>
      </c>
      <c r="Q714">
        <v>0.71733966745843236</v>
      </c>
      <c r="R714">
        <v>0.98870520186031974</v>
      </c>
      <c r="S714">
        <v>11</v>
      </c>
      <c r="T714">
        <v>2948</v>
      </c>
    </row>
    <row r="715" spans="1:20" x14ac:dyDescent="0.25">
      <c r="A715" t="s">
        <v>20</v>
      </c>
      <c r="B715" t="s">
        <v>21</v>
      </c>
      <c r="C715" t="s">
        <v>22</v>
      </c>
      <c r="D715">
        <v>5</v>
      </c>
      <c r="E715" t="s">
        <v>92</v>
      </c>
      <c r="F715" t="s">
        <v>29</v>
      </c>
      <c r="G715" t="s">
        <v>25</v>
      </c>
      <c r="H715">
        <v>404</v>
      </c>
      <c r="I715">
        <v>32</v>
      </c>
      <c r="J715" t="s">
        <v>30</v>
      </c>
      <c r="K715" t="s">
        <v>31</v>
      </c>
      <c r="L715">
        <v>12</v>
      </c>
      <c r="M715">
        <v>1.0000000000000001E-5</v>
      </c>
      <c r="N715">
        <v>5.6397430598735809E-2</v>
      </c>
      <c r="O715">
        <v>0.69968553459119498</v>
      </c>
      <c r="P715">
        <v>0.71658615136876003</v>
      </c>
      <c r="Q715">
        <v>0.70803500397772468</v>
      </c>
      <c r="R715">
        <v>0.98819713135576659</v>
      </c>
      <c r="S715">
        <v>7</v>
      </c>
      <c r="T715">
        <v>1876</v>
      </c>
    </row>
    <row r="716" spans="1:20" x14ac:dyDescent="0.25">
      <c r="A716" t="s">
        <v>20</v>
      </c>
      <c r="B716" t="s">
        <v>21</v>
      </c>
      <c r="C716" t="s">
        <v>22</v>
      </c>
      <c r="D716">
        <v>5</v>
      </c>
      <c r="E716" t="s">
        <v>92</v>
      </c>
      <c r="F716" t="s">
        <v>29</v>
      </c>
      <c r="G716" t="s">
        <v>25</v>
      </c>
      <c r="H716">
        <v>404</v>
      </c>
      <c r="I716">
        <v>32</v>
      </c>
      <c r="J716" t="s">
        <v>30</v>
      </c>
      <c r="K716" t="s">
        <v>31</v>
      </c>
      <c r="L716">
        <v>12</v>
      </c>
      <c r="M716">
        <v>1.0000000000000001E-5</v>
      </c>
      <c r="N716">
        <v>4.3755650520324707E-2</v>
      </c>
      <c r="O716">
        <v>0.69387755102040816</v>
      </c>
      <c r="P716">
        <v>0.71175523349436398</v>
      </c>
      <c r="Q716">
        <v>0.70270270270270274</v>
      </c>
      <c r="R716">
        <v>0.98850979012779927</v>
      </c>
      <c r="S716">
        <v>4</v>
      </c>
      <c r="T716">
        <v>1072</v>
      </c>
    </row>
    <row r="717" spans="1:20" x14ac:dyDescent="0.25">
      <c r="A717" t="s">
        <v>20</v>
      </c>
      <c r="B717" t="s">
        <v>21</v>
      </c>
      <c r="C717" t="s">
        <v>22</v>
      </c>
      <c r="D717">
        <v>5</v>
      </c>
      <c r="E717" t="s">
        <v>92</v>
      </c>
      <c r="F717" t="s">
        <v>29</v>
      </c>
      <c r="G717" t="s">
        <v>25</v>
      </c>
      <c r="H717">
        <v>404</v>
      </c>
      <c r="I717">
        <v>32</v>
      </c>
      <c r="J717" t="s">
        <v>30</v>
      </c>
      <c r="K717" t="s">
        <v>31</v>
      </c>
      <c r="L717">
        <v>12</v>
      </c>
      <c r="M717">
        <v>1.0000000000000001E-5</v>
      </c>
      <c r="N717">
        <v>6.1851430684328079E-2</v>
      </c>
      <c r="O717">
        <v>0.67791411042944782</v>
      </c>
      <c r="P717">
        <v>0.71175523349436398</v>
      </c>
      <c r="Q717">
        <v>0.69442262372348784</v>
      </c>
      <c r="R717">
        <v>0.98827529604877473</v>
      </c>
      <c r="S717">
        <v>10</v>
      </c>
      <c r="T717">
        <v>2680</v>
      </c>
    </row>
    <row r="718" spans="1:20" x14ac:dyDescent="0.25">
      <c r="A718" t="s">
        <v>20</v>
      </c>
      <c r="B718" t="s">
        <v>21</v>
      </c>
      <c r="C718" t="s">
        <v>22</v>
      </c>
      <c r="D718">
        <v>5</v>
      </c>
      <c r="E718" t="s">
        <v>92</v>
      </c>
      <c r="F718" t="s">
        <v>29</v>
      </c>
      <c r="G718" t="s">
        <v>25</v>
      </c>
      <c r="H718">
        <v>404</v>
      </c>
      <c r="I718">
        <v>32</v>
      </c>
      <c r="J718" t="s">
        <v>30</v>
      </c>
      <c r="K718" t="s">
        <v>31</v>
      </c>
      <c r="L718">
        <v>12</v>
      </c>
      <c r="M718">
        <v>1.0000000000000001E-5</v>
      </c>
      <c r="N718">
        <v>4.2936466634273529E-2</v>
      </c>
      <c r="O718">
        <v>0.68621236133122032</v>
      </c>
      <c r="P718">
        <v>0.69726247987117551</v>
      </c>
      <c r="Q718">
        <v>0.69169329073482433</v>
      </c>
      <c r="R718">
        <v>0.98819713135576659</v>
      </c>
      <c r="S718">
        <v>3</v>
      </c>
      <c r="T718">
        <v>804</v>
      </c>
    </row>
    <row r="719" spans="1:20" x14ac:dyDescent="0.25">
      <c r="A719" t="s">
        <v>20</v>
      </c>
      <c r="B719" t="s">
        <v>21</v>
      </c>
      <c r="C719" t="s">
        <v>22</v>
      </c>
      <c r="D719">
        <v>5</v>
      </c>
      <c r="E719" t="s">
        <v>92</v>
      </c>
      <c r="F719" t="s">
        <v>29</v>
      </c>
      <c r="G719" t="s">
        <v>25</v>
      </c>
      <c r="H719">
        <v>404</v>
      </c>
      <c r="I719">
        <v>32</v>
      </c>
      <c r="J719" t="s">
        <v>30</v>
      </c>
      <c r="K719" t="s">
        <v>31</v>
      </c>
      <c r="L719">
        <v>12</v>
      </c>
      <c r="M719">
        <v>1.0000000000000001E-5</v>
      </c>
      <c r="N719">
        <v>6.072336807847023E-2</v>
      </c>
      <c r="O719">
        <v>0.66818873668188739</v>
      </c>
      <c r="P719">
        <v>0.70692431561996782</v>
      </c>
      <c r="Q719">
        <v>0.68701095461658845</v>
      </c>
      <c r="R719">
        <v>0.98792355493023798</v>
      </c>
      <c r="S719">
        <v>9</v>
      </c>
      <c r="T719">
        <v>2412</v>
      </c>
    </row>
    <row r="720" spans="1:20" x14ac:dyDescent="0.25">
      <c r="A720" t="s">
        <v>20</v>
      </c>
      <c r="B720" t="s">
        <v>21</v>
      </c>
      <c r="C720" t="s">
        <v>22</v>
      </c>
      <c r="D720">
        <v>5</v>
      </c>
      <c r="E720" t="s">
        <v>92</v>
      </c>
      <c r="F720" t="s">
        <v>29</v>
      </c>
      <c r="G720" t="s">
        <v>25</v>
      </c>
      <c r="H720">
        <v>404</v>
      </c>
      <c r="I720">
        <v>32</v>
      </c>
      <c r="J720" t="s">
        <v>30</v>
      </c>
      <c r="K720" t="s">
        <v>31</v>
      </c>
      <c r="L720">
        <v>12</v>
      </c>
      <c r="M720">
        <v>1.0000000000000001E-5</v>
      </c>
      <c r="N720">
        <v>4.4352296739816673E-2</v>
      </c>
      <c r="O720">
        <v>0.6470588235294118</v>
      </c>
      <c r="P720">
        <v>0.65539452495974238</v>
      </c>
      <c r="Q720">
        <v>0.65119999999999989</v>
      </c>
      <c r="R720">
        <v>0.9873373197326768</v>
      </c>
      <c r="S720">
        <v>2</v>
      </c>
      <c r="T720">
        <v>536</v>
      </c>
    </row>
    <row r="721" spans="1:20" x14ac:dyDescent="0.25">
      <c r="A721" t="s">
        <v>20</v>
      </c>
      <c r="B721" t="s">
        <v>21</v>
      </c>
      <c r="C721" t="s">
        <v>22</v>
      </c>
      <c r="D721">
        <v>5</v>
      </c>
      <c r="E721" t="s">
        <v>92</v>
      </c>
      <c r="F721" t="s">
        <v>29</v>
      </c>
      <c r="G721" t="s">
        <v>25</v>
      </c>
      <c r="H721">
        <v>404</v>
      </c>
      <c r="I721">
        <v>32</v>
      </c>
      <c r="J721" t="s">
        <v>30</v>
      </c>
      <c r="K721" t="s">
        <v>31</v>
      </c>
      <c r="L721">
        <v>12</v>
      </c>
      <c r="M721">
        <v>1.0000000000000001E-5</v>
      </c>
      <c r="N721">
        <v>4.8386659473180771E-2</v>
      </c>
      <c r="O721">
        <v>0.60563380281690138</v>
      </c>
      <c r="P721">
        <v>0.62318840579710144</v>
      </c>
      <c r="Q721">
        <v>0.61428571428571421</v>
      </c>
      <c r="R721">
        <v>0.98530503771446443</v>
      </c>
      <c r="S721">
        <v>1</v>
      </c>
      <c r="T721">
        <v>268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Ark2</vt:lpstr>
      <vt:lpstr>Ark3</vt:lpstr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2024-03-11T07:54:44Z</dcterms:created>
  <dcterms:modified xsi:type="dcterms:W3CDTF">2024-03-11T12:11:05Z</dcterms:modified>
</cp:coreProperties>
</file>