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Capstone\"/>
    </mc:Choice>
  </mc:AlternateContent>
  <xr:revisionPtr revIDLastSave="0" documentId="13_ncr:1_{5FD62794-B158-4403-9D85-76898799A339}" xr6:coauthVersionLast="47" xr6:coauthVersionMax="47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Indicatori fasce d'età Maschi" sheetId="31" r:id="rId1"/>
    <sheet name="Indicatori fasce d'età Femmine" sheetId="32" r:id="rId2"/>
    <sheet name="Popolazione per condizione " sheetId="23" r:id="rId3"/>
    <sheet name="Occupati per posizione " sheetId="25" r:id="rId4"/>
    <sheet name="Genere" sheetId="33" r:id="rId5"/>
    <sheet name="Occupati per settore" sheetId="27" r:id="rId6"/>
  </sheets>
  <externalReferences>
    <externalReference r:id="rId7"/>
  </externalReferences>
  <definedNames>
    <definedName name="_xlnm._FilterDatabase" localSheetId="1" hidden="1">'Indicatori fasce d''età Femmine'!$D$1:$D$952</definedName>
    <definedName name="_xlnm._FilterDatabase" localSheetId="0" hidden="1">'Indicatori fasce d''età Maschi'!$D$1:$D$952</definedName>
    <definedName name="anp">'[1]DATI per TITOLI'!$B$7</definedName>
    <definedName name="_xlnm.Print_Titles" localSheetId="1">'Indicatori fasce d''età Femmine'!$1:$3</definedName>
    <definedName name="_xlnm.Print_Titles" localSheetId="0">'Indicatori fasce d''età Maschi'!$1:$2</definedName>
    <definedName name="_xlnm.Print_Titles" localSheetId="3">'Occupati per posizione '!$1:$1</definedName>
    <definedName name="_xlnm.Print_Titles" localSheetId="5">'Occupati per settore'!$1:$1</definedName>
    <definedName name="_xlnm.Print_Titles" localSheetId="2">'Popolazione per condizione '!$1:$1</definedName>
    <definedName name="trim">'[1]DATI per TITOLI'!$B$9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1" i="27" l="1"/>
  <c r="F6" i="23"/>
  <c r="F5" i="23"/>
  <c r="F4" i="23"/>
  <c r="F3" i="23"/>
  <c r="F2" i="23"/>
</calcChain>
</file>

<file path=xl/sharedStrings.xml><?xml version="1.0" encoding="utf-8"?>
<sst xmlns="http://schemas.openxmlformats.org/spreadsheetml/2006/main" count="9584" uniqueCount="116">
  <si>
    <t>Tasso di occupazione</t>
  </si>
  <si>
    <t>15-24 anni</t>
  </si>
  <si>
    <t>Totale</t>
  </si>
  <si>
    <t>Occupati</t>
  </si>
  <si>
    <t>Persone in cerca di occupazione</t>
  </si>
  <si>
    <t>Inattivi</t>
  </si>
  <si>
    <t>Tasso di inattività</t>
  </si>
  <si>
    <t>Tasso di disoccupazione</t>
  </si>
  <si>
    <t>Dipendenti</t>
  </si>
  <si>
    <t>Permanenti</t>
  </si>
  <si>
    <t>A termine</t>
  </si>
  <si>
    <t>25-34 anni</t>
  </si>
  <si>
    <t>Agricoltura</t>
  </si>
  <si>
    <t>Servizi</t>
  </si>
  <si>
    <t>Industria in senso stretto</t>
  </si>
  <si>
    <t>Costruzioni</t>
  </si>
  <si>
    <t>Trimestre</t>
  </si>
  <si>
    <t>Fascia d'età</t>
  </si>
  <si>
    <t>35-49</t>
  </si>
  <si>
    <t>50-64</t>
  </si>
  <si>
    <t xml:space="preserve">Inattivi </t>
  </si>
  <si>
    <t xml:space="preserve">Tasso di disoccupazione </t>
  </si>
  <si>
    <t xml:space="preserve">Tasso di inattività </t>
  </si>
  <si>
    <t xml:space="preserve">Tasso di occupazione </t>
  </si>
  <si>
    <t>Stato</t>
  </si>
  <si>
    <t>In cerca di occupazione</t>
  </si>
  <si>
    <t>Sesso</t>
  </si>
  <si>
    <t>M</t>
  </si>
  <si>
    <t>F</t>
  </si>
  <si>
    <t>Genere</t>
  </si>
  <si>
    <t>Posizione</t>
  </si>
  <si>
    <t>Area geografica</t>
  </si>
  <si>
    <t>Centro</t>
  </si>
  <si>
    <t>Nord</t>
  </si>
  <si>
    <t>Mezzogiorno</t>
  </si>
  <si>
    <t>Data</t>
  </si>
  <si>
    <t>31/03/2004</t>
  </si>
  <si>
    <t>31/05/2004</t>
  </si>
  <si>
    <t>31/08/2004</t>
  </si>
  <si>
    <t>31/12/2004</t>
  </si>
  <si>
    <t>31/03/2005</t>
  </si>
  <si>
    <t>31/05/2005</t>
  </si>
  <si>
    <t>31/08/2005</t>
  </si>
  <si>
    <t>31/12/2005</t>
  </si>
  <si>
    <t>31/03/2006</t>
  </si>
  <si>
    <t>31/05/2006</t>
  </si>
  <si>
    <t>31/08/2006</t>
  </si>
  <si>
    <t>31/12/2006</t>
  </si>
  <si>
    <t>31/03/2007</t>
  </si>
  <si>
    <t>31/05/2007</t>
  </si>
  <si>
    <t>31/08/2007</t>
  </si>
  <si>
    <t>31/12/2007</t>
  </si>
  <si>
    <t>31/03/2008</t>
  </si>
  <si>
    <t>31/05/2008</t>
  </si>
  <si>
    <t>31/08/2008</t>
  </si>
  <si>
    <t>31/12/2008</t>
  </si>
  <si>
    <t>31/03/2009</t>
  </si>
  <si>
    <t>31/05/2009</t>
  </si>
  <si>
    <t>31/08/2009</t>
  </si>
  <si>
    <t>31/12/2009</t>
  </si>
  <si>
    <t>31/03/2010</t>
  </si>
  <si>
    <t>31/05/2010</t>
  </si>
  <si>
    <t>31/08/2010</t>
  </si>
  <si>
    <t>31/12/2010</t>
  </si>
  <si>
    <t>31/03/2011</t>
  </si>
  <si>
    <t>31/05/2011</t>
  </si>
  <si>
    <t>31/08/2011</t>
  </si>
  <si>
    <t>31/12/2011</t>
  </si>
  <si>
    <t>31/03/2012</t>
  </si>
  <si>
    <t>31/05/2012</t>
  </si>
  <si>
    <t>31/08/2012</t>
  </si>
  <si>
    <t>31/12/2012</t>
  </si>
  <si>
    <t>31/03/2013</t>
  </si>
  <si>
    <t>31/05/2013</t>
  </si>
  <si>
    <t>31/08/2013</t>
  </si>
  <si>
    <t>31/12/2013</t>
  </si>
  <si>
    <t>31/03/2014</t>
  </si>
  <si>
    <t>31/05/2014</t>
  </si>
  <si>
    <t>31/08/2014</t>
  </si>
  <si>
    <t>31/12/2014</t>
  </si>
  <si>
    <t>31/03/2015</t>
  </si>
  <si>
    <t>31/05/2015</t>
  </si>
  <si>
    <t>31/08/2015</t>
  </si>
  <si>
    <t>31/12/2015</t>
  </si>
  <si>
    <t>31/03/2016</t>
  </si>
  <si>
    <t>31/05/2016</t>
  </si>
  <si>
    <t>31/08/2016</t>
  </si>
  <si>
    <t>31/12/2016</t>
  </si>
  <si>
    <t>31/03/2017</t>
  </si>
  <si>
    <t>31/05/2017</t>
  </si>
  <si>
    <t>31/08/2017</t>
  </si>
  <si>
    <t>31/12/2017</t>
  </si>
  <si>
    <t>31/03/2018</t>
  </si>
  <si>
    <t>31/05/2018</t>
  </si>
  <si>
    <t>31/08/2018</t>
  </si>
  <si>
    <t>31/12/2018</t>
  </si>
  <si>
    <t>31/03/2019</t>
  </si>
  <si>
    <t>31/05/2019</t>
  </si>
  <si>
    <t>31/08/2019</t>
  </si>
  <si>
    <t>31/12/2019</t>
  </si>
  <si>
    <t>31/03/2020</t>
  </si>
  <si>
    <t>31/05/2020</t>
  </si>
  <si>
    <t>31/08/2020</t>
  </si>
  <si>
    <t>31/12/2020</t>
  </si>
  <si>
    <t>31/03/2021</t>
  </si>
  <si>
    <t>31/05/2021</t>
  </si>
  <si>
    <t>31/08/2021</t>
  </si>
  <si>
    <t>31/12/2021</t>
  </si>
  <si>
    <t>31/03/2022</t>
  </si>
  <si>
    <t>31/05/2022</t>
  </si>
  <si>
    <t>31/08/2022</t>
  </si>
  <si>
    <t>31/12/2022</t>
  </si>
  <si>
    <t>31/03/2023</t>
  </si>
  <si>
    <t>31/05/2023</t>
  </si>
  <si>
    <t>31/08/2023</t>
  </si>
  <si>
    <t>31/12/2023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</si>
</sst>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\-_-;_-@_-"/>
    <numFmt numFmtId="165" formatCode="#,##0.0000"/>
    <numFmt numFmtId="167" formatCode="dd/mm/yy;@"/>
  </numFmts>
  <fonts count="1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Times New Roman"/>
      <family val="1"/>
    </font>
    <font>
      <sz val="10"/>
      <color rgb="FFFF0000"/>
      <name val="Arial Narrow"/>
      <family val="2"/>
    </font>
    <font>
      <i/>
      <sz val="10"/>
      <color theme="1"/>
      <name val="Arial Narrow"/>
      <family val="2"/>
    </font>
    <font>
      <sz val="10"/>
      <color rgb="FF000000"/>
      <name val="Thorndale AMT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/>
    <xf numFmtId="164" fontId="1" fillId="0" borderId="0" applyFill="0" applyAlignment="0" applyProtection="0"/>
    <xf numFmtId="164" fontId="1" fillId="0" borderId="0" applyFill="0" applyAlignment="0" applyProtection="0"/>
    <xf numFmtId="0" fontId="1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/>
    <xf numFmtId="164" fontId="3" fillId="0" borderId="0" xfId="1" applyFont="1" applyFill="1" applyBorder="1" applyAlignment="1" applyProtection="1"/>
    <xf numFmtId="3" fontId="3" fillId="0" borderId="0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0" fontId="6" fillId="0" borderId="0" xfId="0" applyFont="1" applyBorder="1"/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Border="1"/>
    <xf numFmtId="3" fontId="2" fillId="0" borderId="1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5" fillId="0" borderId="0" xfId="0" applyFont="1" applyFill="1" applyBorder="1"/>
    <xf numFmtId="0" fontId="5" fillId="0" borderId="0" xfId="3" applyFont="1" applyFill="1" applyBorder="1" applyAlignment="1">
      <alignment vertical="center"/>
    </xf>
    <xf numFmtId="0" fontId="5" fillId="0" borderId="0" xfId="3" applyFont="1" applyFill="1" applyBorder="1"/>
    <xf numFmtId="3" fontId="7" fillId="0" borderId="0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3" fontId="3" fillId="0" borderId="0" xfId="0" applyNumberFormat="1" applyFont="1" applyBorder="1"/>
    <xf numFmtId="165" fontId="3" fillId="0" borderId="0" xfId="0" applyNumberFormat="1" applyFont="1" applyBorder="1"/>
    <xf numFmtId="3" fontId="3" fillId="0" borderId="0" xfId="3" applyNumberFormat="1" applyFont="1" applyFill="1" applyBorder="1" applyAlignment="1">
      <alignment horizontal="center" vertical="center"/>
    </xf>
    <xf numFmtId="1" fontId="3" fillId="0" borderId="0" xfId="3" applyNumberFormat="1" applyFont="1" applyFill="1" applyBorder="1" applyAlignment="1">
      <alignment horizontal="center" vertical="center"/>
    </xf>
    <xf numFmtId="3" fontId="3" fillId="0" borderId="1" xfId="3" applyNumberFormat="1" applyFont="1" applyFill="1" applyBorder="1" applyAlignment="1">
      <alignment horizontal="center" vertical="center"/>
    </xf>
    <xf numFmtId="1" fontId="3" fillId="0" borderId="1" xfId="3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8" fillId="0" borderId="0" xfId="0" applyFont="1" applyBorder="1"/>
    <xf numFmtId="49" fontId="4" fillId="0" borderId="5" xfId="1" applyNumberFormat="1" applyFont="1" applyFill="1" applyBorder="1" applyAlignment="1" applyProtection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0" fontId="3" fillId="0" borderId="0" xfId="4" applyNumberFormat="1" applyFont="1" applyBorder="1" applyAlignment="1">
      <alignment horizontal="center" vertical="center"/>
    </xf>
    <xf numFmtId="10" fontId="3" fillId="0" borderId="1" xfId="4" applyNumberFormat="1" applyFont="1" applyBorder="1" applyAlignment="1">
      <alignment horizontal="center" vertical="center"/>
    </xf>
    <xf numFmtId="10" fontId="3" fillId="0" borderId="0" xfId="4" applyNumberFormat="1" applyFont="1" applyFill="1" applyBorder="1" applyAlignment="1">
      <alignment horizontal="center" vertical="center"/>
    </xf>
    <xf numFmtId="10" fontId="3" fillId="0" borderId="1" xfId="4" applyNumberFormat="1" applyFont="1" applyFill="1" applyBorder="1" applyAlignment="1">
      <alignment horizontal="center" vertical="center"/>
    </xf>
    <xf numFmtId="14" fontId="5" fillId="0" borderId="0" xfId="0" applyNumberFormat="1" applyFont="1" applyBorder="1"/>
    <xf numFmtId="16" fontId="5" fillId="0" borderId="0" xfId="0" applyNumberFormat="1" applyFont="1" applyBorder="1"/>
    <xf numFmtId="167" fontId="4" fillId="0" borderId="3" xfId="0" applyNumberFormat="1" applyFont="1" applyBorder="1" applyAlignment="1">
      <alignment vertical="center"/>
    </xf>
    <xf numFmtId="167" fontId="5" fillId="0" borderId="0" xfId="0" applyNumberFormat="1" applyFont="1" applyBorder="1"/>
    <xf numFmtId="167" fontId="3" fillId="0" borderId="0" xfId="0" applyNumberFormat="1" applyFont="1" applyBorder="1"/>
    <xf numFmtId="14" fontId="5" fillId="0" borderId="0" xfId="0" applyNumberFormat="1" applyFont="1" applyBorder="1" applyAlignment="1">
      <alignment horizontal="left"/>
    </xf>
    <xf numFmtId="3" fontId="3" fillId="0" borderId="0" xfId="0" applyNumberFormat="1" applyFont="1" applyBorder="1" applyAlignment="1">
      <alignment horizontal="center"/>
    </xf>
    <xf numFmtId="167" fontId="5" fillId="0" borderId="0" xfId="0" applyNumberFormat="1" applyFont="1" applyBorder="1" applyAlignment="1">
      <alignment horizontal="left"/>
    </xf>
  </cellXfs>
  <cellStyles count="5">
    <cellStyle name="Migliaia [0]" xfId="1" builtinId="6"/>
    <cellStyle name="Migliaia [0] 2" xfId="2" xr:uid="{00000000-0005-0000-0000-000002000000}"/>
    <cellStyle name="Normale" xfId="0" builtinId="0"/>
    <cellStyle name="Normale 2" xfId="3" xr:uid="{00000000-0005-0000-0000-000004000000}"/>
    <cellStyle name="Percentuale" xfId="4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rcfl311\Volume%20(F)\Nicola\35%202007%20III\Servizio\Tav.%20III-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 per TITOLI"/>
      <sheetName val="VAR.ASS."/>
      <sheetName val="Tab_1"/>
      <sheetName val="Tab_2"/>
      <sheetName val="Tab_3"/>
      <sheetName val="Tab_4"/>
      <sheetName val="Tab_5"/>
      <sheetName val="TAb_6"/>
      <sheetName val="Tab_7"/>
      <sheetName val="Tab_8"/>
      <sheetName val="Tab_9"/>
      <sheetName val="Tab_10"/>
      <sheetName val="Tab_11"/>
      <sheetName val="Tab_12"/>
      <sheetName val="Tab_13"/>
      <sheetName val="Tab_14"/>
      <sheetName val="Tab_15"/>
      <sheetName val="Tab_16"/>
      <sheetName val="tab_17"/>
      <sheetName val="sas_t"/>
      <sheetName val="sas_t-1"/>
      <sheetName val="popolazione"/>
      <sheetName val="input pop"/>
      <sheetName val="serie"/>
    </sheetNames>
    <sheetDataSet>
      <sheetData sheetId="0">
        <row r="7">
          <cell r="B7" t="str">
            <v>06</v>
          </cell>
        </row>
        <row r="9">
          <cell r="B9" t="str">
            <v>III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8BCE61-732B-4B8A-B81E-AD73A6CC4394}" name="Tabella1" displayName="Tabella1" ref="A1:H238" totalsRowShown="0" headerRowDxfId="9" dataDxfId="8" headerRowCellStyle="Migliaia [0]" dataCellStyle="Percentuale">
  <autoFilter ref="A1:H238" xr:uid="{658BCE61-732B-4B8A-B81E-AD73A6CC4394}"/>
  <tableColumns count="8">
    <tableColumn id="13" xr3:uid="{B73360DD-3243-4A3F-8073-84FE3BCA5DBA}" name="Data" dataDxfId="7"/>
    <tableColumn id="4" xr3:uid="{C534A63F-A262-456D-8530-22656A0ACDA8}" name="Area geografica" dataDxfId="6"/>
    <tableColumn id="5" xr3:uid="{BB3D42F1-FD45-4BD8-8E9E-20F05291FE46}" name="Occupati" dataDxfId="5"/>
    <tableColumn id="6" xr3:uid="{1E8FFDC9-89DA-4C63-9BA3-8583CAADFF9F}" name="Persone in cerca di occupazione" dataDxfId="4"/>
    <tableColumn id="7" xr3:uid="{53CC345B-D56B-406F-834C-42AB4F26F17D}" name="Inattivi " dataDxfId="3"/>
    <tableColumn id="8" xr3:uid="{23668362-F6CF-48EA-92DC-FD20738F6778}" name="Tasso di occupazione " dataDxfId="2" dataCellStyle="Percentuale"/>
    <tableColumn id="9" xr3:uid="{4C5C853B-5CC5-433B-925E-8C2BD12ED942}" name="Tasso di disoccupazione " dataDxfId="1" dataCellStyle="Percentuale"/>
    <tableColumn id="10" xr3:uid="{002D5840-AC28-44B8-999C-CACA19ADA71B}" name="Tasso di inattività " dataDxfId="0" dataCellStyle="Percentua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52"/>
  <sheetViews>
    <sheetView zoomScaleNormal="100" workbookViewId="0">
      <selection activeCell="A2" sqref="A2"/>
    </sheetView>
  </sheetViews>
  <sheetFormatPr defaultColWidth="11" defaultRowHeight="13"/>
  <cols>
    <col min="1" max="2" width="10.81640625" style="4" customWidth="1"/>
    <col min="3" max="3" width="18" style="4" bestFit="1" customWidth="1"/>
    <col min="4" max="4" width="18" style="4" customWidth="1"/>
    <col min="5" max="5" width="10.81640625" style="4" customWidth="1"/>
    <col min="6" max="6" width="16.26953125" style="4" customWidth="1"/>
    <col min="7" max="7" width="18.453125" style="4" customWidth="1"/>
    <col min="8" max="8" width="13.08984375" style="4" customWidth="1"/>
    <col min="9" max="16384" width="11" style="4"/>
  </cols>
  <sheetData>
    <row r="1" spans="1:8" ht="51" customHeight="1">
      <c r="A1" s="28" t="s">
        <v>35</v>
      </c>
      <c r="B1" s="28" t="s">
        <v>17</v>
      </c>
      <c r="C1" s="28" t="s">
        <v>24</v>
      </c>
      <c r="D1" s="28" t="s">
        <v>26</v>
      </c>
      <c r="E1" s="28" t="s">
        <v>2</v>
      </c>
      <c r="F1" s="28" t="s">
        <v>0</v>
      </c>
      <c r="G1" s="28" t="s">
        <v>7</v>
      </c>
      <c r="H1" s="28" t="s">
        <v>6</v>
      </c>
    </row>
    <row r="2" spans="1:8" s="14" customFormat="1" ht="13.5" customHeight="1">
      <c r="A2" s="35">
        <v>38077</v>
      </c>
      <c r="B2" s="3" t="s">
        <v>1</v>
      </c>
      <c r="C2" s="3" t="s">
        <v>5</v>
      </c>
      <c r="D2" s="3" t="s">
        <v>27</v>
      </c>
      <c r="E2" s="21">
        <v>1873.23</v>
      </c>
      <c r="F2" s="33">
        <v>0.31645899999999999</v>
      </c>
      <c r="G2" s="33">
        <v>0.20361499999999999</v>
      </c>
      <c r="H2" s="33">
        <v>0.60263100000000003</v>
      </c>
    </row>
    <row r="3" spans="1:8" s="15" customFormat="1" ht="13.5" customHeight="1">
      <c r="A3" s="35" t="s">
        <v>37</v>
      </c>
      <c r="B3" s="3" t="s">
        <v>1</v>
      </c>
      <c r="C3" s="3" t="s">
        <v>5</v>
      </c>
      <c r="D3" s="3" t="s">
        <v>27</v>
      </c>
      <c r="E3" s="21">
        <v>1856.99</v>
      </c>
      <c r="F3" s="33">
        <v>0.31624600000000003</v>
      </c>
      <c r="G3" s="33">
        <v>0.210896</v>
      </c>
      <c r="H3" s="33">
        <v>0.59923400000000004</v>
      </c>
    </row>
    <row r="4" spans="1:8" s="15" customFormat="1" ht="13.5" customHeight="1">
      <c r="A4" s="35" t="s">
        <v>38</v>
      </c>
      <c r="B4" s="3" t="s">
        <v>1</v>
      </c>
      <c r="C4" s="3" t="s">
        <v>5</v>
      </c>
      <c r="D4" s="3" t="s">
        <v>27</v>
      </c>
      <c r="E4" s="21">
        <v>1874.72</v>
      </c>
      <c r="F4" s="33">
        <v>0.31846000000000002</v>
      </c>
      <c r="G4" s="33">
        <v>0.19101700000000002</v>
      </c>
      <c r="H4" s="33">
        <v>0.60634500000000002</v>
      </c>
    </row>
    <row r="5" spans="1:8" s="15" customFormat="1" ht="13.5" customHeight="1">
      <c r="A5" s="35" t="s">
        <v>39</v>
      </c>
      <c r="B5" s="3" t="s">
        <v>1</v>
      </c>
      <c r="C5" s="3" t="s">
        <v>5</v>
      </c>
      <c r="D5" s="3" t="s">
        <v>27</v>
      </c>
      <c r="E5" s="23">
        <v>1897.77</v>
      </c>
      <c r="F5" s="34">
        <v>0.29958200000000001</v>
      </c>
      <c r="G5" s="34">
        <v>0.221358</v>
      </c>
      <c r="H5" s="34">
        <v>0.61524999999999996</v>
      </c>
    </row>
    <row r="6" spans="1:8" s="15" customFormat="1" ht="13.5" customHeight="1">
      <c r="A6" s="35" t="s">
        <v>40</v>
      </c>
      <c r="B6" s="3" t="s">
        <v>1</v>
      </c>
      <c r="C6" s="3" t="s">
        <v>5</v>
      </c>
      <c r="D6" s="3" t="s">
        <v>27</v>
      </c>
      <c r="E6" s="21">
        <v>1880.2</v>
      </c>
      <c r="F6" s="33">
        <v>0.29955200000000004</v>
      </c>
      <c r="G6" s="33">
        <v>0.229793</v>
      </c>
      <c r="H6" s="33">
        <v>0.61107599999999995</v>
      </c>
    </row>
    <row r="7" spans="1:8" s="15" customFormat="1" ht="13.5" customHeight="1">
      <c r="A7" s="35" t="s">
        <v>41</v>
      </c>
      <c r="B7" s="3" t="s">
        <v>1</v>
      </c>
      <c r="C7" s="3" t="s">
        <v>5</v>
      </c>
      <c r="D7" s="3" t="s">
        <v>27</v>
      </c>
      <c r="E7" s="21">
        <v>1870.72</v>
      </c>
      <c r="F7" s="33">
        <v>0.308529</v>
      </c>
      <c r="G7" s="33">
        <v>0.20968499999999998</v>
      </c>
      <c r="H7" s="33">
        <v>0.60961199999999993</v>
      </c>
    </row>
    <row r="8" spans="1:8" s="15" customFormat="1" ht="13.5" customHeight="1">
      <c r="A8" s="35" t="s">
        <v>42</v>
      </c>
      <c r="B8" s="3" t="s">
        <v>1</v>
      </c>
      <c r="C8" s="3" t="s">
        <v>5</v>
      </c>
      <c r="D8" s="3" t="s">
        <v>27</v>
      </c>
      <c r="E8" s="21">
        <v>1906.04</v>
      </c>
      <c r="F8" s="33">
        <v>0.300728</v>
      </c>
      <c r="G8" s="33">
        <v>0.20335</v>
      </c>
      <c r="H8" s="33">
        <v>0.62251000000000001</v>
      </c>
    </row>
    <row r="9" spans="1:8" s="15" customFormat="1" ht="13.5" customHeight="1">
      <c r="A9" s="35" t="s">
        <v>43</v>
      </c>
      <c r="B9" s="3" t="s">
        <v>1</v>
      </c>
      <c r="C9" s="3" t="s">
        <v>5</v>
      </c>
      <c r="D9" s="3" t="s">
        <v>27</v>
      </c>
      <c r="E9" s="23">
        <v>1919.87</v>
      </c>
      <c r="F9" s="34">
        <v>0.28855399999999998</v>
      </c>
      <c r="G9" s="34">
        <v>0.22337599999999999</v>
      </c>
      <c r="H9" s="34">
        <v>0.62845099999999998</v>
      </c>
    </row>
    <row r="10" spans="1:8" s="15" customFormat="1" ht="13.5" customHeight="1">
      <c r="A10" s="35" t="s">
        <v>44</v>
      </c>
      <c r="B10" s="3" t="s">
        <v>1</v>
      </c>
      <c r="C10" s="3" t="s">
        <v>5</v>
      </c>
      <c r="D10" s="3" t="s">
        <v>27</v>
      </c>
      <c r="E10" s="21">
        <v>1879.93</v>
      </c>
      <c r="F10" s="33">
        <v>0.30191699999999999</v>
      </c>
      <c r="G10" s="33">
        <v>0.21218000000000001</v>
      </c>
      <c r="H10" s="33">
        <v>0.61677000000000004</v>
      </c>
    </row>
    <row r="11" spans="1:8" s="15" customFormat="1" ht="13.5" customHeight="1">
      <c r="A11" s="35" t="s">
        <v>45</v>
      </c>
      <c r="B11" s="3" t="s">
        <v>1</v>
      </c>
      <c r="C11" s="3" t="s">
        <v>5</v>
      </c>
      <c r="D11" s="3" t="s">
        <v>27</v>
      </c>
      <c r="E11" s="21">
        <v>1876.84</v>
      </c>
      <c r="F11" s="33">
        <v>0.31352799999999997</v>
      </c>
      <c r="G11" s="33">
        <v>0.181281</v>
      </c>
      <c r="H11" s="33">
        <v>0.61704999999999999</v>
      </c>
    </row>
    <row r="12" spans="1:8" s="15" customFormat="1" ht="13.5" customHeight="1">
      <c r="A12" s="35" t="s">
        <v>46</v>
      </c>
      <c r="B12" s="3" t="s">
        <v>1</v>
      </c>
      <c r="C12" s="3" t="s">
        <v>5</v>
      </c>
      <c r="D12" s="3" t="s">
        <v>27</v>
      </c>
      <c r="E12" s="21">
        <v>1904.54</v>
      </c>
      <c r="F12" s="33">
        <v>0.30794199999999999</v>
      </c>
      <c r="G12" s="33">
        <v>0.17406400000000002</v>
      </c>
      <c r="H12" s="33">
        <v>0.62715900000000002</v>
      </c>
    </row>
    <row r="13" spans="1:8" s="15" customFormat="1" ht="13.5" customHeight="1">
      <c r="A13" s="35" t="s">
        <v>47</v>
      </c>
      <c r="B13" s="3" t="s">
        <v>1</v>
      </c>
      <c r="C13" s="3" t="s">
        <v>5</v>
      </c>
      <c r="D13" s="3" t="s">
        <v>27</v>
      </c>
      <c r="E13" s="23">
        <v>1927.5</v>
      </c>
      <c r="F13" s="34">
        <v>0.29014699999999999</v>
      </c>
      <c r="G13" s="34">
        <v>0.20357500000000001</v>
      </c>
      <c r="H13" s="34">
        <v>0.63568800000000003</v>
      </c>
    </row>
    <row r="14" spans="1:8" s="15" customFormat="1" ht="13.5" customHeight="1">
      <c r="A14" s="3" t="s">
        <v>48</v>
      </c>
      <c r="B14" s="3" t="s">
        <v>1</v>
      </c>
      <c r="C14" s="3" t="s">
        <v>5</v>
      </c>
      <c r="D14" s="3" t="s">
        <v>27</v>
      </c>
      <c r="E14" s="21">
        <v>1961.95</v>
      </c>
      <c r="F14" s="33">
        <v>0.285161</v>
      </c>
      <c r="G14" s="33">
        <v>0.18973199999999998</v>
      </c>
      <c r="H14" s="33">
        <v>0.64806600000000003</v>
      </c>
    </row>
    <row r="15" spans="1:8" s="15" customFormat="1" ht="13.5" customHeight="1">
      <c r="A15" s="3" t="s">
        <v>49</v>
      </c>
      <c r="B15" s="3" t="s">
        <v>1</v>
      </c>
      <c r="C15" s="3" t="s">
        <v>5</v>
      </c>
      <c r="D15" s="3" t="s">
        <v>27</v>
      </c>
      <c r="E15" s="21">
        <v>1924.4</v>
      </c>
      <c r="F15" s="33">
        <v>0.30184800000000001</v>
      </c>
      <c r="G15" s="33">
        <v>0.16997599999999999</v>
      </c>
      <c r="H15" s="33">
        <v>0.63633799999999996</v>
      </c>
    </row>
    <row r="16" spans="1:8" s="15" customFormat="1" ht="13.5" customHeight="1">
      <c r="A16" s="36" t="s">
        <v>50</v>
      </c>
      <c r="B16" s="3" t="s">
        <v>1</v>
      </c>
      <c r="C16" s="3" t="s">
        <v>5</v>
      </c>
      <c r="D16" s="3" t="s">
        <v>27</v>
      </c>
      <c r="E16" s="21">
        <v>1908.37</v>
      </c>
      <c r="F16" s="33">
        <v>0.30804200000000004</v>
      </c>
      <c r="G16" s="33">
        <v>0.16714600000000002</v>
      </c>
      <c r="H16" s="33">
        <v>0.63013699999999995</v>
      </c>
    </row>
    <row r="17" spans="1:8" s="15" customFormat="1" ht="13.5" customHeight="1">
      <c r="A17" s="3" t="s">
        <v>51</v>
      </c>
      <c r="B17" s="3" t="s">
        <v>1</v>
      </c>
      <c r="C17" s="3" t="s">
        <v>5</v>
      </c>
      <c r="D17" s="3" t="s">
        <v>27</v>
      </c>
      <c r="E17" s="23">
        <v>1960.84</v>
      </c>
      <c r="F17" s="34">
        <v>0.27977000000000002</v>
      </c>
      <c r="G17" s="34">
        <v>0.20874099999999998</v>
      </c>
      <c r="H17" s="34">
        <v>0.646424</v>
      </c>
    </row>
    <row r="18" spans="1:8" s="15" customFormat="1" ht="13.5" customHeight="1">
      <c r="A18" s="3" t="s">
        <v>52</v>
      </c>
      <c r="B18" s="3" t="s">
        <v>1</v>
      </c>
      <c r="C18" s="3" t="s">
        <v>5</v>
      </c>
      <c r="D18" s="3" t="s">
        <v>27</v>
      </c>
      <c r="E18" s="21">
        <v>1974.14</v>
      </c>
      <c r="F18" s="33">
        <v>0.285188</v>
      </c>
      <c r="G18" s="33">
        <v>0.18544899999999997</v>
      </c>
      <c r="H18" s="33">
        <v>0.64988299999999999</v>
      </c>
    </row>
    <row r="19" spans="1:8" s="15" customFormat="1" ht="13.5" customHeight="1">
      <c r="A19" s="3" t="s">
        <v>53</v>
      </c>
      <c r="B19" s="3" t="s">
        <v>1</v>
      </c>
      <c r="C19" s="3" t="s">
        <v>5</v>
      </c>
      <c r="D19" s="3" t="s">
        <v>27</v>
      </c>
      <c r="E19" s="21">
        <v>1912.78</v>
      </c>
      <c r="F19" s="33">
        <v>0.30641400000000002</v>
      </c>
      <c r="G19" s="33">
        <v>0.174539</v>
      </c>
      <c r="H19" s="33">
        <v>0.62879700000000005</v>
      </c>
    </row>
    <row r="20" spans="1:8" s="15" customFormat="1" ht="13.5" customHeight="1">
      <c r="A20" s="36" t="s">
        <v>54</v>
      </c>
      <c r="B20" s="3" t="s">
        <v>1</v>
      </c>
      <c r="C20" s="3" t="s">
        <v>5</v>
      </c>
      <c r="D20" s="3" t="s">
        <v>27</v>
      </c>
      <c r="E20" s="21">
        <v>1937.73</v>
      </c>
      <c r="F20" s="33">
        <v>0.29866499999999996</v>
      </c>
      <c r="G20" s="33">
        <v>0.17918900000000001</v>
      </c>
      <c r="H20" s="33">
        <v>0.63613500000000001</v>
      </c>
    </row>
    <row r="21" spans="1:8" s="15" customFormat="1" ht="13.5" customHeight="1">
      <c r="A21" s="3" t="s">
        <v>55</v>
      </c>
      <c r="B21" s="3" t="s">
        <v>1</v>
      </c>
      <c r="C21" s="3" t="s">
        <v>5</v>
      </c>
      <c r="D21" s="3" t="s">
        <v>27</v>
      </c>
      <c r="E21" s="23">
        <v>2000.55</v>
      </c>
      <c r="F21" s="34">
        <v>0.26987500000000003</v>
      </c>
      <c r="G21" s="34">
        <v>0.21578</v>
      </c>
      <c r="H21" s="34">
        <v>0.65586800000000001</v>
      </c>
    </row>
    <row r="22" spans="1:8" s="15" customFormat="1" ht="13.5" customHeight="1">
      <c r="A22" s="3" t="s">
        <v>56</v>
      </c>
      <c r="B22" s="3" t="s">
        <v>1</v>
      </c>
      <c r="C22" s="3" t="s">
        <v>5</v>
      </c>
      <c r="D22" s="3" t="s">
        <v>27</v>
      </c>
      <c r="E22" s="21">
        <v>2023.01</v>
      </c>
      <c r="F22" s="33">
        <v>0.25900600000000001</v>
      </c>
      <c r="G22" s="33">
        <v>0.23270099999999999</v>
      </c>
      <c r="H22" s="33">
        <v>0.66244500000000006</v>
      </c>
    </row>
    <row r="23" spans="1:8" s="15" customFormat="1" ht="13.5" customHeight="1">
      <c r="A23" s="3" t="s">
        <v>57</v>
      </c>
      <c r="B23" s="3" t="s">
        <v>1</v>
      </c>
      <c r="C23" s="3" t="s">
        <v>5</v>
      </c>
      <c r="D23" s="3" t="s">
        <v>27</v>
      </c>
      <c r="E23" s="21">
        <v>2060.31</v>
      </c>
      <c r="F23" s="33">
        <v>0.25615500000000002</v>
      </c>
      <c r="G23" s="33">
        <v>0.21431500000000001</v>
      </c>
      <c r="H23" s="33">
        <v>0.67397300000000004</v>
      </c>
    </row>
    <row r="24" spans="1:8" s="15" customFormat="1" ht="13.5" customHeight="1">
      <c r="A24" s="36" t="s">
        <v>58</v>
      </c>
      <c r="B24" s="3" t="s">
        <v>1</v>
      </c>
      <c r="C24" s="3" t="s">
        <v>5</v>
      </c>
      <c r="D24" s="3" t="s">
        <v>27</v>
      </c>
      <c r="E24" s="21">
        <v>2002.51</v>
      </c>
      <c r="F24" s="33">
        <v>0.26928099999999999</v>
      </c>
      <c r="G24" s="33">
        <v>0.220109</v>
      </c>
      <c r="H24" s="33">
        <v>0.65471999999999997</v>
      </c>
    </row>
    <row r="25" spans="1:8" s="15" customFormat="1" ht="13.5" customHeight="1">
      <c r="A25" s="3" t="s">
        <v>59</v>
      </c>
      <c r="B25" s="3" t="s">
        <v>1</v>
      </c>
      <c r="C25" s="3" t="s">
        <v>5</v>
      </c>
      <c r="D25" s="3" t="s">
        <v>27</v>
      </c>
      <c r="E25" s="23">
        <v>2027.71</v>
      </c>
      <c r="F25" s="34">
        <v>0.24767</v>
      </c>
      <c r="G25" s="34">
        <v>0.26554099999999997</v>
      </c>
      <c r="H25" s="34">
        <v>0.66278599999999999</v>
      </c>
    </row>
    <row r="26" spans="1:8" s="15" customFormat="1" ht="13.5" customHeight="1">
      <c r="A26" s="3" t="s">
        <v>60</v>
      </c>
      <c r="B26" s="3" t="s">
        <v>1</v>
      </c>
      <c r="C26" s="3" t="s">
        <v>5</v>
      </c>
      <c r="D26" s="3" t="s">
        <v>27</v>
      </c>
      <c r="E26" s="21">
        <v>2016.02</v>
      </c>
      <c r="F26" s="33">
        <v>0.24401499999999998</v>
      </c>
      <c r="G26" s="33">
        <v>0.28495500000000001</v>
      </c>
      <c r="H26" s="33">
        <v>0.65874300000000008</v>
      </c>
    </row>
    <row r="27" spans="1:8" s="15" customFormat="1" ht="13.5" customHeight="1">
      <c r="A27" s="3" t="s">
        <v>61</v>
      </c>
      <c r="B27" s="3" t="s">
        <v>1</v>
      </c>
      <c r="C27" s="3" t="s">
        <v>5</v>
      </c>
      <c r="D27" s="3" t="s">
        <v>27</v>
      </c>
      <c r="E27" s="21">
        <v>2056.15</v>
      </c>
      <c r="F27" s="33">
        <v>0.23752099999999998</v>
      </c>
      <c r="G27" s="33">
        <v>0.27658500000000003</v>
      </c>
      <c r="H27" s="33">
        <v>0.67166700000000001</v>
      </c>
    </row>
    <row r="28" spans="1:8" s="15" customFormat="1" ht="13.5" customHeight="1">
      <c r="A28" s="36" t="s">
        <v>62</v>
      </c>
      <c r="B28" s="3" t="s">
        <v>1</v>
      </c>
      <c r="C28" s="3" t="s">
        <v>5</v>
      </c>
      <c r="D28" s="3" t="s">
        <v>27</v>
      </c>
      <c r="E28" s="21">
        <v>2105.11</v>
      </c>
      <c r="F28" s="33">
        <v>0.23784</v>
      </c>
      <c r="G28" s="33">
        <v>0.23915299999999998</v>
      </c>
      <c r="H28" s="33">
        <v>0.68740200000000007</v>
      </c>
    </row>
    <row r="29" spans="1:8" s="15" customFormat="1" ht="13.5" customHeight="1">
      <c r="A29" s="3" t="s">
        <v>63</v>
      </c>
      <c r="B29" s="3" t="s">
        <v>1</v>
      </c>
      <c r="C29" s="3" t="s">
        <v>5</v>
      </c>
      <c r="D29" s="3" t="s">
        <v>27</v>
      </c>
      <c r="E29" s="23">
        <v>2059.58</v>
      </c>
      <c r="F29" s="34">
        <v>0.236568</v>
      </c>
      <c r="G29" s="34">
        <v>0.27809600000000001</v>
      </c>
      <c r="H29" s="34">
        <v>0.67230000000000001</v>
      </c>
    </row>
    <row r="30" spans="1:8" s="15" customFormat="1" ht="13.5" customHeight="1">
      <c r="A30" s="3" t="s">
        <v>64</v>
      </c>
      <c r="B30" s="3" t="s">
        <v>1</v>
      </c>
      <c r="C30" s="3" t="s">
        <v>5</v>
      </c>
      <c r="D30" s="3" t="s">
        <v>27</v>
      </c>
      <c r="E30" s="21">
        <v>2076.8000000000002</v>
      </c>
      <c r="F30" s="33">
        <v>0.23288900000000001</v>
      </c>
      <c r="G30" s="33">
        <v>0.27731499999999998</v>
      </c>
      <c r="H30" s="33">
        <v>0.67774500000000004</v>
      </c>
    </row>
    <row r="31" spans="1:8" s="15" customFormat="1" ht="13.5" customHeight="1">
      <c r="A31" s="3" t="s">
        <v>65</v>
      </c>
      <c r="B31" s="3" t="s">
        <v>1</v>
      </c>
      <c r="C31" s="3" t="s">
        <v>5</v>
      </c>
      <c r="D31" s="3" t="s">
        <v>27</v>
      </c>
      <c r="E31" s="21">
        <v>2155.91</v>
      </c>
      <c r="F31" s="33">
        <v>0.224636</v>
      </c>
      <c r="G31" s="33">
        <v>0.24262400000000001</v>
      </c>
      <c r="H31" s="33">
        <v>0.703403</v>
      </c>
    </row>
    <row r="32" spans="1:8" s="15" customFormat="1" ht="13.5" customHeight="1">
      <c r="A32" s="36" t="s">
        <v>66</v>
      </c>
      <c r="B32" s="3" t="s">
        <v>1</v>
      </c>
      <c r="C32" s="3" t="s">
        <v>5</v>
      </c>
      <c r="D32" s="3" t="s">
        <v>27</v>
      </c>
      <c r="E32" s="21">
        <v>2131.83</v>
      </c>
      <c r="F32" s="33">
        <v>0.22822700000000001</v>
      </c>
      <c r="G32" s="33">
        <v>0.25146200000000002</v>
      </c>
      <c r="H32" s="33">
        <v>0.69510300000000003</v>
      </c>
    </row>
    <row r="33" spans="1:8" s="15" customFormat="1" ht="13.5" customHeight="1">
      <c r="A33" s="3" t="s">
        <v>67</v>
      </c>
      <c r="B33" s="3" t="s">
        <v>1</v>
      </c>
      <c r="C33" s="3" t="s">
        <v>5</v>
      </c>
      <c r="D33" s="3" t="s">
        <v>27</v>
      </c>
      <c r="E33" s="23">
        <v>2077.31</v>
      </c>
      <c r="F33" s="34">
        <v>0.22308499999999998</v>
      </c>
      <c r="G33" s="34">
        <v>0.309477</v>
      </c>
      <c r="H33" s="34">
        <v>0.6769329999999999</v>
      </c>
    </row>
    <row r="34" spans="1:8" s="15" customFormat="1" ht="13.5" customHeight="1">
      <c r="A34" s="3" t="s">
        <v>68</v>
      </c>
      <c r="B34" s="3" t="s">
        <v>1</v>
      </c>
      <c r="C34" s="3" t="s">
        <v>5</v>
      </c>
      <c r="D34" s="3" t="s">
        <v>27</v>
      </c>
      <c r="E34" s="21">
        <v>2051.19</v>
      </c>
      <c r="F34" s="33">
        <v>0.22156300000000001</v>
      </c>
      <c r="G34" s="33">
        <v>0.33290999999999998</v>
      </c>
      <c r="H34" s="33">
        <v>0.66786600000000007</v>
      </c>
    </row>
    <row r="35" spans="1:8" s="15" customFormat="1" ht="13.5" customHeight="1">
      <c r="A35" s="3" t="s">
        <v>69</v>
      </c>
      <c r="B35" s="3" t="s">
        <v>1</v>
      </c>
      <c r="C35" s="3" t="s">
        <v>5</v>
      </c>
      <c r="D35" s="3" t="s">
        <v>27</v>
      </c>
      <c r="E35" s="21">
        <v>2054.67</v>
      </c>
      <c r="F35" s="33">
        <v>0.21998000000000001</v>
      </c>
      <c r="G35" s="33">
        <v>0.335787</v>
      </c>
      <c r="H35" s="33">
        <v>0.66881100000000004</v>
      </c>
    </row>
    <row r="36" spans="1:8" s="15" customFormat="1" ht="13.5" customHeight="1">
      <c r="A36" s="36" t="s">
        <v>70</v>
      </c>
      <c r="B36" s="3" t="s">
        <v>1</v>
      </c>
      <c r="C36" s="3" t="s">
        <v>5</v>
      </c>
      <c r="D36" s="3" t="s">
        <v>27</v>
      </c>
      <c r="E36" s="21">
        <v>2068.67</v>
      </c>
      <c r="F36" s="33">
        <v>0.22506599999999999</v>
      </c>
      <c r="G36" s="33">
        <v>0.30994299999999997</v>
      </c>
      <c r="H36" s="33">
        <v>0.673844</v>
      </c>
    </row>
    <row r="37" spans="1:8" s="15" customFormat="1" ht="13.5" customHeight="1">
      <c r="A37" s="3" t="s">
        <v>71</v>
      </c>
      <c r="B37" s="3" t="s">
        <v>1</v>
      </c>
      <c r="C37" s="3" t="s">
        <v>5</v>
      </c>
      <c r="D37" s="3" t="s">
        <v>27</v>
      </c>
      <c r="E37" s="23">
        <v>2077.52</v>
      </c>
      <c r="F37" s="34">
        <v>0.20266700000000001</v>
      </c>
      <c r="G37" s="34">
        <v>0.373172</v>
      </c>
      <c r="H37" s="34">
        <v>0.676678</v>
      </c>
    </row>
    <row r="38" spans="1:8" s="15" customFormat="1" ht="13.5" customHeight="1">
      <c r="A38" s="3" t="s">
        <v>72</v>
      </c>
      <c r="B38" s="3" t="s">
        <v>1</v>
      </c>
      <c r="C38" s="3" t="s">
        <v>5</v>
      </c>
      <c r="D38" s="3" t="s">
        <v>27</v>
      </c>
      <c r="E38" s="21">
        <v>2116.62</v>
      </c>
      <c r="F38" s="33">
        <v>0.182505</v>
      </c>
      <c r="G38" s="33">
        <v>0.41236600000000001</v>
      </c>
      <c r="H38" s="33">
        <v>0.68942400000000004</v>
      </c>
    </row>
    <row r="39" spans="1:8" s="15" customFormat="1" ht="13.5" customHeight="1">
      <c r="A39" s="3" t="s">
        <v>73</v>
      </c>
      <c r="B39" s="3" t="s">
        <v>1</v>
      </c>
      <c r="C39" s="3" t="s">
        <v>5</v>
      </c>
      <c r="D39" s="3" t="s">
        <v>27</v>
      </c>
      <c r="E39" s="21">
        <v>2133.0500000000002</v>
      </c>
      <c r="F39" s="33">
        <v>0.19087399999999999</v>
      </c>
      <c r="G39" s="33">
        <v>0.37421599999999999</v>
      </c>
      <c r="H39" s="33">
        <v>0.69498400000000005</v>
      </c>
    </row>
    <row r="40" spans="1:8" s="15" customFormat="1" ht="13.5" customHeight="1">
      <c r="A40" s="36" t="s">
        <v>74</v>
      </c>
      <c r="B40" s="3" t="s">
        <v>1</v>
      </c>
      <c r="C40" s="3" t="s">
        <v>5</v>
      </c>
      <c r="D40" s="3" t="s">
        <v>27</v>
      </c>
      <c r="E40" s="21">
        <v>2129.44</v>
      </c>
      <c r="F40" s="33">
        <v>0.19158600000000001</v>
      </c>
      <c r="G40" s="33">
        <v>0.37001100000000003</v>
      </c>
      <c r="H40" s="33">
        <v>0.69589000000000001</v>
      </c>
    </row>
    <row r="41" spans="1:8" s="15" customFormat="1" ht="13.5" customHeight="1">
      <c r="A41" s="3" t="s">
        <v>75</v>
      </c>
      <c r="B41" s="3" t="s">
        <v>1</v>
      </c>
      <c r="C41" s="3" t="s">
        <v>5</v>
      </c>
      <c r="D41" s="3" t="s">
        <v>27</v>
      </c>
      <c r="E41" s="23">
        <v>2122.25</v>
      </c>
      <c r="F41" s="34">
        <v>0.18262100000000001</v>
      </c>
      <c r="G41" s="34">
        <v>0.40216400000000002</v>
      </c>
      <c r="H41" s="34">
        <v>0.69452899999999995</v>
      </c>
    </row>
    <row r="42" spans="1:8" s="15" customFormat="1" ht="13.5" customHeight="1">
      <c r="A42" s="3" t="s">
        <v>76</v>
      </c>
      <c r="B42" s="3" t="s">
        <v>1</v>
      </c>
      <c r="C42" s="3" t="s">
        <v>5</v>
      </c>
      <c r="D42" s="3" t="s">
        <v>27</v>
      </c>
      <c r="E42" s="21">
        <v>2121.9299999999998</v>
      </c>
      <c r="F42" s="33">
        <v>0.16814800000000002</v>
      </c>
      <c r="G42" s="33">
        <v>0.44771900000000003</v>
      </c>
      <c r="H42" s="33">
        <v>0.69553900000000002</v>
      </c>
    </row>
    <row r="43" spans="1:8" s="15" customFormat="1" ht="13.5" customHeight="1">
      <c r="A43" s="3" t="s">
        <v>77</v>
      </c>
      <c r="B43" s="3" t="s">
        <v>1</v>
      </c>
      <c r="C43" s="3" t="s">
        <v>5</v>
      </c>
      <c r="D43" s="3" t="s">
        <v>27</v>
      </c>
      <c r="E43" s="21">
        <v>2118.87</v>
      </c>
      <c r="F43" s="33">
        <v>0.177207</v>
      </c>
      <c r="G43" s="33">
        <v>0.41766599999999998</v>
      </c>
      <c r="H43" s="33">
        <v>0.69569599999999998</v>
      </c>
    </row>
    <row r="44" spans="1:8" s="15" customFormat="1" ht="13.5" customHeight="1">
      <c r="A44" s="36" t="s">
        <v>78</v>
      </c>
      <c r="B44" s="3" t="s">
        <v>1</v>
      </c>
      <c r="C44" s="3" t="s">
        <v>5</v>
      </c>
      <c r="D44" s="3" t="s">
        <v>27</v>
      </c>
      <c r="E44" s="21">
        <v>2072.62</v>
      </c>
      <c r="F44" s="33">
        <v>0.19532699999999997</v>
      </c>
      <c r="G44" s="33">
        <v>0.38452599999999998</v>
      </c>
      <c r="H44" s="33">
        <v>0.68263999999999991</v>
      </c>
    </row>
    <row r="45" spans="1:8" s="15" customFormat="1" ht="13.5" customHeight="1">
      <c r="A45" s="3" t="s">
        <v>79</v>
      </c>
      <c r="B45" s="3" t="s">
        <v>1</v>
      </c>
      <c r="C45" s="3" t="s">
        <v>5</v>
      </c>
      <c r="D45" s="3" t="s">
        <v>27</v>
      </c>
      <c r="E45" s="23">
        <v>2090.59</v>
      </c>
      <c r="F45" s="34">
        <v>0.18522200000000003</v>
      </c>
      <c r="G45" s="34">
        <v>0.403285</v>
      </c>
      <c r="H45" s="34">
        <v>0.68959800000000004</v>
      </c>
    </row>
    <row r="46" spans="1:8" s="15" customFormat="1" ht="13.5" customHeight="1">
      <c r="A46" s="3" t="s">
        <v>80</v>
      </c>
      <c r="B46" s="3" t="s">
        <v>1</v>
      </c>
      <c r="C46" s="3" t="s">
        <v>5</v>
      </c>
      <c r="D46" s="3" t="s">
        <v>27</v>
      </c>
      <c r="E46" s="21">
        <v>2136.52</v>
      </c>
      <c r="F46" s="33">
        <v>0.17022899999999999</v>
      </c>
      <c r="G46" s="33">
        <v>0.42132399999999998</v>
      </c>
      <c r="H46" s="33">
        <v>0.70582899999999993</v>
      </c>
    </row>
    <row r="47" spans="1:8" s="15" customFormat="1" ht="13.5" customHeight="1">
      <c r="A47" s="3" t="s">
        <v>81</v>
      </c>
      <c r="B47" s="3" t="s">
        <v>1</v>
      </c>
      <c r="C47" s="3" t="s">
        <v>5</v>
      </c>
      <c r="D47" s="3" t="s">
        <v>27</v>
      </c>
      <c r="E47" s="21">
        <v>2135.9499999999998</v>
      </c>
      <c r="F47" s="33">
        <v>0.17664000000000002</v>
      </c>
      <c r="G47" s="33">
        <v>0.397733</v>
      </c>
      <c r="H47" s="33">
        <v>0.70670699999999997</v>
      </c>
    </row>
    <row r="48" spans="1:8" s="15" customFormat="1" ht="13.5" customHeight="1">
      <c r="A48" s="36" t="s">
        <v>82</v>
      </c>
      <c r="B48" s="3" t="s">
        <v>1</v>
      </c>
      <c r="C48" s="3" t="s">
        <v>5</v>
      </c>
      <c r="D48" s="3" t="s">
        <v>27</v>
      </c>
      <c r="E48" s="21">
        <v>2077.7199999999998</v>
      </c>
      <c r="F48" s="33">
        <v>0.20518899999999998</v>
      </c>
      <c r="G48" s="33">
        <v>0.33990499999999996</v>
      </c>
      <c r="H48" s="33">
        <v>0.68915199999999999</v>
      </c>
    </row>
    <row r="49" spans="1:8" s="15" customFormat="1" ht="13.5" customHeight="1">
      <c r="A49" s="3" t="s">
        <v>83</v>
      </c>
      <c r="B49" s="3" t="s">
        <v>1</v>
      </c>
      <c r="C49" s="3" t="s">
        <v>5</v>
      </c>
      <c r="D49" s="3" t="s">
        <v>27</v>
      </c>
      <c r="E49" s="23">
        <v>2061.9</v>
      </c>
      <c r="F49" s="34">
        <v>0.19191800000000001</v>
      </c>
      <c r="G49" s="34">
        <v>0.39187899999999998</v>
      </c>
      <c r="H49" s="34">
        <v>0.68440799999999991</v>
      </c>
    </row>
    <row r="50" spans="1:8" s="15" customFormat="1" ht="13.5" customHeight="1">
      <c r="A50" s="3" t="s">
        <v>84</v>
      </c>
      <c r="B50" s="3" t="s">
        <v>1</v>
      </c>
      <c r="C50" s="3" t="s">
        <v>5</v>
      </c>
      <c r="D50" s="3" t="s">
        <v>27</v>
      </c>
      <c r="E50" s="21">
        <v>2135.56</v>
      </c>
      <c r="F50" s="33">
        <v>0.174873</v>
      </c>
      <c r="G50" s="33">
        <v>0.39796399999999998</v>
      </c>
      <c r="H50" s="33">
        <v>0.70953100000000002</v>
      </c>
    </row>
    <row r="51" spans="1:8" s="15" customFormat="1" ht="13.5" customHeight="1">
      <c r="A51" s="3" t="s">
        <v>85</v>
      </c>
      <c r="B51" s="3" t="s">
        <v>1</v>
      </c>
      <c r="C51" s="3" t="s">
        <v>5</v>
      </c>
      <c r="D51" s="3" t="s">
        <v>27</v>
      </c>
      <c r="E51" s="21">
        <v>2109.59</v>
      </c>
      <c r="F51" s="33">
        <v>0.194135</v>
      </c>
      <c r="G51" s="33">
        <v>0.34978900000000002</v>
      </c>
      <c r="H51" s="33">
        <v>0.70142799999999994</v>
      </c>
    </row>
    <row r="52" spans="1:8" s="15" customFormat="1" ht="13.5" customHeight="1">
      <c r="A52" s="36" t="s">
        <v>86</v>
      </c>
      <c r="B52" s="3" t="s">
        <v>1</v>
      </c>
      <c r="C52" s="3" t="s">
        <v>5</v>
      </c>
      <c r="D52" s="3" t="s">
        <v>27</v>
      </c>
      <c r="E52" s="21">
        <v>2096.5700000000002</v>
      </c>
      <c r="F52" s="33">
        <v>0.20482600000000001</v>
      </c>
      <c r="G52" s="33">
        <v>0.32094099999999998</v>
      </c>
      <c r="H52" s="33">
        <v>0.69836699999999996</v>
      </c>
    </row>
    <row r="53" spans="1:8" s="15" customFormat="1" ht="13.5" customHeight="1">
      <c r="A53" s="3" t="s">
        <v>87</v>
      </c>
      <c r="B53" s="3" t="s">
        <v>1</v>
      </c>
      <c r="C53" s="3" t="s">
        <v>5</v>
      </c>
      <c r="D53" s="3" t="s">
        <v>27</v>
      </c>
      <c r="E53" s="23">
        <v>2063.34</v>
      </c>
      <c r="F53" s="34">
        <v>0.19261399999999998</v>
      </c>
      <c r="G53" s="34">
        <v>0.38427999999999995</v>
      </c>
      <c r="H53" s="34">
        <v>0.68717299999999992</v>
      </c>
    </row>
    <row r="54" spans="1:8" s="15" customFormat="1" ht="13.5" customHeight="1">
      <c r="A54" s="3" t="s">
        <v>88</v>
      </c>
      <c r="B54" s="3" t="s">
        <v>1</v>
      </c>
      <c r="C54" s="3" t="s">
        <v>5</v>
      </c>
      <c r="D54" s="3" t="s">
        <v>27</v>
      </c>
      <c r="E54" s="21">
        <v>2122.66</v>
      </c>
      <c r="F54" s="33">
        <v>0.188419</v>
      </c>
      <c r="G54" s="33">
        <v>0.35729300000000003</v>
      </c>
      <c r="H54" s="33">
        <v>0.70683600000000002</v>
      </c>
    </row>
    <row r="55" spans="1:8" s="15" customFormat="1" ht="13.5" customHeight="1">
      <c r="A55" s="3" t="s">
        <v>89</v>
      </c>
      <c r="B55" s="3" t="s">
        <v>1</v>
      </c>
      <c r="C55" s="3" t="s">
        <v>5</v>
      </c>
      <c r="D55" s="3" t="s">
        <v>27</v>
      </c>
      <c r="E55" s="21">
        <v>2143.23</v>
      </c>
      <c r="F55" s="33">
        <v>0.19178400000000001</v>
      </c>
      <c r="G55" s="33">
        <v>0.33043599999999995</v>
      </c>
      <c r="H55" s="33">
        <v>0.71356900000000001</v>
      </c>
    </row>
    <row r="56" spans="1:8" s="15" customFormat="1" ht="13.5" customHeight="1">
      <c r="A56" s="36" t="s">
        <v>90</v>
      </c>
      <c r="B56" s="3" t="s">
        <v>1</v>
      </c>
      <c r="C56" s="3" t="s">
        <v>5</v>
      </c>
      <c r="D56" s="3" t="s">
        <v>27</v>
      </c>
      <c r="E56" s="21">
        <v>2076.0300000000002</v>
      </c>
      <c r="F56" s="33">
        <v>0.21423400000000001</v>
      </c>
      <c r="G56" s="33">
        <v>0.30346099999999998</v>
      </c>
      <c r="H56" s="33">
        <v>0.69242999999999999</v>
      </c>
    </row>
    <row r="57" spans="1:8" s="15" customFormat="1" ht="13.5" customHeight="1">
      <c r="A57" s="3" t="s">
        <v>91</v>
      </c>
      <c r="B57" s="3" t="s">
        <v>1</v>
      </c>
      <c r="C57" s="3" t="s">
        <v>5</v>
      </c>
      <c r="D57" s="3" t="s">
        <v>27</v>
      </c>
      <c r="E57" s="23">
        <v>2084.75</v>
      </c>
      <c r="F57" s="34">
        <v>0.206097</v>
      </c>
      <c r="G57" s="34">
        <v>0.32472800000000002</v>
      </c>
      <c r="H57" s="34">
        <v>0.69479400000000002</v>
      </c>
    </row>
    <row r="58" spans="1:8" s="15" customFormat="1" ht="13.5" customHeight="1">
      <c r="A58" s="3" t="s">
        <v>92</v>
      </c>
      <c r="B58" s="3" t="s">
        <v>1</v>
      </c>
      <c r="C58" s="3" t="s">
        <v>5</v>
      </c>
      <c r="D58" s="3" t="s">
        <v>27</v>
      </c>
      <c r="E58" s="21">
        <v>2113.39</v>
      </c>
      <c r="F58" s="33">
        <v>0.203569</v>
      </c>
      <c r="G58" s="33">
        <v>0.31274400000000002</v>
      </c>
      <c r="H58" s="33">
        <v>0.70379499999999995</v>
      </c>
    </row>
    <row r="59" spans="1:8" s="15" customFormat="1" ht="13.5" customHeight="1">
      <c r="A59" s="3" t="s">
        <v>93</v>
      </c>
      <c r="B59" s="3" t="s">
        <v>1</v>
      </c>
      <c r="C59" s="3" t="s">
        <v>5</v>
      </c>
      <c r="D59" s="3" t="s">
        <v>27</v>
      </c>
      <c r="E59" s="21">
        <v>2113.81</v>
      </c>
      <c r="F59" s="33">
        <v>0.207703</v>
      </c>
      <c r="G59" s="33">
        <v>0.298875</v>
      </c>
      <c r="H59" s="33">
        <v>0.70375699999999997</v>
      </c>
    </row>
    <row r="60" spans="1:8" s="15" customFormat="1" ht="13.5" customHeight="1">
      <c r="A60" s="36" t="s">
        <v>94</v>
      </c>
      <c r="B60" s="3" t="s">
        <v>1</v>
      </c>
      <c r="C60" s="3" t="s">
        <v>5</v>
      </c>
      <c r="D60" s="3" t="s">
        <v>27</v>
      </c>
      <c r="E60" s="21">
        <v>2104.37</v>
      </c>
      <c r="F60" s="33">
        <v>0.21199699999999999</v>
      </c>
      <c r="G60" s="33">
        <v>0.28623300000000002</v>
      </c>
      <c r="H60" s="33">
        <v>0.70298799999999995</v>
      </c>
    </row>
    <row r="61" spans="1:8" s="15" customFormat="1" ht="13.5" customHeight="1">
      <c r="A61" s="3" t="s">
        <v>95</v>
      </c>
      <c r="B61" s="3" t="s">
        <v>1</v>
      </c>
      <c r="C61" s="3" t="s">
        <v>5</v>
      </c>
      <c r="D61" s="3" t="s">
        <v>27</v>
      </c>
      <c r="E61" s="23">
        <v>2096.4899999999998</v>
      </c>
      <c r="F61" s="34">
        <v>0.20479299999999998</v>
      </c>
      <c r="G61" s="34">
        <v>0.31747999999999998</v>
      </c>
      <c r="H61" s="34">
        <v>0.69994500000000004</v>
      </c>
    </row>
    <row r="62" spans="1:8" s="15" customFormat="1" ht="13.5" customHeight="1">
      <c r="A62" s="3" t="s">
        <v>96</v>
      </c>
      <c r="B62" s="3" t="s">
        <v>1</v>
      </c>
      <c r="C62" s="3" t="s">
        <v>5</v>
      </c>
      <c r="D62" s="3" t="s">
        <v>27</v>
      </c>
      <c r="E62" s="21">
        <v>2122.5300000000002</v>
      </c>
      <c r="F62" s="33">
        <v>0.19977400000000001</v>
      </c>
      <c r="G62" s="33">
        <v>0.31469000000000003</v>
      </c>
      <c r="H62" s="33">
        <v>0.70849100000000009</v>
      </c>
    </row>
    <row r="63" spans="1:8" s="15" customFormat="1" ht="13.5" customHeight="1">
      <c r="A63" s="3" t="s">
        <v>97</v>
      </c>
      <c r="B63" s="3" t="s">
        <v>1</v>
      </c>
      <c r="C63" s="3" t="s">
        <v>5</v>
      </c>
      <c r="D63" s="3" t="s">
        <v>27</v>
      </c>
      <c r="E63" s="21">
        <v>2109.38</v>
      </c>
      <c r="F63" s="33">
        <v>0.217389</v>
      </c>
      <c r="G63" s="33">
        <v>0.265538</v>
      </c>
      <c r="H63" s="33">
        <v>0.70401599999999998</v>
      </c>
    </row>
    <row r="64" spans="1:8" s="15" customFormat="1" ht="13.5" customHeight="1">
      <c r="A64" s="36" t="s">
        <v>98</v>
      </c>
      <c r="B64" s="3" t="s">
        <v>1</v>
      </c>
      <c r="C64" s="3" t="s">
        <v>5</v>
      </c>
      <c r="D64" s="3" t="s">
        <v>27</v>
      </c>
      <c r="E64" s="21">
        <v>2079.35</v>
      </c>
      <c r="F64" s="33">
        <v>0.224435</v>
      </c>
      <c r="G64" s="33">
        <v>0.26058100000000001</v>
      </c>
      <c r="H64" s="33">
        <v>0.69647099999999995</v>
      </c>
    </row>
    <row r="65" spans="1:8" s="15" customFormat="1" ht="13.5" customHeight="1">
      <c r="A65" s="3" t="s">
        <v>99</v>
      </c>
      <c r="B65" s="3" t="s">
        <v>1</v>
      </c>
      <c r="C65" s="3" t="s">
        <v>5</v>
      </c>
      <c r="D65" s="3" t="s">
        <v>27</v>
      </c>
      <c r="E65" s="23">
        <v>2113.4899999999998</v>
      </c>
      <c r="F65" s="34">
        <v>0.212668</v>
      </c>
      <c r="G65" s="34">
        <v>0.27112900000000001</v>
      </c>
      <c r="H65" s="34">
        <v>0.70822299999999994</v>
      </c>
    </row>
    <row r="66" spans="1:8" s="15" customFormat="1" ht="13.5" customHeight="1">
      <c r="A66" s="3" t="s">
        <v>100</v>
      </c>
      <c r="B66" s="3" t="s">
        <v>1</v>
      </c>
      <c r="C66" s="3" t="s">
        <v>5</v>
      </c>
      <c r="D66" s="3" t="s">
        <v>27</v>
      </c>
      <c r="E66" s="21">
        <v>2123.12</v>
      </c>
      <c r="F66" s="33">
        <v>0.20608399999999999</v>
      </c>
      <c r="G66" s="33">
        <v>0.28494900000000001</v>
      </c>
      <c r="H66" s="33">
        <v>0.71179199999999998</v>
      </c>
    </row>
    <row r="67" spans="1:8" s="15" customFormat="1" ht="13.5" customHeight="1">
      <c r="A67" s="3" t="s">
        <v>101</v>
      </c>
      <c r="B67" s="3" t="s">
        <v>1</v>
      </c>
      <c r="C67" s="3" t="s">
        <v>5</v>
      </c>
      <c r="D67" s="3" t="s">
        <v>27</v>
      </c>
      <c r="E67" s="21">
        <v>2229.94</v>
      </c>
      <c r="F67" s="33">
        <v>0.19490100000000002</v>
      </c>
      <c r="G67" s="33">
        <v>0.225552</v>
      </c>
      <c r="H67" s="33">
        <v>0.748336</v>
      </c>
    </row>
    <row r="68" spans="1:8" s="15" customFormat="1" ht="13.5" customHeight="1">
      <c r="A68" s="36" t="s">
        <v>102</v>
      </c>
      <c r="B68" s="3" t="s">
        <v>1</v>
      </c>
      <c r="C68" s="3" t="s">
        <v>5</v>
      </c>
      <c r="D68" s="3" t="s">
        <v>27</v>
      </c>
      <c r="E68" s="21">
        <v>2093.5</v>
      </c>
      <c r="F68" s="33">
        <v>0.20832300000000001</v>
      </c>
      <c r="G68" s="33">
        <v>0.30432500000000001</v>
      </c>
      <c r="H68" s="33">
        <v>0.70054599999999989</v>
      </c>
    </row>
    <row r="69" spans="1:8" s="15" customFormat="1" ht="13.5" customHeight="1">
      <c r="A69" s="3" t="s">
        <v>103</v>
      </c>
      <c r="B69" s="3" t="s">
        <v>1</v>
      </c>
      <c r="C69" s="3" t="s">
        <v>5</v>
      </c>
      <c r="D69" s="3" t="s">
        <v>27</v>
      </c>
      <c r="E69" s="23">
        <v>2118.42</v>
      </c>
      <c r="F69" s="34">
        <v>0.19978100000000001</v>
      </c>
      <c r="G69" s="34">
        <v>0.31103700000000001</v>
      </c>
      <c r="H69" s="34">
        <v>0.71002600000000005</v>
      </c>
    </row>
    <row r="70" spans="1:8" s="15" customFormat="1" ht="13.5" customHeight="1">
      <c r="A70" s="3" t="s">
        <v>104</v>
      </c>
      <c r="B70" s="3" t="s">
        <v>1</v>
      </c>
      <c r="C70" s="3" t="s">
        <v>5</v>
      </c>
      <c r="D70" s="3" t="s">
        <v>27</v>
      </c>
      <c r="E70" s="21">
        <v>2125.42</v>
      </c>
      <c r="F70" s="33">
        <v>0.194407</v>
      </c>
      <c r="G70" s="33">
        <v>0.322986</v>
      </c>
      <c r="H70" s="33">
        <v>0.71284599999999998</v>
      </c>
    </row>
    <row r="71" spans="1:8" s="15" customFormat="1" ht="13.5" customHeight="1">
      <c r="A71" s="3" t="s">
        <v>105</v>
      </c>
      <c r="B71" s="3" t="s">
        <v>1</v>
      </c>
      <c r="C71" s="3" t="s">
        <v>5</v>
      </c>
      <c r="D71" s="3" t="s">
        <v>27</v>
      </c>
      <c r="E71" s="21">
        <v>2128.8000000000002</v>
      </c>
      <c r="F71" s="33">
        <v>0.207458</v>
      </c>
      <c r="G71" s="33">
        <v>0.27377499999999999</v>
      </c>
      <c r="H71" s="33">
        <v>0.714333</v>
      </c>
    </row>
    <row r="72" spans="1:8" s="15" customFormat="1" ht="13.5" customHeight="1">
      <c r="A72" s="36" t="s">
        <v>106</v>
      </c>
      <c r="B72" s="3" t="s">
        <v>1</v>
      </c>
      <c r="C72" s="3" t="s">
        <v>5</v>
      </c>
      <c r="D72" s="3" t="s">
        <v>27</v>
      </c>
      <c r="E72" s="21">
        <v>2083.16</v>
      </c>
      <c r="F72" s="33">
        <v>0.23074700000000001</v>
      </c>
      <c r="G72" s="33">
        <v>0.23814199999999999</v>
      </c>
      <c r="H72" s="33">
        <v>0.69712599999999991</v>
      </c>
    </row>
    <row r="73" spans="1:8" s="15" customFormat="1" ht="13.5" customHeight="1">
      <c r="A73" s="3" t="s">
        <v>107</v>
      </c>
      <c r="B73" s="3" t="s">
        <v>1</v>
      </c>
      <c r="C73" s="3" t="s">
        <v>5</v>
      </c>
      <c r="D73" s="3" t="s">
        <v>27</v>
      </c>
      <c r="E73" s="23">
        <v>2094.0259999999998</v>
      </c>
      <c r="F73" s="34">
        <v>0.21791441</v>
      </c>
      <c r="G73" s="34">
        <v>0.27374082</v>
      </c>
      <c r="H73" s="34">
        <v>0.69994952999999993</v>
      </c>
    </row>
    <row r="74" spans="1:8" s="15" customFormat="1" ht="13.5" customHeight="1">
      <c r="A74" s="3" t="s">
        <v>108</v>
      </c>
      <c r="B74" s="3" t="s">
        <v>1</v>
      </c>
      <c r="C74" s="3" t="s">
        <v>5</v>
      </c>
      <c r="D74" s="3" t="s">
        <v>27</v>
      </c>
      <c r="E74" s="21">
        <v>2131.9299999999998</v>
      </c>
      <c r="F74" s="33">
        <v>0.21869596000000002</v>
      </c>
      <c r="G74" s="33">
        <v>0.23944254999999998</v>
      </c>
      <c r="H74" s="33">
        <v>0.71245307000000002</v>
      </c>
    </row>
    <row r="75" spans="1:8" s="15" customFormat="1" ht="13.5" customHeight="1">
      <c r="A75" s="3" t="s">
        <v>109</v>
      </c>
      <c r="B75" s="3" t="s">
        <v>1</v>
      </c>
      <c r="C75" s="3" t="s">
        <v>5</v>
      </c>
      <c r="D75" s="3" t="s">
        <v>27</v>
      </c>
      <c r="E75" s="21">
        <v>2085.4009999999998</v>
      </c>
      <c r="F75" s="33">
        <v>0.23670654999999999</v>
      </c>
      <c r="G75" s="33">
        <v>0.21904082999999999</v>
      </c>
      <c r="H75" s="33">
        <v>0.69690278999999999</v>
      </c>
    </row>
    <row r="76" spans="1:8">
      <c r="A76" s="36" t="s">
        <v>110</v>
      </c>
      <c r="B76" s="3" t="s">
        <v>1</v>
      </c>
      <c r="C76" s="3" t="s">
        <v>5</v>
      </c>
      <c r="D76" s="3" t="s">
        <v>27</v>
      </c>
      <c r="E76" s="21">
        <v>2057.62</v>
      </c>
      <c r="F76" s="33">
        <v>0.24664601999999999</v>
      </c>
      <c r="G76" s="33">
        <v>0.21045243</v>
      </c>
      <c r="H76" s="33">
        <v>0.68761094</v>
      </c>
    </row>
    <row r="77" spans="1:8">
      <c r="A77" s="3" t="s">
        <v>111</v>
      </c>
      <c r="B77" s="3" t="s">
        <v>1</v>
      </c>
      <c r="C77" s="3" t="s">
        <v>5</v>
      </c>
      <c r="D77" s="3" t="s">
        <v>27</v>
      </c>
      <c r="E77" s="23">
        <v>2086.2040000000002</v>
      </c>
      <c r="F77" s="34">
        <v>0.23418533</v>
      </c>
      <c r="G77" s="34">
        <v>0.22409579000000002</v>
      </c>
      <c r="H77" s="34">
        <v>0.69817752</v>
      </c>
    </row>
    <row r="78" spans="1:8">
      <c r="A78" s="3" t="s">
        <v>112</v>
      </c>
      <c r="B78" s="3" t="s">
        <v>1</v>
      </c>
      <c r="C78" s="3" t="s">
        <v>5</v>
      </c>
      <c r="D78" s="3" t="s">
        <v>27</v>
      </c>
      <c r="E78" s="21">
        <v>2081.2510000000002</v>
      </c>
      <c r="F78" s="33">
        <v>0.23865569</v>
      </c>
      <c r="G78" s="33">
        <v>0.21504505000000002</v>
      </c>
      <c r="H78" s="33">
        <v>0.69596256000000001</v>
      </c>
    </row>
    <row r="79" spans="1:8">
      <c r="A79" s="3" t="s">
        <v>113</v>
      </c>
      <c r="B79" s="3" t="s">
        <v>1</v>
      </c>
      <c r="C79" s="3" t="s">
        <v>5</v>
      </c>
      <c r="D79" s="3" t="s">
        <v>27</v>
      </c>
      <c r="E79" s="21">
        <v>2065.64</v>
      </c>
      <c r="F79" s="33">
        <v>0.24622153999999999</v>
      </c>
      <c r="G79" s="33">
        <v>0.20567938999999999</v>
      </c>
      <c r="H79" s="33">
        <v>0.69002246999999994</v>
      </c>
    </row>
    <row r="80" spans="1:8">
      <c r="A80" s="36" t="s">
        <v>114</v>
      </c>
      <c r="B80" s="3" t="s">
        <v>1</v>
      </c>
      <c r="C80" s="3" t="s">
        <v>5</v>
      </c>
      <c r="D80" s="3" t="s">
        <v>27</v>
      </c>
      <c r="E80" s="21">
        <v>2061.9319999999998</v>
      </c>
      <c r="F80" s="33">
        <v>0.24785264000000001</v>
      </c>
      <c r="G80" s="33">
        <v>0.20479296000000002</v>
      </c>
      <c r="H80" s="33">
        <v>0.68831684999999998</v>
      </c>
    </row>
    <row r="81" spans="1:8" s="27" customFormat="1">
      <c r="A81" s="3" t="s">
        <v>39</v>
      </c>
      <c r="B81" s="3" t="s">
        <v>1</v>
      </c>
      <c r="C81" s="3" t="s">
        <v>5</v>
      </c>
      <c r="D81" s="3" t="s">
        <v>27</v>
      </c>
      <c r="E81" s="21">
        <v>2064</v>
      </c>
      <c r="F81" s="33">
        <v>0.249</v>
      </c>
      <c r="G81" s="33">
        <v>0.20600000000000002</v>
      </c>
      <c r="H81" s="33">
        <v>0.68799999999999994</v>
      </c>
    </row>
    <row r="82" spans="1:8">
      <c r="A82" s="3" t="s">
        <v>36</v>
      </c>
      <c r="B82" s="3" t="s">
        <v>11</v>
      </c>
      <c r="C82" s="3" t="s">
        <v>5</v>
      </c>
      <c r="D82" s="3" t="s">
        <v>27</v>
      </c>
      <c r="E82" s="21">
        <v>506.61799999999999</v>
      </c>
      <c r="F82" s="33">
        <v>0.80355974000000008</v>
      </c>
      <c r="G82" s="33">
        <v>8.905157000000001E-2</v>
      </c>
      <c r="H82" s="33">
        <v>0.11788667999999999</v>
      </c>
    </row>
    <row r="83" spans="1:8">
      <c r="A83" s="3" t="s">
        <v>37</v>
      </c>
      <c r="B83" s="3" t="s">
        <v>11</v>
      </c>
      <c r="C83" s="3" t="s">
        <v>5</v>
      </c>
      <c r="D83" s="3" t="s">
        <v>27</v>
      </c>
      <c r="E83" s="21">
        <v>496.00400000000002</v>
      </c>
      <c r="F83" s="33">
        <v>0.81156863999999995</v>
      </c>
      <c r="G83" s="33">
        <v>8.2461569999999998E-2</v>
      </c>
      <c r="H83" s="33">
        <v>0.11549357</v>
      </c>
    </row>
    <row r="84" spans="1:8">
      <c r="A84" s="36" t="s">
        <v>38</v>
      </c>
      <c r="B84" s="3" t="s">
        <v>11</v>
      </c>
      <c r="C84" s="3" t="s">
        <v>5</v>
      </c>
      <c r="D84" s="3" t="s">
        <v>27</v>
      </c>
      <c r="E84" s="21">
        <v>504.59100000000001</v>
      </c>
      <c r="F84" s="33">
        <v>0.81936218999999999</v>
      </c>
      <c r="G84" s="33">
        <v>7.1235270000000003E-2</v>
      </c>
      <c r="H84" s="33">
        <v>0.11779358999999999</v>
      </c>
    </row>
    <row r="85" spans="1:8">
      <c r="A85" s="3" t="s">
        <v>43</v>
      </c>
      <c r="B85" s="3" t="s">
        <v>11</v>
      </c>
      <c r="C85" s="3" t="s">
        <v>5</v>
      </c>
      <c r="D85" s="3" t="s">
        <v>27</v>
      </c>
      <c r="E85" s="23">
        <v>487.38900000000001</v>
      </c>
      <c r="F85" s="34">
        <v>0.80870562000000001</v>
      </c>
      <c r="G85" s="34">
        <v>8.7145860000000006E-2</v>
      </c>
      <c r="H85" s="34">
        <v>0.11409108</v>
      </c>
    </row>
    <row r="86" spans="1:8">
      <c r="A86" s="3" t="s">
        <v>40</v>
      </c>
      <c r="B86" s="3" t="s">
        <v>11</v>
      </c>
      <c r="C86" s="3" t="s">
        <v>5</v>
      </c>
      <c r="D86" s="3" t="s">
        <v>27</v>
      </c>
      <c r="E86" s="21">
        <v>527.70500000000004</v>
      </c>
      <c r="F86" s="33">
        <v>0.79796206000000003</v>
      </c>
      <c r="G86" s="33">
        <v>8.9220569999999999E-2</v>
      </c>
      <c r="H86" s="33">
        <v>0.12386903</v>
      </c>
    </row>
    <row r="87" spans="1:8">
      <c r="A87" s="3" t="s">
        <v>41</v>
      </c>
      <c r="B87" s="3" t="s">
        <v>11</v>
      </c>
      <c r="C87" s="3" t="s">
        <v>5</v>
      </c>
      <c r="D87" s="3" t="s">
        <v>27</v>
      </c>
      <c r="E87" s="21">
        <v>527.46500000000003</v>
      </c>
      <c r="F87" s="33">
        <v>0.80597086000000007</v>
      </c>
      <c r="G87" s="33">
        <v>7.9736840000000003E-2</v>
      </c>
      <c r="H87" s="33">
        <v>0.12419523999999998</v>
      </c>
    </row>
    <row r="88" spans="1:8">
      <c r="A88" s="36" t="s">
        <v>42</v>
      </c>
      <c r="B88" s="3" t="s">
        <v>11</v>
      </c>
      <c r="C88" s="3" t="s">
        <v>5</v>
      </c>
      <c r="D88" s="3" t="s">
        <v>27</v>
      </c>
      <c r="E88" s="21">
        <v>569.77300000000002</v>
      </c>
      <c r="F88" s="33">
        <v>0.80167733999999991</v>
      </c>
      <c r="G88" s="33">
        <v>7.3354359999999993E-2</v>
      </c>
      <c r="H88" s="33">
        <v>0.13486092999999999</v>
      </c>
    </row>
    <row r="89" spans="1:8">
      <c r="A89" s="3" t="s">
        <v>47</v>
      </c>
      <c r="B89" s="3" t="s">
        <v>11</v>
      </c>
      <c r="C89" s="3" t="s">
        <v>5</v>
      </c>
      <c r="D89" s="3" t="s">
        <v>27</v>
      </c>
      <c r="E89" s="23">
        <v>537.57500000000005</v>
      </c>
      <c r="F89" s="34">
        <v>0.79639431000000005</v>
      </c>
      <c r="G89" s="34">
        <v>8.6741050000000014E-2</v>
      </c>
      <c r="H89" s="34">
        <v>0.12796440000000001</v>
      </c>
    </row>
    <row r="90" spans="1:8">
      <c r="A90" s="3" t="s">
        <v>44</v>
      </c>
      <c r="B90" s="3" t="s">
        <v>11</v>
      </c>
      <c r="C90" s="3" t="s">
        <v>5</v>
      </c>
      <c r="D90" s="3" t="s">
        <v>27</v>
      </c>
      <c r="E90" s="21">
        <v>519.14400000000001</v>
      </c>
      <c r="F90" s="33">
        <v>0.80210256999999996</v>
      </c>
      <c r="G90" s="33">
        <v>8.4051719999999996E-2</v>
      </c>
      <c r="H90" s="33">
        <v>0.12429273</v>
      </c>
    </row>
    <row r="91" spans="1:8">
      <c r="A91" s="3" t="s">
        <v>45</v>
      </c>
      <c r="B91" s="3" t="s">
        <v>11</v>
      </c>
      <c r="C91" s="3" t="s">
        <v>5</v>
      </c>
      <c r="D91" s="3" t="s">
        <v>27</v>
      </c>
      <c r="E91" s="21">
        <v>478.48099999999999</v>
      </c>
      <c r="F91" s="33">
        <v>0.82011520000000004</v>
      </c>
      <c r="G91" s="33">
        <v>7.3061760000000003E-2</v>
      </c>
      <c r="H91" s="33">
        <v>0.11524289</v>
      </c>
    </row>
    <row r="92" spans="1:8">
      <c r="A92" s="36" t="s">
        <v>46</v>
      </c>
      <c r="B92" s="3" t="s">
        <v>11</v>
      </c>
      <c r="C92" s="3" t="s">
        <v>5</v>
      </c>
      <c r="D92" s="3" t="s">
        <v>27</v>
      </c>
      <c r="E92" s="21">
        <v>563.67999999999995</v>
      </c>
      <c r="F92" s="33">
        <v>0.80743904</v>
      </c>
      <c r="G92" s="33">
        <v>6.4680440000000006E-2</v>
      </c>
      <c r="H92" s="33">
        <v>0.13672387999999999</v>
      </c>
    </row>
    <row r="93" spans="1:8">
      <c r="A93" s="3" t="s">
        <v>51</v>
      </c>
      <c r="B93" s="3" t="s">
        <v>11</v>
      </c>
      <c r="C93" s="3" t="s">
        <v>5</v>
      </c>
      <c r="D93" s="3" t="s">
        <v>27</v>
      </c>
      <c r="E93" s="23">
        <v>539.77499999999998</v>
      </c>
      <c r="F93" s="34">
        <v>0.79979895000000001</v>
      </c>
      <c r="G93" s="34">
        <v>7.86549E-2</v>
      </c>
      <c r="H93" s="34">
        <v>0.13192249</v>
      </c>
    </row>
    <row r="94" spans="1:8">
      <c r="A94" s="3" t="s">
        <v>48</v>
      </c>
      <c r="B94" s="3" t="s">
        <v>11</v>
      </c>
      <c r="C94" s="3" t="s">
        <v>5</v>
      </c>
      <c r="D94" s="3" t="s">
        <v>27</v>
      </c>
      <c r="E94" s="21">
        <v>583.53499999999997</v>
      </c>
      <c r="F94" s="33">
        <v>0.79241387000000008</v>
      </c>
      <c r="G94" s="33">
        <v>7.4561489999999994E-2</v>
      </c>
      <c r="H94" s="33">
        <v>0.14374228</v>
      </c>
    </row>
    <row r="95" spans="1:8">
      <c r="A95" s="3" t="s">
        <v>49</v>
      </c>
      <c r="B95" s="3" t="s">
        <v>11</v>
      </c>
      <c r="C95" s="3" t="s">
        <v>5</v>
      </c>
      <c r="D95" s="3" t="s">
        <v>27</v>
      </c>
      <c r="E95" s="21">
        <v>526.66600000000005</v>
      </c>
      <c r="F95" s="33">
        <v>0.81523416999999998</v>
      </c>
      <c r="G95" s="33">
        <v>6.2229409999999999E-2</v>
      </c>
      <c r="H95" s="33">
        <v>0.13066781</v>
      </c>
    </row>
    <row r="96" spans="1:8">
      <c r="A96" s="36" t="s">
        <v>50</v>
      </c>
      <c r="B96" s="3" t="s">
        <v>11</v>
      </c>
      <c r="C96" s="3" t="s">
        <v>5</v>
      </c>
      <c r="D96" s="3" t="s">
        <v>27</v>
      </c>
      <c r="E96" s="21">
        <v>532.48199999999997</v>
      </c>
      <c r="F96" s="33">
        <v>0.81519757000000004</v>
      </c>
      <c r="G96" s="33">
        <v>5.99914E-2</v>
      </c>
      <c r="H96" s="33">
        <v>0.13277648</v>
      </c>
    </row>
    <row r="97" spans="1:8">
      <c r="A97" s="3" t="s">
        <v>55</v>
      </c>
      <c r="B97" s="3" t="s">
        <v>11</v>
      </c>
      <c r="C97" s="3" t="s">
        <v>5</v>
      </c>
      <c r="D97" s="3" t="s">
        <v>27</v>
      </c>
      <c r="E97" s="23">
        <v>496.16699999999997</v>
      </c>
      <c r="F97" s="34">
        <v>0.81364979999999998</v>
      </c>
      <c r="G97" s="34">
        <v>7.0844859999999996E-2</v>
      </c>
      <c r="H97" s="34">
        <v>0.12431222</v>
      </c>
    </row>
    <row r="98" spans="1:8">
      <c r="A98" s="3" t="s">
        <v>52</v>
      </c>
      <c r="B98" s="3" t="s">
        <v>11</v>
      </c>
      <c r="C98" s="3" t="s">
        <v>5</v>
      </c>
      <c r="D98" s="3" t="s">
        <v>27</v>
      </c>
      <c r="E98" s="21">
        <v>515.21600000000001</v>
      </c>
      <c r="F98" s="33">
        <v>0.79914510999999999</v>
      </c>
      <c r="G98" s="33">
        <v>8.1786069999999989E-2</v>
      </c>
      <c r="H98" s="33">
        <v>0.12967437000000001</v>
      </c>
    </row>
    <row r="99" spans="1:8">
      <c r="A99" s="3" t="s">
        <v>53</v>
      </c>
      <c r="B99" s="3" t="s">
        <v>11</v>
      </c>
      <c r="C99" s="3" t="s">
        <v>5</v>
      </c>
      <c r="D99" s="3" t="s">
        <v>27</v>
      </c>
      <c r="E99" s="21">
        <v>497.61</v>
      </c>
      <c r="F99" s="33">
        <v>0.81130758999999997</v>
      </c>
      <c r="G99" s="33">
        <v>7.1879799999999994E-2</v>
      </c>
      <c r="H99" s="33">
        <v>0.12585934999999998</v>
      </c>
    </row>
    <row r="100" spans="1:8">
      <c r="A100" s="36" t="s">
        <v>54</v>
      </c>
      <c r="B100" s="3" t="s">
        <v>11</v>
      </c>
      <c r="C100" s="3" t="s">
        <v>5</v>
      </c>
      <c r="D100" s="3" t="s">
        <v>27</v>
      </c>
      <c r="E100" s="21">
        <v>556.79100000000005</v>
      </c>
      <c r="F100" s="33">
        <v>0.80378152999999997</v>
      </c>
      <c r="G100" s="33">
        <v>6.3587480000000002E-2</v>
      </c>
      <c r="H100" s="33">
        <v>0.14163735</v>
      </c>
    </row>
    <row r="101" spans="1:8">
      <c r="A101" s="3" t="s">
        <v>59</v>
      </c>
      <c r="B101" s="3" t="s">
        <v>11</v>
      </c>
      <c r="C101" s="3" t="s">
        <v>5</v>
      </c>
      <c r="D101" s="3" t="s">
        <v>27</v>
      </c>
      <c r="E101" s="23">
        <v>541.19200000000001</v>
      </c>
      <c r="F101" s="34">
        <v>0.79380868000000004</v>
      </c>
      <c r="G101" s="34">
        <v>7.8582899999999997E-2</v>
      </c>
      <c r="H101" s="34">
        <v>0.13849147000000001</v>
      </c>
    </row>
    <row r="102" spans="1:8">
      <c r="A102" s="3" t="s">
        <v>56</v>
      </c>
      <c r="B102" s="3" t="s">
        <v>11</v>
      </c>
      <c r="C102" s="3" t="s">
        <v>5</v>
      </c>
      <c r="D102" s="3" t="s">
        <v>27</v>
      </c>
      <c r="E102" s="21">
        <v>574.01</v>
      </c>
      <c r="F102" s="33">
        <v>0.77312031999999997</v>
      </c>
      <c r="G102" s="33">
        <v>9.2824500000000004E-2</v>
      </c>
      <c r="H102" s="33">
        <v>0.14777203999999999</v>
      </c>
    </row>
    <row r="103" spans="1:8">
      <c r="A103" s="3" t="s">
        <v>57</v>
      </c>
      <c r="B103" s="3" t="s">
        <v>11</v>
      </c>
      <c r="C103" s="3" t="s">
        <v>5</v>
      </c>
      <c r="D103" s="3" t="s">
        <v>27</v>
      </c>
      <c r="E103" s="21">
        <v>597.81200000000001</v>
      </c>
      <c r="F103" s="33">
        <v>0.77282937000000007</v>
      </c>
      <c r="G103" s="33">
        <v>8.5577439999999991E-2</v>
      </c>
      <c r="H103" s="33">
        <v>0.15484437000000001</v>
      </c>
    </row>
    <row r="104" spans="1:8">
      <c r="A104" s="36" t="s">
        <v>58</v>
      </c>
      <c r="B104" s="3" t="s">
        <v>11</v>
      </c>
      <c r="C104" s="3" t="s">
        <v>5</v>
      </c>
      <c r="D104" s="3" t="s">
        <v>27</v>
      </c>
      <c r="E104" s="21">
        <v>625.30600000000004</v>
      </c>
      <c r="F104" s="33">
        <v>0.76378027999999998</v>
      </c>
      <c r="G104" s="33">
        <v>8.7204710000000005E-2</v>
      </c>
      <c r="H104" s="33">
        <v>0.16325128999999999</v>
      </c>
    </row>
    <row r="105" spans="1:8">
      <c r="A105" s="3" t="s">
        <v>63</v>
      </c>
      <c r="B105" s="3" t="s">
        <v>11</v>
      </c>
      <c r="C105" s="3" t="s">
        <v>5</v>
      </c>
      <c r="D105" s="3" t="s">
        <v>27</v>
      </c>
      <c r="E105" s="23">
        <v>612.91499999999996</v>
      </c>
      <c r="F105" s="34">
        <v>0.75224546999999997</v>
      </c>
      <c r="G105" s="34">
        <v>0.10302222999999999</v>
      </c>
      <c r="H105" s="34">
        <v>0.16135549999999999</v>
      </c>
    </row>
    <row r="106" spans="1:8">
      <c r="A106" s="3" t="s">
        <v>60</v>
      </c>
      <c r="B106" s="3" t="s">
        <v>11</v>
      </c>
      <c r="C106" s="3" t="s">
        <v>5</v>
      </c>
      <c r="D106" s="3" t="s">
        <v>27</v>
      </c>
      <c r="E106" s="21">
        <v>586.21299999999997</v>
      </c>
      <c r="F106" s="33">
        <v>0.74789242</v>
      </c>
      <c r="G106" s="33">
        <v>0.11421581</v>
      </c>
      <c r="H106" s="33">
        <v>0.15567196999999999</v>
      </c>
    </row>
    <row r="107" spans="1:8">
      <c r="A107" s="3" t="s">
        <v>61</v>
      </c>
      <c r="B107" s="3" t="s">
        <v>11</v>
      </c>
      <c r="C107" s="3" t="s">
        <v>5</v>
      </c>
      <c r="D107" s="3" t="s">
        <v>27</v>
      </c>
      <c r="E107" s="21">
        <v>590.56899999999996</v>
      </c>
      <c r="F107" s="33">
        <v>0.75431574000000001</v>
      </c>
      <c r="G107" s="33">
        <v>0.10403615999999999</v>
      </c>
      <c r="H107" s="33">
        <v>0.15809577999999999</v>
      </c>
    </row>
    <row r="108" spans="1:8">
      <c r="A108" s="36" t="s">
        <v>62</v>
      </c>
      <c r="B108" s="3" t="s">
        <v>11</v>
      </c>
      <c r="C108" s="3" t="s">
        <v>5</v>
      </c>
      <c r="D108" s="3" t="s">
        <v>27</v>
      </c>
      <c r="E108" s="21">
        <v>661.92200000000003</v>
      </c>
      <c r="F108" s="33">
        <v>0.74372399999999994</v>
      </c>
      <c r="G108" s="33">
        <v>9.47181E-2</v>
      </c>
      <c r="H108" s="33">
        <v>0.17846143</v>
      </c>
    </row>
    <row r="109" spans="1:8">
      <c r="A109" s="3" t="s">
        <v>67</v>
      </c>
      <c r="B109" s="3" t="s">
        <v>11</v>
      </c>
      <c r="C109" s="3" t="s">
        <v>5</v>
      </c>
      <c r="D109" s="3" t="s">
        <v>27</v>
      </c>
      <c r="E109" s="23">
        <v>608.31200000000001</v>
      </c>
      <c r="F109" s="34">
        <v>0.74245824999999999</v>
      </c>
      <c r="G109" s="34">
        <v>0.11064681</v>
      </c>
      <c r="H109" s="34">
        <v>0.16517053000000001</v>
      </c>
    </row>
    <row r="110" spans="1:8">
      <c r="A110" s="3" t="s">
        <v>64</v>
      </c>
      <c r="B110" s="3" t="s">
        <v>11</v>
      </c>
      <c r="C110" s="3" t="s">
        <v>5</v>
      </c>
      <c r="D110" s="3" t="s">
        <v>27</v>
      </c>
      <c r="E110" s="21">
        <v>616.01599999999996</v>
      </c>
      <c r="F110" s="33">
        <v>0.74176696000000009</v>
      </c>
      <c r="G110" s="33">
        <v>0.10797997000000001</v>
      </c>
      <c r="H110" s="33">
        <v>0.16844135999999998</v>
      </c>
    </row>
    <row r="111" spans="1:8">
      <c r="A111" s="3" t="s">
        <v>65</v>
      </c>
      <c r="B111" s="3" t="s">
        <v>11</v>
      </c>
      <c r="C111" s="3" t="s">
        <v>5</v>
      </c>
      <c r="D111" s="3" t="s">
        <v>27</v>
      </c>
      <c r="E111" s="21">
        <v>600.02300000000002</v>
      </c>
      <c r="F111" s="33">
        <v>0.75476257000000002</v>
      </c>
      <c r="G111" s="33">
        <v>9.5885010000000007E-2</v>
      </c>
      <c r="H111" s="33">
        <v>0.16519183999999998</v>
      </c>
    </row>
    <row r="112" spans="1:8">
      <c r="A112" s="36" t="s">
        <v>66</v>
      </c>
      <c r="B112" s="3" t="s">
        <v>11</v>
      </c>
      <c r="C112" s="3" t="s">
        <v>5</v>
      </c>
      <c r="D112" s="3" t="s">
        <v>27</v>
      </c>
      <c r="E112" s="21">
        <v>625.30899999999997</v>
      </c>
      <c r="F112" s="33">
        <v>0.74799222999999992</v>
      </c>
      <c r="G112" s="33">
        <v>9.5245960000000005E-2</v>
      </c>
      <c r="H112" s="33">
        <v>0.17326454999999999</v>
      </c>
    </row>
    <row r="113" spans="1:8">
      <c r="A113" s="3" t="s">
        <v>71</v>
      </c>
      <c r="B113" s="3" t="s">
        <v>11</v>
      </c>
      <c r="C113" s="3" t="s">
        <v>5</v>
      </c>
      <c r="D113" s="3" t="s">
        <v>27</v>
      </c>
      <c r="E113" s="23">
        <v>624.57799999999997</v>
      </c>
      <c r="F113" s="34">
        <v>0.7287186699999999</v>
      </c>
      <c r="G113" s="34">
        <v>0.11758596</v>
      </c>
      <c r="H113" s="34">
        <v>0.17417603000000001</v>
      </c>
    </row>
    <row r="114" spans="1:8">
      <c r="A114" s="3" t="s">
        <v>68</v>
      </c>
      <c r="B114" s="3" t="s">
        <v>11</v>
      </c>
      <c r="C114" s="3" t="s">
        <v>5</v>
      </c>
      <c r="D114" s="3" t="s">
        <v>27</v>
      </c>
      <c r="E114" s="21">
        <v>578.16600000000005</v>
      </c>
      <c r="F114" s="33">
        <v>0.72278211999999997</v>
      </c>
      <c r="G114" s="33">
        <v>0.13725448000000001</v>
      </c>
      <c r="H114" s="33">
        <v>0.16223023</v>
      </c>
    </row>
    <row r="115" spans="1:8">
      <c r="A115" s="3" t="s">
        <v>69</v>
      </c>
      <c r="B115" s="3" t="s">
        <v>11</v>
      </c>
      <c r="C115" s="3" t="s">
        <v>5</v>
      </c>
      <c r="D115" s="3" t="s">
        <v>27</v>
      </c>
      <c r="E115" s="21">
        <v>574.54600000000005</v>
      </c>
      <c r="F115" s="33">
        <v>0.72366142</v>
      </c>
      <c r="G115" s="33">
        <v>0.13625989999999999</v>
      </c>
      <c r="H115" s="33">
        <v>0.16217688999999999</v>
      </c>
    </row>
    <row r="116" spans="1:8">
      <c r="A116" s="36" t="s">
        <v>70</v>
      </c>
      <c r="B116" s="3" t="s">
        <v>11</v>
      </c>
      <c r="C116" s="3" t="s">
        <v>5</v>
      </c>
      <c r="D116" s="3" t="s">
        <v>27</v>
      </c>
      <c r="E116" s="21">
        <v>632.52300000000002</v>
      </c>
      <c r="F116" s="33">
        <v>0.71496512999999995</v>
      </c>
      <c r="G116" s="33">
        <v>0.12874983000000001</v>
      </c>
      <c r="H116" s="33">
        <v>0.17938022000000001</v>
      </c>
    </row>
    <row r="117" spans="1:8">
      <c r="A117" s="3" t="s">
        <v>75</v>
      </c>
      <c r="B117" s="3" t="s">
        <v>11</v>
      </c>
      <c r="C117" s="3" t="s">
        <v>5</v>
      </c>
      <c r="D117" s="3" t="s">
        <v>27</v>
      </c>
      <c r="E117" s="23">
        <v>589.25800000000004</v>
      </c>
      <c r="F117" s="34">
        <v>0.70479758999999997</v>
      </c>
      <c r="G117" s="34">
        <v>0.15313423000000001</v>
      </c>
      <c r="H117" s="34">
        <v>0.16775761</v>
      </c>
    </row>
    <row r="118" spans="1:8">
      <c r="A118" s="3" t="s">
        <v>72</v>
      </c>
      <c r="B118" s="3" t="s">
        <v>11</v>
      </c>
      <c r="C118" s="3" t="s">
        <v>5</v>
      </c>
      <c r="D118" s="3" t="s">
        <v>27</v>
      </c>
      <c r="E118" s="21">
        <v>634.27</v>
      </c>
      <c r="F118" s="33">
        <v>0.68739008000000001</v>
      </c>
      <c r="G118" s="33">
        <v>0.16044833</v>
      </c>
      <c r="H118" s="33">
        <v>0.18124149000000001</v>
      </c>
    </row>
    <row r="119" spans="1:8">
      <c r="A119" s="3" t="s">
        <v>73</v>
      </c>
      <c r="B119" s="3" t="s">
        <v>11</v>
      </c>
      <c r="C119" s="3" t="s">
        <v>5</v>
      </c>
      <c r="D119" s="3" t="s">
        <v>27</v>
      </c>
      <c r="E119" s="21">
        <v>645.32100000000003</v>
      </c>
      <c r="F119" s="33">
        <v>0.67258492999999997</v>
      </c>
      <c r="G119" s="33">
        <v>0.17462236999999997</v>
      </c>
      <c r="H119" s="33">
        <v>0.18511854</v>
      </c>
    </row>
    <row r="120" spans="1:8">
      <c r="A120" s="36" t="s">
        <v>74</v>
      </c>
      <c r="B120" s="3" t="s">
        <v>11</v>
      </c>
      <c r="C120" s="3" t="s">
        <v>5</v>
      </c>
      <c r="D120" s="3" t="s">
        <v>27</v>
      </c>
      <c r="E120" s="21">
        <v>689.31100000000004</v>
      </c>
      <c r="F120" s="33">
        <v>0.67137035</v>
      </c>
      <c r="G120" s="33">
        <v>0.16220496000000001</v>
      </c>
      <c r="H120" s="33">
        <v>0.19864607000000001</v>
      </c>
    </row>
    <row r="121" spans="1:8">
      <c r="A121" s="3" t="s">
        <v>79</v>
      </c>
      <c r="B121" s="3" t="s">
        <v>11</v>
      </c>
      <c r="C121" s="3" t="s">
        <v>5</v>
      </c>
      <c r="D121" s="3" t="s">
        <v>27</v>
      </c>
      <c r="E121" s="23">
        <v>670.75699999999995</v>
      </c>
      <c r="F121" s="34">
        <v>0.66621900999999994</v>
      </c>
      <c r="G121" s="34">
        <v>0.17349787999999999</v>
      </c>
      <c r="H121" s="34">
        <v>0.19392946</v>
      </c>
    </row>
    <row r="122" spans="1:8">
      <c r="A122" s="3" t="s">
        <v>76</v>
      </c>
      <c r="B122" s="3" t="s">
        <v>11</v>
      </c>
      <c r="C122" s="3" t="s">
        <v>5</v>
      </c>
      <c r="D122" s="3" t="s">
        <v>27</v>
      </c>
      <c r="E122" s="21">
        <v>663.86</v>
      </c>
      <c r="F122" s="33">
        <v>0.65361721000000006</v>
      </c>
      <c r="G122" s="33">
        <v>0.19049116000000002</v>
      </c>
      <c r="H122" s="33">
        <v>0.19257556999999997</v>
      </c>
    </row>
    <row r="123" spans="1:8">
      <c r="A123" s="3" t="s">
        <v>77</v>
      </c>
      <c r="B123" s="3" t="s">
        <v>11</v>
      </c>
      <c r="C123" s="3" t="s">
        <v>5</v>
      </c>
      <c r="D123" s="3" t="s">
        <v>27</v>
      </c>
      <c r="E123" s="21">
        <v>695.94500000000005</v>
      </c>
      <c r="F123" s="33">
        <v>0.66753761999999994</v>
      </c>
      <c r="G123" s="33">
        <v>0.16287137000000002</v>
      </c>
      <c r="H123" s="33">
        <v>0.20258655999999997</v>
      </c>
    </row>
    <row r="124" spans="1:8">
      <c r="A124" s="36" t="s">
        <v>78</v>
      </c>
      <c r="B124" s="3" t="s">
        <v>11</v>
      </c>
      <c r="C124" s="3" t="s">
        <v>5</v>
      </c>
      <c r="D124" s="3" t="s">
        <v>27</v>
      </c>
      <c r="E124" s="21">
        <v>685.71199999999999</v>
      </c>
      <c r="F124" s="33">
        <v>0.66830068999999992</v>
      </c>
      <c r="G124" s="33">
        <v>0.16398742999999999</v>
      </c>
      <c r="H124" s="33">
        <v>0.20060928</v>
      </c>
    </row>
    <row r="125" spans="1:8">
      <c r="A125" s="3" t="s">
        <v>83</v>
      </c>
      <c r="B125" s="3" t="s">
        <v>11</v>
      </c>
      <c r="C125" s="3" t="s">
        <v>5</v>
      </c>
      <c r="D125" s="3" t="s">
        <v>27</v>
      </c>
      <c r="E125" s="23">
        <v>618.46500000000003</v>
      </c>
      <c r="F125" s="34">
        <v>0.67038565999999999</v>
      </c>
      <c r="G125" s="34">
        <v>0.18082592000000003</v>
      </c>
      <c r="H125" s="34">
        <v>0.18163222999999998</v>
      </c>
    </row>
    <row r="126" spans="1:8">
      <c r="A126" s="3" t="s">
        <v>80</v>
      </c>
      <c r="B126" s="3" t="s">
        <v>11</v>
      </c>
      <c r="C126" s="3" t="s">
        <v>5</v>
      </c>
      <c r="D126" s="3" t="s">
        <v>27</v>
      </c>
      <c r="E126" s="21">
        <v>654.87400000000002</v>
      </c>
      <c r="F126" s="33">
        <v>0.65499383</v>
      </c>
      <c r="G126" s="33">
        <v>0.18831485000000001</v>
      </c>
      <c r="H126" s="33">
        <v>0.19304445999999997</v>
      </c>
    </row>
    <row r="127" spans="1:8">
      <c r="A127" s="3" t="s">
        <v>81</v>
      </c>
      <c r="B127" s="3" t="s">
        <v>11</v>
      </c>
      <c r="C127" s="3" t="s">
        <v>5</v>
      </c>
      <c r="D127" s="3" t="s">
        <v>27</v>
      </c>
      <c r="E127" s="21">
        <v>653.053</v>
      </c>
      <c r="F127" s="33">
        <v>0.66748240999999997</v>
      </c>
      <c r="G127" s="33">
        <v>0.17267724999999998</v>
      </c>
      <c r="H127" s="33">
        <v>0.19320192</v>
      </c>
    </row>
    <row r="128" spans="1:8">
      <c r="A128" s="36" t="s">
        <v>82</v>
      </c>
      <c r="B128" s="3" t="s">
        <v>11</v>
      </c>
      <c r="C128" s="3" t="s">
        <v>5</v>
      </c>
      <c r="D128" s="3" t="s">
        <v>27</v>
      </c>
      <c r="E128" s="21">
        <v>664.91</v>
      </c>
      <c r="F128" s="33">
        <v>0.68977591999999999</v>
      </c>
      <c r="G128" s="33">
        <v>0.14047149</v>
      </c>
      <c r="H128" s="33">
        <v>0.19749501</v>
      </c>
    </row>
    <row r="129" spans="1:8">
      <c r="A129" s="3" t="s">
        <v>87</v>
      </c>
      <c r="B129" s="3" t="s">
        <v>11</v>
      </c>
      <c r="C129" s="3" t="s">
        <v>5</v>
      </c>
      <c r="D129" s="3" t="s">
        <v>27</v>
      </c>
      <c r="E129" s="23">
        <v>598.76099999999997</v>
      </c>
      <c r="F129" s="34">
        <v>0.69155035999999992</v>
      </c>
      <c r="G129" s="34">
        <v>0.15837922000000001</v>
      </c>
      <c r="H129" s="34">
        <v>0.17831119999999998</v>
      </c>
    </row>
    <row r="130" spans="1:8">
      <c r="A130" s="3" t="s">
        <v>84</v>
      </c>
      <c r="B130" s="3" t="s">
        <v>11</v>
      </c>
      <c r="C130" s="3" t="s">
        <v>5</v>
      </c>
      <c r="D130" s="3" t="s">
        <v>27</v>
      </c>
      <c r="E130" s="21">
        <v>630.80899999999997</v>
      </c>
      <c r="F130" s="33">
        <v>0.67465507000000002</v>
      </c>
      <c r="G130" s="33">
        <v>0.16878658999999999</v>
      </c>
      <c r="H130" s="33">
        <v>0.18834914999999999</v>
      </c>
    </row>
    <row r="131" spans="1:8">
      <c r="A131" s="3" t="s">
        <v>85</v>
      </c>
      <c r="B131" s="3" t="s">
        <v>11</v>
      </c>
      <c r="C131" s="3" t="s">
        <v>5</v>
      </c>
      <c r="D131" s="3" t="s">
        <v>27</v>
      </c>
      <c r="E131" s="21">
        <v>574.07799999999997</v>
      </c>
      <c r="F131" s="33">
        <v>0.69966154000000003</v>
      </c>
      <c r="G131" s="33">
        <v>0.15517417</v>
      </c>
      <c r="H131" s="33">
        <v>0.17182748</v>
      </c>
    </row>
    <row r="132" spans="1:8">
      <c r="A132" s="36" t="s">
        <v>86</v>
      </c>
      <c r="B132" s="3" t="s">
        <v>11</v>
      </c>
      <c r="C132" s="3" t="s">
        <v>5</v>
      </c>
      <c r="D132" s="3" t="s">
        <v>27</v>
      </c>
      <c r="E132" s="21">
        <v>598.30399999999997</v>
      </c>
      <c r="F132" s="33">
        <v>0.69061490000000003</v>
      </c>
      <c r="G132" s="33">
        <v>0.15811935999999999</v>
      </c>
      <c r="H132" s="33">
        <v>0.179676</v>
      </c>
    </row>
    <row r="133" spans="1:8">
      <c r="A133" s="3" t="s">
        <v>91</v>
      </c>
      <c r="B133" s="3" t="s">
        <v>11</v>
      </c>
      <c r="C133" s="3" t="s">
        <v>5</v>
      </c>
      <c r="D133" s="3" t="s">
        <v>27</v>
      </c>
      <c r="E133" s="23">
        <v>591.19600000000003</v>
      </c>
      <c r="F133" s="34">
        <v>0.68513941</v>
      </c>
      <c r="G133" s="34">
        <v>0.16662251</v>
      </c>
      <c r="H133" s="34">
        <v>0.17787628000000003</v>
      </c>
    </row>
    <row r="134" spans="1:8">
      <c r="A134" s="3" t="s">
        <v>88</v>
      </c>
      <c r="B134" s="3" t="s">
        <v>11</v>
      </c>
      <c r="C134" s="3" t="s">
        <v>5</v>
      </c>
      <c r="D134" s="3" t="s">
        <v>27</v>
      </c>
      <c r="E134" s="21">
        <v>576.33199999999999</v>
      </c>
      <c r="F134" s="33">
        <v>0.69074054000000007</v>
      </c>
      <c r="G134" s="33">
        <v>0.16402999999999998</v>
      </c>
      <c r="H134" s="33">
        <v>0.17372568000000002</v>
      </c>
    </row>
    <row r="135" spans="1:8">
      <c r="A135" s="3" t="s">
        <v>89</v>
      </c>
      <c r="B135" s="3" t="s">
        <v>11</v>
      </c>
      <c r="C135" s="3" t="s">
        <v>5</v>
      </c>
      <c r="D135" s="3" t="s">
        <v>27</v>
      </c>
      <c r="E135" s="21">
        <v>572.94899999999996</v>
      </c>
      <c r="F135" s="33">
        <v>0.70325046000000002</v>
      </c>
      <c r="G135" s="33">
        <v>0.14961838</v>
      </c>
      <c r="H135" s="33">
        <v>0.17301780999999999</v>
      </c>
    </row>
    <row r="136" spans="1:8">
      <c r="A136" s="36" t="s">
        <v>90</v>
      </c>
      <c r="B136" s="3" t="s">
        <v>11</v>
      </c>
      <c r="C136" s="3" t="s">
        <v>5</v>
      </c>
      <c r="D136" s="3" t="s">
        <v>27</v>
      </c>
      <c r="E136" s="21">
        <v>593.75300000000004</v>
      </c>
      <c r="F136" s="33">
        <v>0.70145360000000001</v>
      </c>
      <c r="G136" s="33">
        <v>0.14469120999999999</v>
      </c>
      <c r="H136" s="33">
        <v>0.17988262999999999</v>
      </c>
    </row>
    <row r="137" spans="1:8">
      <c r="A137" s="3" t="s">
        <v>95</v>
      </c>
      <c r="B137" s="3" t="s">
        <v>11</v>
      </c>
      <c r="C137" s="3" t="s">
        <v>5</v>
      </c>
      <c r="D137" s="3" t="s">
        <v>27</v>
      </c>
      <c r="E137" s="23">
        <v>590.98099999999999</v>
      </c>
      <c r="F137" s="34">
        <v>0.68838479000000008</v>
      </c>
      <c r="G137" s="34">
        <v>0.16117134</v>
      </c>
      <c r="H137" s="34">
        <v>0.17934993999999999</v>
      </c>
    </row>
    <row r="138" spans="1:8">
      <c r="A138" s="3" t="s">
        <v>92</v>
      </c>
      <c r="B138" s="3" t="s">
        <v>11</v>
      </c>
      <c r="C138" s="3" t="s">
        <v>5</v>
      </c>
      <c r="D138" s="3" t="s">
        <v>27</v>
      </c>
      <c r="E138" s="21">
        <v>616.02800000000002</v>
      </c>
      <c r="F138" s="33">
        <v>0.68706304000000007</v>
      </c>
      <c r="G138" s="33">
        <v>0.15462066999999999</v>
      </c>
      <c r="H138" s="33">
        <v>0.18727249000000001</v>
      </c>
    </row>
    <row r="139" spans="1:8">
      <c r="A139" s="3" t="s">
        <v>93</v>
      </c>
      <c r="B139" s="3" t="s">
        <v>11</v>
      </c>
      <c r="C139" s="3" t="s">
        <v>5</v>
      </c>
      <c r="D139" s="3" t="s">
        <v>27</v>
      </c>
      <c r="E139" s="21">
        <v>557.14400000000001</v>
      </c>
      <c r="F139" s="33">
        <v>0.71411102000000004</v>
      </c>
      <c r="G139" s="33">
        <v>0.1399928</v>
      </c>
      <c r="H139" s="33">
        <v>0.1696453</v>
      </c>
    </row>
    <row r="140" spans="1:8">
      <c r="A140" s="36" t="s">
        <v>94</v>
      </c>
      <c r="B140" s="3" t="s">
        <v>11</v>
      </c>
      <c r="C140" s="3" t="s">
        <v>5</v>
      </c>
      <c r="D140" s="3" t="s">
        <v>27</v>
      </c>
      <c r="E140" s="21">
        <v>621.71100000000001</v>
      </c>
      <c r="F140" s="33">
        <v>0.70604292999999996</v>
      </c>
      <c r="G140" s="33">
        <v>0.12837552999999999</v>
      </c>
      <c r="H140" s="33">
        <v>0.18996889</v>
      </c>
    </row>
    <row r="141" spans="1:8">
      <c r="A141" s="3" t="s">
        <v>99</v>
      </c>
      <c r="B141" s="3" t="s">
        <v>11</v>
      </c>
      <c r="C141" s="3" t="s">
        <v>5</v>
      </c>
      <c r="D141" s="3" t="s">
        <v>27</v>
      </c>
      <c r="E141" s="23">
        <v>604.81600000000003</v>
      </c>
      <c r="F141" s="34">
        <v>0.69160047000000002</v>
      </c>
      <c r="G141" s="34">
        <v>0.15128559999999999</v>
      </c>
      <c r="H141" s="34">
        <v>0.18511990999999997</v>
      </c>
    </row>
    <row r="142" spans="1:8">
      <c r="A142" s="3" t="s">
        <v>96</v>
      </c>
      <c r="B142" s="3" t="s">
        <v>11</v>
      </c>
      <c r="C142" s="3" t="s">
        <v>5</v>
      </c>
      <c r="D142" s="3" t="s">
        <v>27</v>
      </c>
      <c r="E142" s="21">
        <v>585.55600000000004</v>
      </c>
      <c r="F142" s="33">
        <v>0.69617761</v>
      </c>
      <c r="G142" s="33">
        <v>0.15147375999999999</v>
      </c>
      <c r="H142" s="33">
        <v>0.17954498999999999</v>
      </c>
    </row>
    <row r="143" spans="1:8">
      <c r="A143" s="3" t="s">
        <v>97</v>
      </c>
      <c r="B143" s="3" t="s">
        <v>11</v>
      </c>
      <c r="C143" s="3" t="s">
        <v>5</v>
      </c>
      <c r="D143" s="3" t="s">
        <v>27</v>
      </c>
      <c r="E143" s="21">
        <v>598.29999999999995</v>
      </c>
      <c r="F143" s="33">
        <v>0.70206829000000004</v>
      </c>
      <c r="G143" s="33">
        <v>0.13982084</v>
      </c>
      <c r="H143" s="33">
        <v>0.18381156000000001</v>
      </c>
    </row>
    <row r="144" spans="1:8">
      <c r="A144" s="36" t="s">
        <v>98</v>
      </c>
      <c r="B144" s="3" t="s">
        <v>11</v>
      </c>
      <c r="C144" s="3" t="s">
        <v>5</v>
      </c>
      <c r="D144" s="3" t="s">
        <v>27</v>
      </c>
      <c r="E144" s="21">
        <v>618.09199999999998</v>
      </c>
      <c r="F144" s="33">
        <v>0.71401791999999997</v>
      </c>
      <c r="G144" s="33">
        <v>0.11780661000000001</v>
      </c>
      <c r="H144" s="33">
        <v>0.19063334000000001</v>
      </c>
    </row>
    <row r="145" spans="1:8">
      <c r="A145" s="3" t="s">
        <v>103</v>
      </c>
      <c r="B145" s="3" t="s">
        <v>11</v>
      </c>
      <c r="C145" s="3" t="s">
        <v>5</v>
      </c>
      <c r="D145" s="3" t="s">
        <v>27</v>
      </c>
      <c r="E145" s="23">
        <v>561.11599999999999</v>
      </c>
      <c r="F145" s="34">
        <v>0.71899279000000005</v>
      </c>
      <c r="G145" s="34">
        <v>0.13016105</v>
      </c>
      <c r="H145" s="34">
        <v>0.17341849000000001</v>
      </c>
    </row>
    <row r="146" spans="1:8">
      <c r="A146" s="3" t="s">
        <v>100</v>
      </c>
      <c r="B146" s="3" t="s">
        <v>11</v>
      </c>
      <c r="C146" s="3" t="s">
        <v>5</v>
      </c>
      <c r="D146" s="3" t="s">
        <v>27</v>
      </c>
      <c r="E146" s="21">
        <v>652.971</v>
      </c>
      <c r="F146" s="33">
        <v>0.69525738999999998</v>
      </c>
      <c r="G146" s="33">
        <v>0.12858127</v>
      </c>
      <c r="H146" s="33">
        <v>0.20215464</v>
      </c>
    </row>
    <row r="147" spans="1:8">
      <c r="A147" s="3" t="s">
        <v>101</v>
      </c>
      <c r="B147" s="3" t="s">
        <v>11</v>
      </c>
      <c r="C147" s="3" t="s">
        <v>5</v>
      </c>
      <c r="D147" s="3" t="s">
        <v>27</v>
      </c>
      <c r="E147" s="21">
        <v>786.029</v>
      </c>
      <c r="F147" s="33">
        <v>0.66833355999999999</v>
      </c>
      <c r="G147" s="33">
        <v>0.11544069</v>
      </c>
      <c r="H147" s="33">
        <v>0.24444461000000001</v>
      </c>
    </row>
    <row r="148" spans="1:8">
      <c r="A148" s="36" t="s">
        <v>102</v>
      </c>
      <c r="B148" s="3" t="s">
        <v>11</v>
      </c>
      <c r="C148" s="3" t="s">
        <v>5</v>
      </c>
      <c r="D148" s="3" t="s">
        <v>27</v>
      </c>
      <c r="E148" s="21">
        <v>630.50099999999998</v>
      </c>
      <c r="F148" s="33">
        <v>0.69280122000000011</v>
      </c>
      <c r="G148" s="33">
        <v>0.13743949</v>
      </c>
      <c r="H148" s="33">
        <v>0.19680855</v>
      </c>
    </row>
    <row r="149" spans="1:8">
      <c r="A149" s="3" t="s">
        <v>107</v>
      </c>
      <c r="B149" s="3" t="s">
        <v>11</v>
      </c>
      <c r="C149" s="3" t="s">
        <v>5</v>
      </c>
      <c r="D149" s="3" t="s">
        <v>27</v>
      </c>
      <c r="E149" s="23">
        <v>640.22900000000004</v>
      </c>
      <c r="F149" s="34">
        <v>0.68735209999999991</v>
      </c>
      <c r="G149" s="34">
        <v>0.14026403000000001</v>
      </c>
      <c r="H149" s="34">
        <v>0.20050792000000001</v>
      </c>
    </row>
    <row r="150" spans="1:8">
      <c r="A150" s="3" t="s">
        <v>104</v>
      </c>
      <c r="B150" s="3" t="s">
        <v>11</v>
      </c>
      <c r="C150" s="3" t="s">
        <v>5</v>
      </c>
      <c r="D150" s="3" t="s">
        <v>27</v>
      </c>
      <c r="E150" s="21">
        <v>664.83600000000001</v>
      </c>
      <c r="F150" s="33">
        <v>0.66678720000000002</v>
      </c>
      <c r="G150" s="33">
        <v>0.15737382</v>
      </c>
      <c r="H150" s="33">
        <v>0.2086797</v>
      </c>
    </row>
    <row r="151" spans="1:8">
      <c r="A151" s="3" t="s">
        <v>105</v>
      </c>
      <c r="B151" s="3" t="s">
        <v>11</v>
      </c>
      <c r="C151" s="3" t="s">
        <v>5</v>
      </c>
      <c r="D151" s="3" t="s">
        <v>27</v>
      </c>
      <c r="E151" s="21">
        <v>589.04999999999995</v>
      </c>
      <c r="F151" s="33">
        <v>0.70688828000000004</v>
      </c>
      <c r="G151" s="33">
        <v>0.13248293</v>
      </c>
      <c r="H151" s="33">
        <v>0.18515921999999999</v>
      </c>
    </row>
    <row r="152" spans="1:8">
      <c r="A152" s="36" t="s">
        <v>106</v>
      </c>
      <c r="B152" s="3" t="s">
        <v>11</v>
      </c>
      <c r="C152" s="3" t="s">
        <v>5</v>
      </c>
      <c r="D152" s="3" t="s">
        <v>27</v>
      </c>
      <c r="E152" s="21">
        <v>557.94799999999998</v>
      </c>
      <c r="F152" s="33">
        <v>0.73712905000000006</v>
      </c>
      <c r="G152" s="33">
        <v>0.1061706</v>
      </c>
      <c r="H152" s="33">
        <v>0.17531350000000001</v>
      </c>
    </row>
    <row r="153" spans="1:8">
      <c r="A153" s="3" t="s">
        <v>111</v>
      </c>
      <c r="B153" s="3" t="s">
        <v>11</v>
      </c>
      <c r="C153" s="3" t="s">
        <v>5</v>
      </c>
      <c r="D153" s="3" t="s">
        <v>27</v>
      </c>
      <c r="E153" s="23">
        <v>518.23299999999995</v>
      </c>
      <c r="F153" s="34">
        <v>0.72969554999999997</v>
      </c>
      <c r="G153" s="34">
        <v>0.12660980999999999</v>
      </c>
      <c r="H153" s="34">
        <v>0.16452512999999999</v>
      </c>
    </row>
    <row r="154" spans="1:8">
      <c r="A154" s="3" t="s">
        <v>108</v>
      </c>
      <c r="B154" s="3" t="s">
        <v>11</v>
      </c>
      <c r="C154" s="3" t="s">
        <v>5</v>
      </c>
      <c r="D154" s="3" t="s">
        <v>27</v>
      </c>
      <c r="E154" s="21">
        <v>545.46900000000005</v>
      </c>
      <c r="F154" s="33">
        <v>0.73182027999999999</v>
      </c>
      <c r="G154" s="33">
        <v>0.11496001</v>
      </c>
      <c r="H154" s="33">
        <v>0.17312179</v>
      </c>
    </row>
    <row r="155" spans="1:8">
      <c r="A155" s="3" t="s">
        <v>109</v>
      </c>
      <c r="B155" s="3" t="s">
        <v>11</v>
      </c>
      <c r="C155" s="3" t="s">
        <v>5</v>
      </c>
      <c r="D155" s="3" t="s">
        <v>27</v>
      </c>
      <c r="E155" s="21">
        <v>530.93700000000001</v>
      </c>
      <c r="F155" s="33">
        <v>0.75732527999999999</v>
      </c>
      <c r="G155" s="33">
        <v>8.9091939999999994E-2</v>
      </c>
      <c r="H155" s="33">
        <v>0.16860403999999998</v>
      </c>
    </row>
    <row r="156" spans="1:8">
      <c r="A156" s="36" t="s">
        <v>110</v>
      </c>
      <c r="B156" s="3" t="s">
        <v>11</v>
      </c>
      <c r="C156" s="3" t="s">
        <v>5</v>
      </c>
      <c r="D156" s="3" t="s">
        <v>27</v>
      </c>
      <c r="E156" s="21">
        <v>555.54300000000001</v>
      </c>
      <c r="F156" s="33">
        <v>0.75070662999999993</v>
      </c>
      <c r="G156" s="33">
        <v>8.8509879999999985E-2</v>
      </c>
      <c r="H156" s="33">
        <v>0.17639630000000001</v>
      </c>
    </row>
    <row r="157" spans="1:8">
      <c r="A157" s="3" t="s">
        <v>115</v>
      </c>
      <c r="B157" s="3" t="s">
        <v>11</v>
      </c>
      <c r="C157" s="3" t="s">
        <v>5</v>
      </c>
      <c r="D157" s="3" t="s">
        <v>27</v>
      </c>
      <c r="E157" s="23">
        <v>509.18299999999999</v>
      </c>
      <c r="F157" s="34">
        <v>0.75658484000000004</v>
      </c>
      <c r="G157" s="34">
        <v>9.6695069999999994E-2</v>
      </c>
      <c r="H157" s="34">
        <v>0.16242587</v>
      </c>
    </row>
    <row r="158" spans="1:8">
      <c r="A158" s="3" t="s">
        <v>112</v>
      </c>
      <c r="B158" s="3" t="s">
        <v>11</v>
      </c>
      <c r="C158" s="3" t="s">
        <v>5</v>
      </c>
      <c r="D158" s="3" t="s">
        <v>27</v>
      </c>
      <c r="E158" s="21">
        <v>507.483</v>
      </c>
      <c r="F158" s="33">
        <v>0.74727299000000003</v>
      </c>
      <c r="G158" s="33">
        <v>0.10856194999999999</v>
      </c>
      <c r="H158" s="33">
        <v>0.1617219</v>
      </c>
    </row>
    <row r="159" spans="1:8">
      <c r="A159" s="3" t="s">
        <v>113</v>
      </c>
      <c r="B159" s="3" t="s">
        <v>11</v>
      </c>
      <c r="C159" s="3" t="s">
        <v>5</v>
      </c>
      <c r="D159" s="3" t="s">
        <v>27</v>
      </c>
      <c r="E159" s="21">
        <v>492.29199999999997</v>
      </c>
      <c r="F159" s="33">
        <v>0.76552352999999995</v>
      </c>
      <c r="G159" s="33">
        <v>9.2138019999999987E-2</v>
      </c>
      <c r="H159" s="33">
        <v>0.15678423999999999</v>
      </c>
    </row>
    <row r="160" spans="1:8">
      <c r="A160" s="36" t="s">
        <v>38</v>
      </c>
      <c r="B160" s="3" t="s">
        <v>11</v>
      </c>
      <c r="C160" s="3" t="s">
        <v>5</v>
      </c>
      <c r="D160" s="3" t="s">
        <v>27</v>
      </c>
      <c r="E160" s="21">
        <v>497.471</v>
      </c>
      <c r="F160" s="33">
        <v>0.76888773999999993</v>
      </c>
      <c r="G160" s="33">
        <v>8.6482870000000003E-2</v>
      </c>
      <c r="H160" s="33">
        <v>0.15832148000000001</v>
      </c>
    </row>
    <row r="161" spans="1:8">
      <c r="A161" s="3" t="s">
        <v>39</v>
      </c>
      <c r="B161" s="3" t="s">
        <v>18</v>
      </c>
      <c r="C161" s="3" t="s">
        <v>5</v>
      </c>
      <c r="D161" s="3" t="s">
        <v>27</v>
      </c>
      <c r="E161" s="21">
        <v>346.91500000000002</v>
      </c>
      <c r="F161" s="33">
        <v>0.90540025000000002</v>
      </c>
      <c r="G161" s="33">
        <v>4.2832910000000002E-2</v>
      </c>
      <c r="H161" s="33">
        <v>5.4083389999999995E-2</v>
      </c>
    </row>
    <row r="162" spans="1:8">
      <c r="A162" s="3" t="s">
        <v>36</v>
      </c>
      <c r="B162" s="3" t="s">
        <v>18</v>
      </c>
      <c r="C162" s="3" t="s">
        <v>5</v>
      </c>
      <c r="D162" s="3" t="s">
        <v>27</v>
      </c>
      <c r="E162" s="21">
        <v>317.524</v>
      </c>
      <c r="F162" s="33">
        <v>0.91603703999999997</v>
      </c>
      <c r="G162" s="33">
        <v>3.654495E-2</v>
      </c>
      <c r="H162" s="33">
        <v>4.9216629999999997E-2</v>
      </c>
    </row>
    <row r="163" spans="1:8">
      <c r="A163" s="3" t="s">
        <v>37</v>
      </c>
      <c r="B163" s="3" t="s">
        <v>18</v>
      </c>
      <c r="C163" s="3" t="s">
        <v>5</v>
      </c>
      <c r="D163" s="3" t="s">
        <v>27</v>
      </c>
      <c r="E163" s="21">
        <v>342.55500000000001</v>
      </c>
      <c r="F163" s="33">
        <v>0.91385976000000002</v>
      </c>
      <c r="G163" s="33">
        <v>3.520131E-2</v>
      </c>
      <c r="H163" s="33">
        <v>5.2797479999999994E-2</v>
      </c>
    </row>
    <row r="164" spans="1:8">
      <c r="A164" s="36" t="s">
        <v>42</v>
      </c>
      <c r="B164" s="3" t="s">
        <v>18</v>
      </c>
      <c r="C164" s="3" t="s">
        <v>5</v>
      </c>
      <c r="D164" s="3" t="s">
        <v>27</v>
      </c>
      <c r="E164" s="23">
        <v>342.27199999999999</v>
      </c>
      <c r="F164" s="34">
        <v>0.90943591000000001</v>
      </c>
      <c r="G164" s="34">
        <v>4.0204459999999997E-2</v>
      </c>
      <c r="H164" s="34">
        <v>5.2469120000000001E-2</v>
      </c>
    </row>
    <row r="165" spans="1:8">
      <c r="A165" s="3" t="s">
        <v>43</v>
      </c>
      <c r="B165" s="3" t="s">
        <v>18</v>
      </c>
      <c r="C165" s="3" t="s">
        <v>5</v>
      </c>
      <c r="D165" s="3" t="s">
        <v>27</v>
      </c>
      <c r="E165" s="21">
        <v>363.791</v>
      </c>
      <c r="F165" s="33">
        <v>0.90376823000000006</v>
      </c>
      <c r="G165" s="33">
        <v>4.3162339999999993E-2</v>
      </c>
      <c r="H165" s="33">
        <v>5.5463360000000003E-2</v>
      </c>
    </row>
    <row r="166" spans="1:8">
      <c r="A166" s="3" t="s">
        <v>40</v>
      </c>
      <c r="B166" s="3" t="s">
        <v>18</v>
      </c>
      <c r="C166" s="3" t="s">
        <v>5</v>
      </c>
      <c r="D166" s="3" t="s">
        <v>27</v>
      </c>
      <c r="E166" s="21">
        <v>375.66300000000001</v>
      </c>
      <c r="F166" s="33">
        <v>0.90757710999999996</v>
      </c>
      <c r="G166" s="33">
        <v>3.7593790000000002E-2</v>
      </c>
      <c r="H166" s="33">
        <v>5.6970850000000003E-2</v>
      </c>
    </row>
    <row r="167" spans="1:8">
      <c r="A167" s="3" t="s">
        <v>41</v>
      </c>
      <c r="B167" s="3" t="s">
        <v>18</v>
      </c>
      <c r="C167" s="3" t="s">
        <v>5</v>
      </c>
      <c r="D167" s="3" t="s">
        <v>27</v>
      </c>
      <c r="E167" s="21">
        <v>399.91699999999997</v>
      </c>
      <c r="F167" s="33">
        <v>0.90822843000000009</v>
      </c>
      <c r="G167" s="33">
        <v>3.3371169999999999E-2</v>
      </c>
      <c r="H167" s="33">
        <v>6.0416569999999996E-2</v>
      </c>
    </row>
    <row r="168" spans="1:8">
      <c r="A168" s="36" t="s">
        <v>46</v>
      </c>
      <c r="B168" s="3" t="s">
        <v>18</v>
      </c>
      <c r="C168" s="3" t="s">
        <v>5</v>
      </c>
      <c r="D168" s="3" t="s">
        <v>27</v>
      </c>
      <c r="E168" s="23">
        <v>349.09</v>
      </c>
      <c r="F168" s="34">
        <v>0.91095512000000001</v>
      </c>
      <c r="G168" s="34">
        <v>3.8528449999999999E-2</v>
      </c>
      <c r="H168" s="34">
        <v>5.2540740000000002E-2</v>
      </c>
    </row>
    <row r="169" spans="1:8">
      <c r="A169" s="3" t="s">
        <v>47</v>
      </c>
      <c r="B169" s="3" t="s">
        <v>18</v>
      </c>
      <c r="C169" s="3" t="s">
        <v>5</v>
      </c>
      <c r="D169" s="3" t="s">
        <v>27</v>
      </c>
      <c r="E169" s="21">
        <v>377.64600000000002</v>
      </c>
      <c r="F169" s="33">
        <v>0.90806138000000003</v>
      </c>
      <c r="G169" s="33">
        <v>3.7435049999999997E-2</v>
      </c>
      <c r="H169" s="33">
        <v>5.6623260000000002E-2</v>
      </c>
    </row>
    <row r="170" spans="1:8">
      <c r="A170" s="3" t="s">
        <v>44</v>
      </c>
      <c r="B170" s="3" t="s">
        <v>18</v>
      </c>
      <c r="C170" s="3" t="s">
        <v>5</v>
      </c>
      <c r="D170" s="3" t="s">
        <v>27</v>
      </c>
      <c r="E170" s="21">
        <v>365.56299999999999</v>
      </c>
      <c r="F170" s="33">
        <v>0.91561015999999995</v>
      </c>
      <c r="G170" s="33">
        <v>3.1501620000000001E-2</v>
      </c>
      <c r="H170" s="33">
        <v>5.4608469999999999E-2</v>
      </c>
    </row>
    <row r="171" spans="1:8">
      <c r="A171" s="3" t="s">
        <v>45</v>
      </c>
      <c r="B171" s="3" t="s">
        <v>18</v>
      </c>
      <c r="C171" s="3" t="s">
        <v>5</v>
      </c>
      <c r="D171" s="3" t="s">
        <v>27</v>
      </c>
      <c r="E171" s="21">
        <v>408.851</v>
      </c>
      <c r="F171" s="33">
        <v>0.90962646000000003</v>
      </c>
      <c r="G171" s="33">
        <v>3.1412809999999999E-2</v>
      </c>
      <c r="H171" s="33">
        <v>6.0872919999999997E-2</v>
      </c>
    </row>
    <row r="172" spans="1:8">
      <c r="A172" s="36" t="s">
        <v>50</v>
      </c>
      <c r="B172" s="3" t="s">
        <v>18</v>
      </c>
      <c r="C172" s="3" t="s">
        <v>5</v>
      </c>
      <c r="D172" s="3" t="s">
        <v>27</v>
      </c>
      <c r="E172" s="23">
        <v>397.61399999999998</v>
      </c>
      <c r="F172" s="34">
        <v>0.90849000999999996</v>
      </c>
      <c r="G172" s="34">
        <v>3.4551289999999998E-2</v>
      </c>
      <c r="H172" s="34">
        <v>5.8997130000000002E-2</v>
      </c>
    </row>
    <row r="173" spans="1:8">
      <c r="A173" s="3" t="s">
        <v>51</v>
      </c>
      <c r="B173" s="3" t="s">
        <v>18</v>
      </c>
      <c r="C173" s="3" t="s">
        <v>5</v>
      </c>
      <c r="D173" s="3" t="s">
        <v>27</v>
      </c>
      <c r="E173" s="21">
        <v>439.577</v>
      </c>
      <c r="F173" s="33">
        <v>0.90375591</v>
      </c>
      <c r="G173" s="33">
        <v>3.34186E-2</v>
      </c>
      <c r="H173" s="33">
        <v>6.4997619999999992E-2</v>
      </c>
    </row>
    <row r="174" spans="1:8">
      <c r="A174" s="3" t="s">
        <v>48</v>
      </c>
      <c r="B174" s="3" t="s">
        <v>18</v>
      </c>
      <c r="C174" s="3" t="s">
        <v>5</v>
      </c>
      <c r="D174" s="3" t="s">
        <v>27</v>
      </c>
      <c r="E174" s="21">
        <v>422.815</v>
      </c>
      <c r="F174" s="33">
        <v>0.90974372000000003</v>
      </c>
      <c r="G174" s="33">
        <v>2.9808359999999999E-2</v>
      </c>
      <c r="H174" s="33">
        <v>6.2305140000000002E-2</v>
      </c>
    </row>
    <row r="175" spans="1:8">
      <c r="A175" s="3" t="s">
        <v>49</v>
      </c>
      <c r="B175" s="3" t="s">
        <v>18</v>
      </c>
      <c r="C175" s="3" t="s">
        <v>5</v>
      </c>
      <c r="D175" s="3" t="s">
        <v>27</v>
      </c>
      <c r="E175" s="21">
        <v>442.81900000000002</v>
      </c>
      <c r="F175" s="33">
        <v>0.9080585000000001</v>
      </c>
      <c r="G175" s="33">
        <v>2.8818570000000002E-2</v>
      </c>
      <c r="H175" s="33">
        <v>6.4996020000000002E-2</v>
      </c>
    </row>
    <row r="176" spans="1:8">
      <c r="A176" s="36" t="s">
        <v>54</v>
      </c>
      <c r="B176" s="3" t="s">
        <v>18</v>
      </c>
      <c r="C176" s="3" t="s">
        <v>5</v>
      </c>
      <c r="D176" s="3" t="s">
        <v>27</v>
      </c>
      <c r="E176" s="23">
        <v>417.529</v>
      </c>
      <c r="F176" s="34">
        <v>0.90663998000000001</v>
      </c>
      <c r="G176" s="34">
        <v>3.4431099999999999E-2</v>
      </c>
      <c r="H176" s="34">
        <v>6.1030259999999996E-2</v>
      </c>
    </row>
    <row r="177" spans="1:8">
      <c r="A177" s="3" t="s">
        <v>55</v>
      </c>
      <c r="B177" s="3" t="s">
        <v>18</v>
      </c>
      <c r="C177" s="3" t="s">
        <v>5</v>
      </c>
      <c r="D177" s="3" t="s">
        <v>27</v>
      </c>
      <c r="E177" s="21">
        <v>459.892</v>
      </c>
      <c r="F177" s="33">
        <v>0.89629053000000003</v>
      </c>
      <c r="G177" s="33">
        <v>3.939811E-2</v>
      </c>
      <c r="H177" s="33">
        <v>6.6949019999999998E-2</v>
      </c>
    </row>
    <row r="178" spans="1:8">
      <c r="A178" s="3" t="s">
        <v>52</v>
      </c>
      <c r="B178" s="3" t="s">
        <v>18</v>
      </c>
      <c r="C178" s="3" t="s">
        <v>5</v>
      </c>
      <c r="D178" s="3" t="s">
        <v>27</v>
      </c>
      <c r="E178" s="21">
        <v>415.11</v>
      </c>
      <c r="F178" s="33">
        <v>0.90372690000000011</v>
      </c>
      <c r="G178" s="33">
        <v>3.8406660000000002E-2</v>
      </c>
      <c r="H178" s="33">
        <v>6.0177670000000003E-2</v>
      </c>
    </row>
    <row r="179" spans="1:8">
      <c r="A179" s="3" t="s">
        <v>53</v>
      </c>
      <c r="B179" s="3" t="s">
        <v>18</v>
      </c>
      <c r="C179" s="3" t="s">
        <v>5</v>
      </c>
      <c r="D179" s="3" t="s">
        <v>27</v>
      </c>
      <c r="E179" s="21">
        <v>451.00099999999998</v>
      </c>
      <c r="F179" s="33">
        <v>0.90457614000000008</v>
      </c>
      <c r="G179" s="33">
        <v>3.236141E-2</v>
      </c>
      <c r="H179" s="33">
        <v>6.5171489999999999E-2</v>
      </c>
    </row>
    <row r="180" spans="1:8">
      <c r="A180" s="36" t="s">
        <v>58</v>
      </c>
      <c r="B180" s="3" t="s">
        <v>18</v>
      </c>
      <c r="C180" s="3" t="s">
        <v>5</v>
      </c>
      <c r="D180" s="3" t="s">
        <v>27</v>
      </c>
      <c r="E180" s="23">
        <v>449.35399999999998</v>
      </c>
      <c r="F180" s="34">
        <v>0.89653861000000001</v>
      </c>
      <c r="G180" s="34">
        <v>4.1419249999999998E-2</v>
      </c>
      <c r="H180" s="34">
        <v>6.4722910000000008E-2</v>
      </c>
    </row>
    <row r="181" spans="1:8">
      <c r="A181" s="3" t="s">
        <v>59</v>
      </c>
      <c r="B181" s="3" t="s">
        <v>18</v>
      </c>
      <c r="C181" s="3" t="s">
        <v>5</v>
      </c>
      <c r="D181" s="3" t="s">
        <v>27</v>
      </c>
      <c r="E181" s="21">
        <v>516.03800000000001</v>
      </c>
      <c r="F181" s="33">
        <v>0.88061696</v>
      </c>
      <c r="G181" s="33">
        <v>4.8925950000000003E-2</v>
      </c>
      <c r="H181" s="33">
        <v>7.4081599999999997E-2</v>
      </c>
    </row>
    <row r="182" spans="1:8">
      <c r="A182" s="3" t="s">
        <v>56</v>
      </c>
      <c r="B182" s="3" t="s">
        <v>18</v>
      </c>
      <c r="C182" s="3" t="s">
        <v>5</v>
      </c>
      <c r="D182" s="3" t="s">
        <v>27</v>
      </c>
      <c r="E182" s="21">
        <v>519.56100000000004</v>
      </c>
      <c r="F182" s="33">
        <v>0.88123652000000008</v>
      </c>
      <c r="G182" s="33">
        <v>4.7976959999999999E-2</v>
      </c>
      <c r="H182" s="33">
        <v>7.4353790000000003E-2</v>
      </c>
    </row>
    <row r="183" spans="1:8">
      <c r="A183" s="3" t="s">
        <v>57</v>
      </c>
      <c r="B183" s="3" t="s">
        <v>18</v>
      </c>
      <c r="C183" s="3" t="s">
        <v>5</v>
      </c>
      <c r="D183" s="3" t="s">
        <v>27</v>
      </c>
      <c r="E183" s="21">
        <v>554.77300000000002</v>
      </c>
      <c r="F183" s="33">
        <v>0.87806597999999991</v>
      </c>
      <c r="G183" s="33">
        <v>4.6386480000000001E-2</v>
      </c>
      <c r="H183" s="33">
        <v>7.9222390000000004E-2</v>
      </c>
    </row>
    <row r="184" spans="1:8">
      <c r="A184" s="36" t="s">
        <v>62</v>
      </c>
      <c r="B184" s="3" t="s">
        <v>18</v>
      </c>
      <c r="C184" s="3" t="s">
        <v>5</v>
      </c>
      <c r="D184" s="3" t="s">
        <v>27</v>
      </c>
      <c r="E184" s="23">
        <v>581.03899999999999</v>
      </c>
      <c r="F184" s="34">
        <v>0.86838846000000003</v>
      </c>
      <c r="G184" s="34">
        <v>5.3213080000000003E-2</v>
      </c>
      <c r="H184" s="34">
        <v>8.2804760000000005E-2</v>
      </c>
    </row>
    <row r="185" spans="1:8">
      <c r="A185" s="3" t="s">
        <v>63</v>
      </c>
      <c r="B185" s="3" t="s">
        <v>18</v>
      </c>
      <c r="C185" s="3" t="s">
        <v>5</v>
      </c>
      <c r="D185" s="3" t="s">
        <v>27</v>
      </c>
      <c r="E185" s="21">
        <v>591.77099999999996</v>
      </c>
      <c r="F185" s="33">
        <v>0.86325823000000002</v>
      </c>
      <c r="G185" s="33">
        <v>5.742013E-2</v>
      </c>
      <c r="H185" s="33">
        <v>8.4153760000000008E-2</v>
      </c>
    </row>
    <row r="186" spans="1:8">
      <c r="A186" s="3" t="s">
        <v>60</v>
      </c>
      <c r="B186" s="3" t="s">
        <v>18</v>
      </c>
      <c r="C186" s="3" t="s">
        <v>5</v>
      </c>
      <c r="D186" s="3" t="s">
        <v>27</v>
      </c>
      <c r="E186" s="21">
        <v>556.17600000000004</v>
      </c>
      <c r="F186" s="33">
        <v>0.86987678000000002</v>
      </c>
      <c r="G186" s="33">
        <v>5.556672E-2</v>
      </c>
      <c r="H186" s="33">
        <v>7.8943109999999997E-2</v>
      </c>
    </row>
    <row r="187" spans="1:8">
      <c r="A187" s="3" t="s">
        <v>61</v>
      </c>
      <c r="B187" s="3" t="s">
        <v>18</v>
      </c>
      <c r="C187" s="3" t="s">
        <v>5</v>
      </c>
      <c r="D187" s="3" t="s">
        <v>27</v>
      </c>
      <c r="E187" s="21">
        <v>610.96799999999996</v>
      </c>
      <c r="F187" s="33">
        <v>0.86807322999999992</v>
      </c>
      <c r="G187" s="33">
        <v>4.9590820000000008E-2</v>
      </c>
      <c r="H187" s="33">
        <v>8.6632109999999998E-2</v>
      </c>
    </row>
    <row r="188" spans="1:8">
      <c r="A188" s="36" t="s">
        <v>66</v>
      </c>
      <c r="B188" s="3" t="s">
        <v>18</v>
      </c>
      <c r="C188" s="3" t="s">
        <v>5</v>
      </c>
      <c r="D188" s="3" t="s">
        <v>27</v>
      </c>
      <c r="E188" s="23">
        <v>607.32100000000003</v>
      </c>
      <c r="F188" s="34">
        <v>0.8636387499999999</v>
      </c>
      <c r="G188" s="34">
        <v>5.5066520000000001E-2</v>
      </c>
      <c r="H188" s="34">
        <v>8.6032220000000006E-2</v>
      </c>
    </row>
    <row r="189" spans="1:8">
      <c r="A189" s="3" t="s">
        <v>67</v>
      </c>
      <c r="B189" s="3" t="s">
        <v>18</v>
      </c>
      <c r="C189" s="3" t="s">
        <v>5</v>
      </c>
      <c r="D189" s="3" t="s">
        <v>27</v>
      </c>
      <c r="E189" s="21">
        <v>617.09199999999998</v>
      </c>
      <c r="F189" s="33">
        <v>0.85974350999999993</v>
      </c>
      <c r="G189" s="33">
        <v>5.7989769999999996E-2</v>
      </c>
      <c r="H189" s="33">
        <v>8.7331020000000009E-2</v>
      </c>
    </row>
    <row r="190" spans="1:8">
      <c r="A190" s="3" t="s">
        <v>64</v>
      </c>
      <c r="B190" s="3" t="s">
        <v>18</v>
      </c>
      <c r="C190" s="3" t="s">
        <v>5</v>
      </c>
      <c r="D190" s="3" t="s">
        <v>27</v>
      </c>
      <c r="E190" s="21">
        <v>567.53700000000003</v>
      </c>
      <c r="F190" s="33">
        <v>0.87146316999999995</v>
      </c>
      <c r="G190" s="33">
        <v>5.2500419999999999E-2</v>
      </c>
      <c r="H190" s="33">
        <v>8.0249550000000003E-2</v>
      </c>
    </row>
    <row r="191" spans="1:8">
      <c r="A191" s="3" t="s">
        <v>65</v>
      </c>
      <c r="B191" s="3" t="s">
        <v>18</v>
      </c>
      <c r="C191" s="3" t="s">
        <v>5</v>
      </c>
      <c r="D191" s="3" t="s">
        <v>27</v>
      </c>
      <c r="E191" s="21">
        <v>604.95799999999997</v>
      </c>
      <c r="F191" s="33">
        <v>0.86941871000000004</v>
      </c>
      <c r="G191" s="33">
        <v>4.9235350000000004E-2</v>
      </c>
      <c r="H191" s="33">
        <v>8.5558439999999999E-2</v>
      </c>
    </row>
    <row r="192" spans="1:8">
      <c r="A192" s="36" t="s">
        <v>70</v>
      </c>
      <c r="B192" s="3" t="s">
        <v>18</v>
      </c>
      <c r="C192" s="3" t="s">
        <v>5</v>
      </c>
      <c r="D192" s="3" t="s">
        <v>27</v>
      </c>
      <c r="E192" s="23">
        <v>606.923</v>
      </c>
      <c r="F192" s="34">
        <v>0.85651301999999996</v>
      </c>
      <c r="G192" s="34">
        <v>6.3030809999999993E-2</v>
      </c>
      <c r="H192" s="34">
        <v>8.5868529999999998E-2</v>
      </c>
    </row>
    <row r="193" spans="1:8">
      <c r="A193" s="3" t="s">
        <v>71</v>
      </c>
      <c r="B193" s="3" t="s">
        <v>18</v>
      </c>
      <c r="C193" s="3" t="s">
        <v>5</v>
      </c>
      <c r="D193" s="3" t="s">
        <v>27</v>
      </c>
      <c r="E193" s="21">
        <v>611.01499999999999</v>
      </c>
      <c r="F193" s="33">
        <v>0.84503454</v>
      </c>
      <c r="G193" s="33">
        <v>7.4963920000000003E-2</v>
      </c>
      <c r="H193" s="33">
        <v>8.6484780000000011E-2</v>
      </c>
    </row>
    <row r="194" spans="1:8">
      <c r="A194" s="3" t="s">
        <v>68</v>
      </c>
      <c r="B194" s="3" t="s">
        <v>18</v>
      </c>
      <c r="C194" s="3" t="s">
        <v>5</v>
      </c>
      <c r="D194" s="3" t="s">
        <v>27</v>
      </c>
      <c r="E194" s="21">
        <v>581.09799999999996</v>
      </c>
      <c r="F194" s="33">
        <v>0.85120393000000005</v>
      </c>
      <c r="G194" s="33">
        <v>7.2477079999999999E-2</v>
      </c>
      <c r="H194" s="33">
        <v>8.2282589999999989E-2</v>
      </c>
    </row>
    <row r="195" spans="1:8">
      <c r="A195" s="3" t="s">
        <v>69</v>
      </c>
      <c r="B195" s="3" t="s">
        <v>18</v>
      </c>
      <c r="C195" s="3" t="s">
        <v>5</v>
      </c>
      <c r="D195" s="3" t="s">
        <v>27</v>
      </c>
      <c r="E195" s="21">
        <v>646.60500000000002</v>
      </c>
      <c r="F195" s="33">
        <v>0.85181244000000012</v>
      </c>
      <c r="G195" s="33">
        <v>6.2264099999999996E-2</v>
      </c>
      <c r="H195" s="33">
        <v>9.1628640000000011E-2</v>
      </c>
    </row>
    <row r="196" spans="1:8">
      <c r="A196" s="36" t="s">
        <v>74</v>
      </c>
      <c r="B196" s="3" t="s">
        <v>18</v>
      </c>
      <c r="C196" s="3" t="s">
        <v>5</v>
      </c>
      <c r="D196" s="3" t="s">
        <v>27</v>
      </c>
      <c r="E196" s="23">
        <v>602.26</v>
      </c>
      <c r="F196" s="34">
        <v>0.84380469000000002</v>
      </c>
      <c r="G196" s="34">
        <v>7.741424999999999E-2</v>
      </c>
      <c r="H196" s="34">
        <v>8.5391580000000009E-2</v>
      </c>
    </row>
    <row r="197" spans="1:8">
      <c r="A197" s="3" t="s">
        <v>75</v>
      </c>
      <c r="B197" s="3" t="s">
        <v>18</v>
      </c>
      <c r="C197" s="3" t="s">
        <v>5</v>
      </c>
      <c r="D197" s="3" t="s">
        <v>27</v>
      </c>
      <c r="E197" s="21">
        <v>642.86300000000006</v>
      </c>
      <c r="F197" s="33">
        <v>0.82543577999999995</v>
      </c>
      <c r="G197" s="33">
        <v>9.1739250000000008E-2</v>
      </c>
      <c r="H197" s="33">
        <v>9.1190739999999992E-2</v>
      </c>
    </row>
    <row r="198" spans="1:8">
      <c r="A198" s="3" t="s">
        <v>72</v>
      </c>
      <c r="B198" s="3" t="s">
        <v>18</v>
      </c>
      <c r="C198" s="3" t="s">
        <v>5</v>
      </c>
      <c r="D198" s="3" t="s">
        <v>27</v>
      </c>
      <c r="E198" s="21">
        <v>640.33299999999997</v>
      </c>
      <c r="F198" s="33">
        <v>0.82814862</v>
      </c>
      <c r="G198" s="33">
        <v>8.9061330000000008E-2</v>
      </c>
      <c r="H198" s="33">
        <v>9.0884329999999999E-2</v>
      </c>
    </row>
    <row r="199" spans="1:8">
      <c r="A199" s="3" t="s">
        <v>73</v>
      </c>
      <c r="B199" s="3" t="s">
        <v>18</v>
      </c>
      <c r="C199" s="3" t="s">
        <v>5</v>
      </c>
      <c r="D199" s="3" t="s">
        <v>27</v>
      </c>
      <c r="E199" s="21">
        <v>703.39800000000002</v>
      </c>
      <c r="F199" s="33">
        <v>0.82891996000000001</v>
      </c>
      <c r="G199" s="33">
        <v>7.8951659999999993E-2</v>
      </c>
      <c r="H199" s="33">
        <v>0.10002556999999999</v>
      </c>
    </row>
    <row r="200" spans="1:8">
      <c r="A200" s="36" t="s">
        <v>78</v>
      </c>
      <c r="B200" s="3" t="s">
        <v>18</v>
      </c>
      <c r="C200" s="3" t="s">
        <v>5</v>
      </c>
      <c r="D200" s="3" t="s">
        <v>27</v>
      </c>
      <c r="E200" s="23">
        <v>660.96299999999997</v>
      </c>
      <c r="F200" s="34">
        <v>0.82742062999999999</v>
      </c>
      <c r="G200" s="34">
        <v>8.6572879999999991E-2</v>
      </c>
      <c r="H200" s="34">
        <v>9.4158019999999995E-2</v>
      </c>
    </row>
    <row r="201" spans="1:8">
      <c r="A201" s="3" t="s">
        <v>79</v>
      </c>
      <c r="B201" s="3" t="s">
        <v>18</v>
      </c>
      <c r="C201" s="3" t="s">
        <v>5</v>
      </c>
      <c r="D201" s="3" t="s">
        <v>27</v>
      </c>
      <c r="E201" s="21">
        <v>667.875</v>
      </c>
      <c r="F201" s="33">
        <v>0.81603627000000001</v>
      </c>
      <c r="G201" s="33">
        <v>9.7991729999999999E-2</v>
      </c>
      <c r="H201" s="33">
        <v>9.531176999999999E-2</v>
      </c>
    </row>
    <row r="202" spans="1:8">
      <c r="A202" s="3" t="s">
        <v>76</v>
      </c>
      <c r="B202" s="3" t="s">
        <v>18</v>
      </c>
      <c r="C202" s="3" t="s">
        <v>5</v>
      </c>
      <c r="D202" s="3" t="s">
        <v>27</v>
      </c>
      <c r="E202" s="21">
        <v>663.76900000000001</v>
      </c>
      <c r="F202" s="33">
        <v>0.82372243000000001</v>
      </c>
      <c r="G202" s="33">
        <v>8.9887919999999996E-2</v>
      </c>
      <c r="H202" s="33">
        <v>9.4921989999999998E-2</v>
      </c>
    </row>
    <row r="203" spans="1:8">
      <c r="A203" s="3" t="s">
        <v>77</v>
      </c>
      <c r="B203" s="3" t="s">
        <v>18</v>
      </c>
      <c r="C203" s="3" t="s">
        <v>5</v>
      </c>
      <c r="D203" s="3" t="s">
        <v>27</v>
      </c>
      <c r="E203" s="21">
        <v>719.84799999999996</v>
      </c>
      <c r="F203" s="33">
        <v>0.82300102999999991</v>
      </c>
      <c r="G203" s="33">
        <v>8.2109000000000001E-2</v>
      </c>
      <c r="H203" s="33">
        <v>0.10337825</v>
      </c>
    </row>
    <row r="204" spans="1:8">
      <c r="A204" s="36" t="s">
        <v>82</v>
      </c>
      <c r="B204" s="3" t="s">
        <v>18</v>
      </c>
      <c r="C204" s="3" t="s">
        <v>5</v>
      </c>
      <c r="D204" s="3" t="s">
        <v>27</v>
      </c>
      <c r="E204" s="23">
        <v>667.07799999999997</v>
      </c>
      <c r="F204" s="34">
        <v>0.81885457000000006</v>
      </c>
      <c r="G204" s="34">
        <v>9.396504E-2</v>
      </c>
      <c r="H204" s="34">
        <v>9.6221879999999996E-2</v>
      </c>
    </row>
    <row r="205" spans="1:8">
      <c r="A205" s="3" t="s">
        <v>83</v>
      </c>
      <c r="B205" s="3" t="s">
        <v>18</v>
      </c>
      <c r="C205" s="3" t="s">
        <v>5</v>
      </c>
      <c r="D205" s="3" t="s">
        <v>27</v>
      </c>
      <c r="E205" s="21">
        <v>685.74900000000002</v>
      </c>
      <c r="F205" s="33">
        <v>0.81413701000000005</v>
      </c>
      <c r="G205" s="33">
        <v>9.6052789999999999E-2</v>
      </c>
      <c r="H205" s="33">
        <v>9.9353360000000002E-2</v>
      </c>
    </row>
    <row r="206" spans="1:8">
      <c r="A206" s="3" t="s">
        <v>80</v>
      </c>
      <c r="B206" s="3" t="s">
        <v>18</v>
      </c>
      <c r="C206" s="3" t="s">
        <v>5</v>
      </c>
      <c r="D206" s="3" t="s">
        <v>27</v>
      </c>
      <c r="E206" s="21">
        <v>635.51700000000005</v>
      </c>
      <c r="F206" s="33">
        <v>0.82406380000000001</v>
      </c>
      <c r="G206" s="33">
        <v>9.1963870000000003E-2</v>
      </c>
      <c r="H206" s="33">
        <v>9.2476859999999994E-2</v>
      </c>
    </row>
    <row r="207" spans="1:8">
      <c r="A207" s="3" t="s">
        <v>81</v>
      </c>
      <c r="B207" s="3" t="s">
        <v>18</v>
      </c>
      <c r="C207" s="3" t="s">
        <v>5</v>
      </c>
      <c r="D207" s="3" t="s">
        <v>27</v>
      </c>
      <c r="E207" s="21">
        <v>663.62699999999995</v>
      </c>
      <c r="F207" s="33">
        <v>0.83456649999999999</v>
      </c>
      <c r="G207" s="33">
        <v>7.5766280000000005E-2</v>
      </c>
      <c r="H207" s="33">
        <v>9.7017900000000004E-2</v>
      </c>
    </row>
    <row r="208" spans="1:8">
      <c r="A208" s="36" t="s">
        <v>86</v>
      </c>
      <c r="B208" s="3" t="s">
        <v>18</v>
      </c>
      <c r="C208" s="3" t="s">
        <v>5</v>
      </c>
      <c r="D208" s="3" t="s">
        <v>27</v>
      </c>
      <c r="E208" s="23">
        <v>652.221</v>
      </c>
      <c r="F208" s="34">
        <v>0.82655801999999989</v>
      </c>
      <c r="G208" s="34">
        <v>8.5881319999999997E-2</v>
      </c>
      <c r="H208" s="34">
        <v>9.5786979999999994E-2</v>
      </c>
    </row>
    <row r="209" spans="1:8">
      <c r="A209" s="3" t="s">
        <v>87</v>
      </c>
      <c r="B209" s="3" t="s">
        <v>18</v>
      </c>
      <c r="C209" s="3" t="s">
        <v>5</v>
      </c>
      <c r="D209" s="3" t="s">
        <v>27</v>
      </c>
      <c r="E209" s="21">
        <v>659.91399999999999</v>
      </c>
      <c r="F209" s="33">
        <v>0.82106962999999988</v>
      </c>
      <c r="G209" s="33">
        <v>9.0346200000000002E-2</v>
      </c>
      <c r="H209" s="33">
        <v>9.738229000000001E-2</v>
      </c>
    </row>
    <row r="210" spans="1:8">
      <c r="A210" s="3" t="s">
        <v>84</v>
      </c>
      <c r="B210" s="3" t="s">
        <v>18</v>
      </c>
      <c r="C210" s="3" t="s">
        <v>5</v>
      </c>
      <c r="D210" s="3" t="s">
        <v>27</v>
      </c>
      <c r="E210" s="21">
        <v>591.43299999999999</v>
      </c>
      <c r="F210" s="33">
        <v>0.83601932000000001</v>
      </c>
      <c r="G210" s="33">
        <v>8.3633249999999992E-2</v>
      </c>
      <c r="H210" s="33">
        <v>8.7680430000000004E-2</v>
      </c>
    </row>
    <row r="211" spans="1:8">
      <c r="A211" s="3" t="s">
        <v>85</v>
      </c>
      <c r="B211" s="3" t="s">
        <v>18</v>
      </c>
      <c r="C211" s="3" t="s">
        <v>5</v>
      </c>
      <c r="D211" s="3" t="s">
        <v>27</v>
      </c>
      <c r="E211" s="21">
        <v>621.67999999999995</v>
      </c>
      <c r="F211" s="33">
        <v>0.83599299000000005</v>
      </c>
      <c r="G211" s="33">
        <v>7.8657640000000001E-2</v>
      </c>
      <c r="H211" s="33">
        <v>9.2635889999999999E-2</v>
      </c>
    </row>
    <row r="212" spans="1:8">
      <c r="A212" s="36" t="s">
        <v>90</v>
      </c>
      <c r="B212" s="3" t="s">
        <v>18</v>
      </c>
      <c r="C212" s="3" t="s">
        <v>5</v>
      </c>
      <c r="D212" s="3" t="s">
        <v>27</v>
      </c>
      <c r="E212" s="23">
        <v>591.05399999999997</v>
      </c>
      <c r="F212" s="34">
        <v>0.83424723999999995</v>
      </c>
      <c r="G212" s="34">
        <v>8.4739749999999989E-2</v>
      </c>
      <c r="H212" s="34">
        <v>8.8513629999999996E-2</v>
      </c>
    </row>
    <row r="213" spans="1:8">
      <c r="A213" s="3" t="s">
        <v>91</v>
      </c>
      <c r="B213" s="3" t="s">
        <v>18</v>
      </c>
      <c r="C213" s="3" t="s">
        <v>5</v>
      </c>
      <c r="D213" s="3" t="s">
        <v>27</v>
      </c>
      <c r="E213" s="21">
        <v>575.55799999999999</v>
      </c>
      <c r="F213" s="33">
        <v>0.8341218600000001</v>
      </c>
      <c r="G213" s="33">
        <v>8.6769040000000006E-2</v>
      </c>
      <c r="H213" s="33">
        <v>8.6625510000000003E-2</v>
      </c>
    </row>
    <row r="214" spans="1:8">
      <c r="A214" s="3" t="s">
        <v>88</v>
      </c>
      <c r="B214" s="3" t="s">
        <v>18</v>
      </c>
      <c r="C214" s="3" t="s">
        <v>5</v>
      </c>
      <c r="D214" s="3" t="s">
        <v>27</v>
      </c>
      <c r="E214" s="21">
        <v>566.60400000000004</v>
      </c>
      <c r="F214" s="33">
        <v>0.84046519000000008</v>
      </c>
      <c r="G214" s="33">
        <v>8.0751679999999992E-2</v>
      </c>
      <c r="H214" s="33">
        <v>8.5703859999999993E-2</v>
      </c>
    </row>
    <row r="215" spans="1:8">
      <c r="A215" s="3" t="s">
        <v>89</v>
      </c>
      <c r="B215" s="3" t="s">
        <v>18</v>
      </c>
      <c r="C215" s="3" t="s">
        <v>5</v>
      </c>
      <c r="D215" s="3" t="s">
        <v>27</v>
      </c>
      <c r="E215" s="21">
        <v>566.274</v>
      </c>
      <c r="F215" s="33">
        <v>0.84672882999999999</v>
      </c>
      <c r="G215" s="33">
        <v>7.3523249999999998E-2</v>
      </c>
      <c r="H215" s="33">
        <v>8.6076540000000007E-2</v>
      </c>
    </row>
    <row r="216" spans="1:8">
      <c r="A216" s="36" t="s">
        <v>94</v>
      </c>
      <c r="B216" s="3" t="s">
        <v>18</v>
      </c>
      <c r="C216" s="3" t="s">
        <v>5</v>
      </c>
      <c r="D216" s="3" t="s">
        <v>27</v>
      </c>
      <c r="E216" s="23">
        <v>576.70500000000004</v>
      </c>
      <c r="F216" s="34">
        <v>0.83825888000000004</v>
      </c>
      <c r="G216" s="34">
        <v>8.0761840000000001E-2</v>
      </c>
      <c r="H216" s="34">
        <v>8.8093909999999997E-2</v>
      </c>
    </row>
    <row r="217" spans="1:8">
      <c r="A217" s="3" t="s">
        <v>95</v>
      </c>
      <c r="B217" s="3" t="s">
        <v>18</v>
      </c>
      <c r="C217" s="3" t="s">
        <v>5</v>
      </c>
      <c r="D217" s="3" t="s">
        <v>27</v>
      </c>
      <c r="E217" s="21">
        <v>602.77</v>
      </c>
      <c r="F217" s="33">
        <v>0.82892876000000004</v>
      </c>
      <c r="G217" s="33">
        <v>8.6535819999999999E-2</v>
      </c>
      <c r="H217" s="33">
        <v>9.2543760000000003E-2</v>
      </c>
    </row>
    <row r="218" spans="1:8">
      <c r="A218" s="3" t="s">
        <v>92</v>
      </c>
      <c r="B218" s="3" t="s">
        <v>18</v>
      </c>
      <c r="C218" s="3" t="s">
        <v>5</v>
      </c>
      <c r="D218" s="3" t="s">
        <v>27</v>
      </c>
      <c r="E218" s="21">
        <v>538.33799999999997</v>
      </c>
      <c r="F218" s="33">
        <v>0.84580095</v>
      </c>
      <c r="G218" s="33">
        <v>7.7592170000000002E-2</v>
      </c>
      <c r="H218" s="33">
        <v>8.3050990000000005E-2</v>
      </c>
    </row>
    <row r="219" spans="1:8">
      <c r="A219" s="3" t="s">
        <v>93</v>
      </c>
      <c r="B219" s="3" t="s">
        <v>18</v>
      </c>
      <c r="C219" s="3" t="s">
        <v>5</v>
      </c>
      <c r="D219" s="3" t="s">
        <v>27</v>
      </c>
      <c r="E219" s="21">
        <v>575.77200000000005</v>
      </c>
      <c r="F219" s="33">
        <v>0.85433605999999995</v>
      </c>
      <c r="G219" s="33">
        <v>6.1918300000000003E-2</v>
      </c>
      <c r="H219" s="33">
        <v>8.9273290000000005E-2</v>
      </c>
    </row>
    <row r="220" spans="1:8">
      <c r="A220" s="36" t="s">
        <v>98</v>
      </c>
      <c r="B220" s="3" t="s">
        <v>18</v>
      </c>
      <c r="C220" s="3" t="s">
        <v>5</v>
      </c>
      <c r="D220" s="3" t="s">
        <v>27</v>
      </c>
      <c r="E220" s="23">
        <v>558.02300000000002</v>
      </c>
      <c r="F220" s="34">
        <v>0.84551940000000003</v>
      </c>
      <c r="G220" s="34">
        <v>7.3963940000000006E-2</v>
      </c>
      <c r="H220" s="34">
        <v>8.6947650000000001E-2</v>
      </c>
    </row>
    <row r="221" spans="1:8">
      <c r="A221" s="3" t="s">
        <v>99</v>
      </c>
      <c r="B221" s="3" t="s">
        <v>18</v>
      </c>
      <c r="C221" s="3" t="s">
        <v>5</v>
      </c>
      <c r="D221" s="3" t="s">
        <v>27</v>
      </c>
      <c r="E221" s="21">
        <v>569.53899999999999</v>
      </c>
      <c r="F221" s="33">
        <v>0.83694815</v>
      </c>
      <c r="G221" s="33">
        <v>8.1115910000000013E-2</v>
      </c>
      <c r="H221" s="33">
        <v>8.9168959999999992E-2</v>
      </c>
    </row>
    <row r="222" spans="1:8">
      <c r="A222" s="3" t="s">
        <v>96</v>
      </c>
      <c r="B222" s="3" t="s">
        <v>18</v>
      </c>
      <c r="C222" s="3" t="s">
        <v>5</v>
      </c>
      <c r="D222" s="3" t="s">
        <v>27</v>
      </c>
      <c r="E222" s="21">
        <v>540.00900000000001</v>
      </c>
      <c r="F222" s="33">
        <v>0.84949098000000012</v>
      </c>
      <c r="G222" s="33">
        <v>7.1613239999999995E-2</v>
      </c>
      <c r="H222" s="33">
        <v>8.4981589999999996E-2</v>
      </c>
    </row>
    <row r="223" spans="1:8">
      <c r="A223" s="3" t="s">
        <v>97</v>
      </c>
      <c r="B223" s="3" t="s">
        <v>18</v>
      </c>
      <c r="C223" s="3" t="s">
        <v>5</v>
      </c>
      <c r="D223" s="3" t="s">
        <v>27</v>
      </c>
      <c r="E223" s="21">
        <v>523.80999999999995</v>
      </c>
      <c r="F223" s="33">
        <v>0.85333740000000002</v>
      </c>
      <c r="G223" s="33">
        <v>6.9449029999999995E-2</v>
      </c>
      <c r="H223" s="33">
        <v>8.2976189999999991E-2</v>
      </c>
    </row>
    <row r="224" spans="1:8">
      <c r="A224" s="36" t="s">
        <v>102</v>
      </c>
      <c r="B224" s="3" t="s">
        <v>18</v>
      </c>
      <c r="C224" s="3" t="s">
        <v>5</v>
      </c>
      <c r="D224" s="3" t="s">
        <v>27</v>
      </c>
      <c r="E224" s="23">
        <v>559.32799999999997</v>
      </c>
      <c r="F224" s="34">
        <v>0.84838307999999996</v>
      </c>
      <c r="G224" s="34">
        <v>6.8591440000000004E-2</v>
      </c>
      <c r="H224" s="34">
        <v>8.9139700000000002E-2</v>
      </c>
    </row>
    <row r="225" spans="1:8">
      <c r="A225" s="3" t="s">
        <v>103</v>
      </c>
      <c r="B225" s="3" t="s">
        <v>18</v>
      </c>
      <c r="C225" s="3" t="s">
        <v>5</v>
      </c>
      <c r="D225" s="3" t="s">
        <v>27</v>
      </c>
      <c r="E225" s="21">
        <v>624.73699999999997</v>
      </c>
      <c r="F225" s="33">
        <v>0.84110724999999997</v>
      </c>
      <c r="G225" s="33">
        <v>6.5261699999999992E-2</v>
      </c>
      <c r="H225" s="33">
        <v>0.10016819</v>
      </c>
    </row>
    <row r="226" spans="1:8">
      <c r="A226" s="3" t="s">
        <v>100</v>
      </c>
      <c r="B226" s="3" t="s">
        <v>18</v>
      </c>
      <c r="C226" s="3" t="s">
        <v>5</v>
      </c>
      <c r="D226" s="3" t="s">
        <v>27</v>
      </c>
      <c r="E226" s="21">
        <v>756.72699999999998</v>
      </c>
      <c r="F226" s="33">
        <v>0.82469004000000001</v>
      </c>
      <c r="G226" s="33">
        <v>6.0726180000000005E-2</v>
      </c>
      <c r="H226" s="33">
        <v>0.12199188</v>
      </c>
    </row>
    <row r="227" spans="1:8">
      <c r="A227" s="3" t="s">
        <v>101</v>
      </c>
      <c r="B227" s="3" t="s">
        <v>18</v>
      </c>
      <c r="C227" s="3" t="s">
        <v>5</v>
      </c>
      <c r="D227" s="3" t="s">
        <v>27</v>
      </c>
      <c r="E227" s="21">
        <v>610.83399999999995</v>
      </c>
      <c r="F227" s="33">
        <v>0.83509173999999997</v>
      </c>
      <c r="G227" s="33">
        <v>7.3059789999999999E-2</v>
      </c>
      <c r="H227" s="33">
        <v>9.9087800000000004E-2</v>
      </c>
    </row>
    <row r="228" spans="1:8">
      <c r="A228" s="36" t="s">
        <v>106</v>
      </c>
      <c r="B228" s="3" t="s">
        <v>18</v>
      </c>
      <c r="C228" s="3" t="s">
        <v>5</v>
      </c>
      <c r="D228" s="3" t="s">
        <v>27</v>
      </c>
      <c r="E228" s="23">
        <v>624.76900000000001</v>
      </c>
      <c r="F228" s="34">
        <v>0.83568614999999991</v>
      </c>
      <c r="G228" s="34">
        <v>6.9354520000000003E-2</v>
      </c>
      <c r="H228" s="34">
        <v>0.10203599000000001</v>
      </c>
    </row>
    <row r="229" spans="1:8">
      <c r="A229" s="3" t="s">
        <v>107</v>
      </c>
      <c r="B229" s="3" t="s">
        <v>18</v>
      </c>
      <c r="C229" s="3" t="s">
        <v>5</v>
      </c>
      <c r="D229" s="3" t="s">
        <v>27</v>
      </c>
      <c r="E229" s="21">
        <v>695.70299999999997</v>
      </c>
      <c r="F229" s="33">
        <v>0.81698959000000004</v>
      </c>
      <c r="G229" s="33">
        <v>7.7490080000000003E-2</v>
      </c>
      <c r="H229" s="33">
        <v>0.11438395</v>
      </c>
    </row>
    <row r="230" spans="1:8">
      <c r="A230" s="3" t="s">
        <v>104</v>
      </c>
      <c r="B230" s="3" t="s">
        <v>18</v>
      </c>
      <c r="C230" s="3" t="s">
        <v>5</v>
      </c>
      <c r="D230" s="3" t="s">
        <v>27</v>
      </c>
      <c r="E230" s="21">
        <v>594.01099999999997</v>
      </c>
      <c r="F230" s="33">
        <v>0.84322474000000003</v>
      </c>
      <c r="G230" s="33">
        <v>6.4881589999999989E-2</v>
      </c>
      <c r="H230" s="33">
        <v>9.8269559999999992E-2</v>
      </c>
    </row>
    <row r="231" spans="1:8">
      <c r="A231" s="3" t="s">
        <v>105</v>
      </c>
      <c r="B231" s="3" t="s">
        <v>18</v>
      </c>
      <c r="C231" s="3" t="s">
        <v>5</v>
      </c>
      <c r="D231" s="3" t="s">
        <v>27</v>
      </c>
      <c r="E231" s="21">
        <v>555.70399999999995</v>
      </c>
      <c r="F231" s="33">
        <v>0.8544505</v>
      </c>
      <c r="G231" s="33">
        <v>5.8447889999999995E-2</v>
      </c>
      <c r="H231" s="33">
        <v>9.250854E-2</v>
      </c>
    </row>
    <row r="232" spans="1:8">
      <c r="A232" s="36" t="s">
        <v>110</v>
      </c>
      <c r="B232" s="3" t="s">
        <v>18</v>
      </c>
      <c r="C232" s="3" t="s">
        <v>5</v>
      </c>
      <c r="D232" s="3" t="s">
        <v>27</v>
      </c>
      <c r="E232" s="23">
        <v>555.36</v>
      </c>
      <c r="F232" s="34">
        <v>0.84756922999999995</v>
      </c>
      <c r="G232" s="34">
        <v>6.5466259999999998E-2</v>
      </c>
      <c r="H232" s="34">
        <v>9.305658E-2</v>
      </c>
    </row>
    <row r="233" spans="1:8">
      <c r="A233" s="3" t="s">
        <v>111</v>
      </c>
      <c r="B233" s="3" t="s">
        <v>18</v>
      </c>
      <c r="C233" s="3" t="s">
        <v>5</v>
      </c>
      <c r="D233" s="3" t="s">
        <v>27</v>
      </c>
      <c r="E233" s="21">
        <v>540.69000000000005</v>
      </c>
      <c r="F233" s="33">
        <v>0.84977548999999997</v>
      </c>
      <c r="G233" s="33">
        <v>6.499329999999999E-2</v>
      </c>
      <c r="H233" s="33">
        <v>9.1155719999999996E-2</v>
      </c>
    </row>
    <row r="234" spans="1:8">
      <c r="A234" s="3" t="s">
        <v>108</v>
      </c>
      <c r="B234" s="3" t="s">
        <v>18</v>
      </c>
      <c r="C234" s="3" t="s">
        <v>5</v>
      </c>
      <c r="D234" s="3" t="s">
        <v>27</v>
      </c>
      <c r="E234" s="21">
        <v>486.48500000000001</v>
      </c>
      <c r="F234" s="33">
        <v>0.86401610000000006</v>
      </c>
      <c r="G234" s="33">
        <v>5.8181450000000003E-2</v>
      </c>
      <c r="H234" s="33">
        <v>8.260874E-2</v>
      </c>
    </row>
    <row r="235" spans="1:8">
      <c r="A235" s="3" t="s">
        <v>109</v>
      </c>
      <c r="B235" s="3" t="s">
        <v>18</v>
      </c>
      <c r="C235" s="3" t="s">
        <v>5</v>
      </c>
      <c r="D235" s="3" t="s">
        <v>27</v>
      </c>
      <c r="E235" s="21">
        <v>521.74800000000005</v>
      </c>
      <c r="F235" s="33">
        <v>0.86539888000000009</v>
      </c>
      <c r="G235" s="33">
        <v>4.9850599999999995E-2</v>
      </c>
      <c r="H235" s="33">
        <v>8.919705E-2</v>
      </c>
    </row>
    <row r="236" spans="1:8">
      <c r="A236" s="36" t="s">
        <v>114</v>
      </c>
      <c r="B236" s="3" t="s">
        <v>18</v>
      </c>
      <c r="C236" s="3" t="s">
        <v>5</v>
      </c>
      <c r="D236" s="3" t="s">
        <v>27</v>
      </c>
      <c r="E236" s="23">
        <v>521.16399999999999</v>
      </c>
      <c r="F236" s="34">
        <v>0.8587258900000001</v>
      </c>
      <c r="G236" s="34">
        <v>5.7059160000000005E-2</v>
      </c>
      <c r="H236" s="34">
        <v>8.9310959999999995E-2</v>
      </c>
    </row>
    <row r="237" spans="1:8">
      <c r="A237" s="3" t="s">
        <v>115</v>
      </c>
      <c r="B237" s="3" t="s">
        <v>18</v>
      </c>
      <c r="C237" s="3" t="s">
        <v>5</v>
      </c>
      <c r="D237" s="3" t="s">
        <v>27</v>
      </c>
      <c r="E237" s="21">
        <v>499.86799999999999</v>
      </c>
      <c r="F237" s="33">
        <v>0.85759131999999993</v>
      </c>
      <c r="G237" s="33">
        <v>6.1534319999999997E-2</v>
      </c>
      <c r="H237" s="33">
        <v>8.6177219999999999E-2</v>
      </c>
    </row>
    <row r="238" spans="1:8">
      <c r="A238" s="3" t="s">
        <v>112</v>
      </c>
      <c r="B238" s="3" t="s">
        <v>18</v>
      </c>
      <c r="C238" s="3" t="s">
        <v>5</v>
      </c>
      <c r="D238" s="3" t="s">
        <v>27</v>
      </c>
      <c r="E238" s="21">
        <v>449.46899999999999</v>
      </c>
      <c r="F238" s="33">
        <v>0.87143676999999997</v>
      </c>
      <c r="G238" s="33">
        <v>5.4858989999999996E-2</v>
      </c>
      <c r="H238" s="33">
        <v>7.7982269999999992E-2</v>
      </c>
    </row>
    <row r="239" spans="1:8">
      <c r="A239" s="35">
        <v>38077</v>
      </c>
      <c r="B239" s="3" t="s">
        <v>18</v>
      </c>
      <c r="C239" s="3" t="s">
        <v>5</v>
      </c>
      <c r="D239" s="3" t="s">
        <v>27</v>
      </c>
      <c r="E239" s="21">
        <v>472.84199999999998</v>
      </c>
      <c r="F239" s="33">
        <v>0.86954914999999999</v>
      </c>
      <c r="G239" s="33">
        <v>5.226662E-2</v>
      </c>
      <c r="H239" s="33">
        <v>8.2496019999999989E-2</v>
      </c>
    </row>
    <row r="240" spans="1:8">
      <c r="A240" s="35" t="s">
        <v>37</v>
      </c>
      <c r="B240" s="3" t="s">
        <v>19</v>
      </c>
      <c r="C240" s="3" t="s">
        <v>5</v>
      </c>
      <c r="D240" s="3" t="s">
        <v>27</v>
      </c>
      <c r="E240" s="21">
        <v>2241.4380000000001</v>
      </c>
      <c r="F240" s="33">
        <v>0.54441149</v>
      </c>
      <c r="G240" s="33">
        <v>4.1262699999999999E-2</v>
      </c>
      <c r="H240" s="33">
        <v>0.43215783000000002</v>
      </c>
    </row>
    <row r="241" spans="1:8">
      <c r="A241" s="35" t="s">
        <v>38</v>
      </c>
      <c r="B241" s="3" t="s">
        <v>19</v>
      </c>
      <c r="C241" s="3" t="s">
        <v>5</v>
      </c>
      <c r="D241" s="3" t="s">
        <v>27</v>
      </c>
      <c r="E241" s="21">
        <v>2173.9920000000002</v>
      </c>
      <c r="F241" s="33">
        <v>0.55923590000000001</v>
      </c>
      <c r="G241" s="33">
        <v>3.7694699999999998E-2</v>
      </c>
      <c r="H241" s="33">
        <v>0.41885817000000003</v>
      </c>
    </row>
    <row r="242" spans="1:8">
      <c r="A242" s="35" t="s">
        <v>39</v>
      </c>
      <c r="B242" s="3" t="s">
        <v>19</v>
      </c>
      <c r="C242" s="3" t="s">
        <v>5</v>
      </c>
      <c r="D242" s="3" t="s">
        <v>27</v>
      </c>
      <c r="E242" s="21">
        <v>2164.9450000000002</v>
      </c>
      <c r="F242" s="33">
        <v>0.56270929000000003</v>
      </c>
      <c r="G242" s="33">
        <v>3.51869E-2</v>
      </c>
      <c r="H242" s="33">
        <v>0.41676861999999998</v>
      </c>
    </row>
    <row r="243" spans="1:8">
      <c r="A243" s="35" t="s">
        <v>40</v>
      </c>
      <c r="B243" s="3" t="s">
        <v>19</v>
      </c>
      <c r="C243" s="3" t="s">
        <v>5</v>
      </c>
      <c r="D243" s="3" t="s">
        <v>27</v>
      </c>
      <c r="E243" s="23">
        <v>2128.15</v>
      </c>
      <c r="F243" s="34">
        <v>0.56826295000000004</v>
      </c>
      <c r="G243" s="34">
        <v>3.7918399999999998E-2</v>
      </c>
      <c r="H243" s="34">
        <v>0.40934015000000001</v>
      </c>
    </row>
    <row r="244" spans="1:8">
      <c r="A244" s="35" t="s">
        <v>41</v>
      </c>
      <c r="B244" s="3" t="s">
        <v>19</v>
      </c>
      <c r="C244" s="3" t="s">
        <v>5</v>
      </c>
      <c r="D244" s="3" t="s">
        <v>27</v>
      </c>
      <c r="E244" s="21">
        <v>2173.011</v>
      </c>
      <c r="F244" s="33">
        <v>0.56148986000000001</v>
      </c>
      <c r="G244" s="33">
        <v>3.5950200000000002E-2</v>
      </c>
      <c r="H244" s="33">
        <v>0.41757170999999998</v>
      </c>
    </row>
    <row r="245" spans="1:8">
      <c r="A245" s="35" t="s">
        <v>42</v>
      </c>
      <c r="B245" s="3" t="s">
        <v>19</v>
      </c>
      <c r="C245" s="3" t="s">
        <v>5</v>
      </c>
      <c r="D245" s="3" t="s">
        <v>27</v>
      </c>
      <c r="E245" s="21">
        <v>2140.085</v>
      </c>
      <c r="F245" s="33">
        <v>0.56894221</v>
      </c>
      <c r="G245" s="33">
        <v>3.4309300000000001E-2</v>
      </c>
      <c r="H245" s="33">
        <v>0.41084428000000001</v>
      </c>
    </row>
    <row r="246" spans="1:8">
      <c r="A246" s="35" t="s">
        <v>43</v>
      </c>
      <c r="B246" s="3" t="s">
        <v>19</v>
      </c>
      <c r="C246" s="3" t="s">
        <v>5</v>
      </c>
      <c r="D246" s="3" t="s">
        <v>27</v>
      </c>
      <c r="E246" s="21">
        <v>2135.509</v>
      </c>
      <c r="F246" s="33">
        <v>0.57190275000000002</v>
      </c>
      <c r="G246" s="33">
        <v>3.1282700000000004E-2</v>
      </c>
      <c r="H246" s="33">
        <v>0.40962884000000005</v>
      </c>
    </row>
    <row r="247" spans="1:8">
      <c r="A247" s="35" t="s">
        <v>44</v>
      </c>
      <c r="B247" s="3" t="s">
        <v>19</v>
      </c>
      <c r="C247" s="3" t="s">
        <v>5</v>
      </c>
      <c r="D247" s="3" t="s">
        <v>27</v>
      </c>
      <c r="E247" s="23">
        <v>2103.931</v>
      </c>
      <c r="F247" s="34">
        <v>0.57723979000000003</v>
      </c>
      <c r="G247" s="34">
        <v>3.2744099999999998E-2</v>
      </c>
      <c r="H247" s="34">
        <v>0.40321914999999997</v>
      </c>
    </row>
    <row r="248" spans="1:8">
      <c r="A248" s="35" t="s">
        <v>45</v>
      </c>
      <c r="B248" s="3" t="s">
        <v>19</v>
      </c>
      <c r="C248" s="3" t="s">
        <v>5</v>
      </c>
      <c r="D248" s="3" t="s">
        <v>27</v>
      </c>
      <c r="E248" s="21">
        <v>2157.7190000000001</v>
      </c>
      <c r="F248" s="33">
        <v>0.56887534000000006</v>
      </c>
      <c r="G248" s="33">
        <v>3.07113E-2</v>
      </c>
      <c r="H248" s="33">
        <v>0.41310020000000003</v>
      </c>
    </row>
    <row r="249" spans="1:8">
      <c r="A249" s="35" t="s">
        <v>46</v>
      </c>
      <c r="B249" s="3" t="s">
        <v>19</v>
      </c>
      <c r="C249" s="3" t="s">
        <v>5</v>
      </c>
      <c r="D249" s="3" t="s">
        <v>27</v>
      </c>
      <c r="E249" s="21">
        <v>2106.1660000000002</v>
      </c>
      <c r="F249" s="33">
        <v>0.58062099</v>
      </c>
      <c r="G249" s="33">
        <v>2.7880099999999998E-2</v>
      </c>
      <c r="H249" s="33">
        <v>0.40272701</v>
      </c>
    </row>
    <row r="250" spans="1:8">
      <c r="A250" s="35" t="s">
        <v>47</v>
      </c>
      <c r="B250" s="3" t="s">
        <v>19</v>
      </c>
      <c r="C250" s="3" t="s">
        <v>5</v>
      </c>
      <c r="D250" s="3" t="s">
        <v>27</v>
      </c>
      <c r="E250" s="21">
        <v>2087.1080000000002</v>
      </c>
      <c r="F250" s="33">
        <v>0.58646472999999999</v>
      </c>
      <c r="G250" s="33">
        <v>2.5649600000000002E-2</v>
      </c>
      <c r="H250" s="33">
        <v>0.39809671000000002</v>
      </c>
    </row>
    <row r="251" spans="1:8">
      <c r="A251" s="3" t="s">
        <v>48</v>
      </c>
      <c r="B251" s="3" t="s">
        <v>19</v>
      </c>
      <c r="C251" s="3" t="s">
        <v>5</v>
      </c>
      <c r="D251" s="3" t="s">
        <v>27</v>
      </c>
      <c r="E251" s="23">
        <v>2064.4630000000002</v>
      </c>
      <c r="F251" s="34">
        <v>0.58967897999999996</v>
      </c>
      <c r="G251" s="34">
        <v>2.90475E-2</v>
      </c>
      <c r="H251" s="34">
        <v>0.39267986999999999</v>
      </c>
    </row>
    <row r="252" spans="1:8">
      <c r="A252" s="3" t="s">
        <v>49</v>
      </c>
      <c r="B252" s="3" t="s">
        <v>19</v>
      </c>
      <c r="C252" s="3" t="s">
        <v>5</v>
      </c>
      <c r="D252" s="3" t="s">
        <v>27</v>
      </c>
      <c r="E252" s="21">
        <v>2098.6190000000001</v>
      </c>
      <c r="F252" s="33">
        <v>0.58509202999999999</v>
      </c>
      <c r="G252" s="33">
        <v>2.80895E-2</v>
      </c>
      <c r="H252" s="33">
        <v>0.39799804</v>
      </c>
    </row>
    <row r="253" spans="1:8">
      <c r="A253" s="36" t="s">
        <v>50</v>
      </c>
      <c r="B253" s="3" t="s">
        <v>19</v>
      </c>
      <c r="C253" s="3" t="s">
        <v>5</v>
      </c>
      <c r="D253" s="3" t="s">
        <v>27</v>
      </c>
      <c r="E253" s="21">
        <v>2069.1460000000002</v>
      </c>
      <c r="F253" s="33">
        <v>0.59502792999999998</v>
      </c>
      <c r="G253" s="33">
        <v>2.2520600000000002E-2</v>
      </c>
      <c r="H253" s="33">
        <v>0.39126295</v>
      </c>
    </row>
    <row r="254" spans="1:8">
      <c r="A254" s="3" t="s">
        <v>51</v>
      </c>
      <c r="B254" s="3" t="s">
        <v>19</v>
      </c>
      <c r="C254" s="3" t="s">
        <v>5</v>
      </c>
      <c r="D254" s="3" t="s">
        <v>27</v>
      </c>
      <c r="E254" s="21">
        <v>2042.912</v>
      </c>
      <c r="F254" s="33">
        <v>0.60102992</v>
      </c>
      <c r="G254" s="33">
        <v>2.2689899999999999E-2</v>
      </c>
      <c r="H254" s="33">
        <v>0.38501617999999999</v>
      </c>
    </row>
    <row r="255" spans="1:8">
      <c r="A255" s="3" t="s">
        <v>52</v>
      </c>
      <c r="B255" s="3" t="s">
        <v>19</v>
      </c>
      <c r="C255" s="3" t="s">
        <v>5</v>
      </c>
      <c r="D255" s="3" t="s">
        <v>27</v>
      </c>
      <c r="E255" s="23">
        <v>2075.1860000000001</v>
      </c>
      <c r="F255" s="34">
        <v>0.59667109000000007</v>
      </c>
      <c r="G255" s="34">
        <v>2.2229100000000002E-2</v>
      </c>
      <c r="H255" s="34">
        <v>0.3897639</v>
      </c>
    </row>
    <row r="256" spans="1:8">
      <c r="A256" s="3" t="s">
        <v>53</v>
      </c>
      <c r="B256" s="3" t="s">
        <v>19</v>
      </c>
      <c r="C256" s="3" t="s">
        <v>5</v>
      </c>
      <c r="D256" s="3" t="s">
        <v>27</v>
      </c>
      <c r="E256" s="21">
        <v>2113.902</v>
      </c>
      <c r="F256" s="33">
        <v>0.58630811000000005</v>
      </c>
      <c r="G256" s="33">
        <v>2.9823699999999998E-2</v>
      </c>
      <c r="H256" s="33">
        <v>0.39566847999999999</v>
      </c>
    </row>
    <row r="257" spans="1:8">
      <c r="A257" s="36" t="s">
        <v>54</v>
      </c>
      <c r="B257" s="3" t="s">
        <v>19</v>
      </c>
      <c r="C257" s="3" t="s">
        <v>5</v>
      </c>
      <c r="D257" s="3" t="s">
        <v>27</v>
      </c>
      <c r="E257" s="21">
        <v>2058.8870000000002</v>
      </c>
      <c r="F257" s="33">
        <v>0.59640346999999994</v>
      </c>
      <c r="G257" s="33">
        <v>3.1873200000000004E-2</v>
      </c>
      <c r="H257" s="33">
        <v>0.38396138999999996</v>
      </c>
    </row>
    <row r="258" spans="1:8">
      <c r="A258" s="3" t="s">
        <v>55</v>
      </c>
      <c r="B258" s="3" t="s">
        <v>19</v>
      </c>
      <c r="C258" s="3" t="s">
        <v>5</v>
      </c>
      <c r="D258" s="3" t="s">
        <v>27</v>
      </c>
      <c r="E258" s="21">
        <v>2054.3200000000002</v>
      </c>
      <c r="F258" s="33">
        <v>0.60101356000000006</v>
      </c>
      <c r="G258" s="33">
        <v>2.7757200000000003E-2</v>
      </c>
      <c r="H258" s="33">
        <v>0.38182768</v>
      </c>
    </row>
    <row r="259" spans="1:8">
      <c r="A259" s="3" t="s">
        <v>56</v>
      </c>
      <c r="B259" s="3" t="s">
        <v>19</v>
      </c>
      <c r="C259" s="3" t="s">
        <v>5</v>
      </c>
      <c r="D259" s="3" t="s">
        <v>27</v>
      </c>
      <c r="E259" s="23">
        <v>2040.9469999999999</v>
      </c>
      <c r="F259" s="34">
        <v>0.60018698999999998</v>
      </c>
      <c r="G259" s="34">
        <v>3.5064600000000001E-2</v>
      </c>
      <c r="H259" s="34">
        <v>0.37800291999999996</v>
      </c>
    </row>
    <row r="260" spans="1:8">
      <c r="A260" s="3" t="s">
        <v>57</v>
      </c>
      <c r="B260" s="3" t="s">
        <v>19</v>
      </c>
      <c r="C260" s="3" t="s">
        <v>5</v>
      </c>
      <c r="D260" s="3" t="s">
        <v>27</v>
      </c>
      <c r="E260" s="21">
        <v>2082.5819999999999</v>
      </c>
      <c r="F260" s="33">
        <v>0.59163856999999997</v>
      </c>
      <c r="G260" s="33">
        <v>3.9038400000000001E-2</v>
      </c>
      <c r="H260" s="33">
        <v>0.38432651999999995</v>
      </c>
    </row>
    <row r="261" spans="1:8">
      <c r="A261" s="36" t="s">
        <v>58</v>
      </c>
      <c r="B261" s="3" t="s">
        <v>19</v>
      </c>
      <c r="C261" s="3" t="s">
        <v>5</v>
      </c>
      <c r="D261" s="3" t="s">
        <v>27</v>
      </c>
      <c r="E261" s="21">
        <v>2052.2310000000002</v>
      </c>
      <c r="F261" s="33">
        <v>0.60026237000000005</v>
      </c>
      <c r="G261" s="33">
        <v>3.5988199999999998E-2</v>
      </c>
      <c r="H261" s="33">
        <v>0.37732881000000001</v>
      </c>
    </row>
    <row r="262" spans="1:8">
      <c r="A262" s="3" t="s">
        <v>59</v>
      </c>
      <c r="B262" s="3" t="s">
        <v>19</v>
      </c>
      <c r="C262" s="3" t="s">
        <v>5</v>
      </c>
      <c r="D262" s="3" t="s">
        <v>27</v>
      </c>
      <c r="E262" s="21">
        <v>2080.0450000000001</v>
      </c>
      <c r="F262" s="33">
        <v>0.59558352000000003</v>
      </c>
      <c r="G262" s="33">
        <v>3.8038700000000002E-2</v>
      </c>
      <c r="H262" s="33">
        <v>0.38086540999999996</v>
      </c>
    </row>
    <row r="263" spans="1:8">
      <c r="A263" s="3" t="s">
        <v>60</v>
      </c>
      <c r="B263" s="3" t="s">
        <v>19</v>
      </c>
      <c r="C263" s="3" t="s">
        <v>5</v>
      </c>
      <c r="D263" s="3" t="s">
        <v>27</v>
      </c>
      <c r="E263" s="23">
        <v>2069.348</v>
      </c>
      <c r="F263" s="34">
        <v>0.59692922000000004</v>
      </c>
      <c r="G263" s="34">
        <v>4.1424200000000001E-2</v>
      </c>
      <c r="H263" s="34">
        <v>0.37727491000000002</v>
      </c>
    </row>
    <row r="264" spans="1:8">
      <c r="A264" s="3" t="s">
        <v>61</v>
      </c>
      <c r="B264" s="3" t="s">
        <v>19</v>
      </c>
      <c r="C264" s="3" t="s">
        <v>5</v>
      </c>
      <c r="D264" s="3" t="s">
        <v>27</v>
      </c>
      <c r="E264" s="21">
        <v>2068.145</v>
      </c>
      <c r="F264" s="33">
        <v>0.59759433000000006</v>
      </c>
      <c r="G264" s="33">
        <v>4.3362999999999999E-2</v>
      </c>
      <c r="H264" s="33">
        <v>0.37531755999999999</v>
      </c>
    </row>
    <row r="265" spans="1:8">
      <c r="A265" s="36" t="s">
        <v>62</v>
      </c>
      <c r="B265" s="3" t="s">
        <v>19</v>
      </c>
      <c r="C265" s="3" t="s">
        <v>5</v>
      </c>
      <c r="D265" s="3" t="s">
        <v>27</v>
      </c>
      <c r="E265" s="21">
        <v>2074.3229999999999</v>
      </c>
      <c r="F265" s="33">
        <v>0.60012454999999998</v>
      </c>
      <c r="G265" s="33">
        <v>4.0171400000000003E-2</v>
      </c>
      <c r="H265" s="33">
        <v>0.37475860999999999</v>
      </c>
    </row>
    <row r="266" spans="1:8">
      <c r="A266" s="3" t="s">
        <v>63</v>
      </c>
      <c r="B266" s="3" t="s">
        <v>19</v>
      </c>
      <c r="C266" s="3" t="s">
        <v>5</v>
      </c>
      <c r="D266" s="3" t="s">
        <v>27</v>
      </c>
      <c r="E266" s="21">
        <v>2090.0839999999998</v>
      </c>
      <c r="F266" s="33">
        <v>0.59884879000000002</v>
      </c>
      <c r="G266" s="33">
        <v>4.06433E-2</v>
      </c>
      <c r="H266" s="33">
        <v>0.37578091000000002</v>
      </c>
    </row>
    <row r="267" spans="1:8">
      <c r="A267" s="3" t="s">
        <v>64</v>
      </c>
      <c r="B267" s="3" t="s">
        <v>19</v>
      </c>
      <c r="C267" s="3" t="s">
        <v>5</v>
      </c>
      <c r="D267" s="3" t="s">
        <v>27</v>
      </c>
      <c r="E267" s="23">
        <v>2071.866</v>
      </c>
      <c r="F267" s="34">
        <v>0.60177323999999999</v>
      </c>
      <c r="G267" s="34">
        <v>4.3823399999999998E-2</v>
      </c>
      <c r="H267" s="34">
        <v>0.37064635000000001</v>
      </c>
    </row>
    <row r="268" spans="1:8">
      <c r="A268" s="3" t="s">
        <v>65</v>
      </c>
      <c r="B268" s="3" t="s">
        <v>19</v>
      </c>
      <c r="C268" s="3" t="s">
        <v>5</v>
      </c>
      <c r="D268" s="3" t="s">
        <v>27</v>
      </c>
      <c r="E268" s="21">
        <v>2080.5929999999998</v>
      </c>
      <c r="F268" s="33">
        <v>0.59912460000000001</v>
      </c>
      <c r="G268" s="33">
        <v>4.8512000000000007E-2</v>
      </c>
      <c r="H268" s="33">
        <v>0.37032877999999997</v>
      </c>
    </row>
    <row r="269" spans="1:8">
      <c r="A269" s="36" t="s">
        <v>66</v>
      </c>
      <c r="B269" s="3" t="s">
        <v>19</v>
      </c>
      <c r="C269" s="3" t="s">
        <v>5</v>
      </c>
      <c r="D269" s="3" t="s">
        <v>27</v>
      </c>
      <c r="E269" s="21">
        <v>2069.451</v>
      </c>
      <c r="F269" s="33">
        <v>0.60654598000000004</v>
      </c>
      <c r="G269" s="33">
        <v>4.2340600000000006E-2</v>
      </c>
      <c r="H269" s="33">
        <v>0.36663705999999996</v>
      </c>
    </row>
    <row r="270" spans="1:8">
      <c r="A270" s="3" t="s">
        <v>67</v>
      </c>
      <c r="B270" s="3" t="s">
        <v>19</v>
      </c>
      <c r="C270" s="3" t="s">
        <v>5</v>
      </c>
      <c r="D270" s="3" t="s">
        <v>27</v>
      </c>
      <c r="E270" s="21">
        <v>2072.366</v>
      </c>
      <c r="F270" s="33">
        <v>0.60971262000000004</v>
      </c>
      <c r="G270" s="33">
        <v>3.7782300000000005E-2</v>
      </c>
      <c r="H270" s="33">
        <v>0.36634647999999997</v>
      </c>
    </row>
    <row r="271" spans="1:8">
      <c r="A271" s="3" t="s">
        <v>68</v>
      </c>
      <c r="B271" s="3" t="s">
        <v>19</v>
      </c>
      <c r="C271" s="3" t="s">
        <v>5</v>
      </c>
      <c r="D271" s="3" t="s">
        <v>27</v>
      </c>
      <c r="E271" s="23">
        <v>2010.0650000000001</v>
      </c>
      <c r="F271" s="34">
        <v>0.60849098000000001</v>
      </c>
      <c r="G271" s="34">
        <v>5.7109800000000002E-2</v>
      </c>
      <c r="H271" s="34">
        <v>0.35465342999999999</v>
      </c>
    </row>
    <row r="272" spans="1:8">
      <c r="A272" s="3" t="s">
        <v>69</v>
      </c>
      <c r="B272" s="3" t="s">
        <v>19</v>
      </c>
      <c r="C272" s="3" t="s">
        <v>5</v>
      </c>
      <c r="D272" s="3" t="s">
        <v>27</v>
      </c>
      <c r="E272" s="21">
        <v>2024.2729999999999</v>
      </c>
      <c r="F272" s="33">
        <v>0.60209904999999997</v>
      </c>
      <c r="G272" s="33">
        <v>6.4338199999999998E-2</v>
      </c>
      <c r="H272" s="33">
        <v>0.35649925000000005</v>
      </c>
    </row>
    <row r="273" spans="1:8">
      <c r="A273" s="36" t="s">
        <v>70</v>
      </c>
      <c r="B273" s="3" t="s">
        <v>19</v>
      </c>
      <c r="C273" s="3" t="s">
        <v>5</v>
      </c>
      <c r="D273" s="3" t="s">
        <v>27</v>
      </c>
      <c r="E273" s="21">
        <v>1952.261</v>
      </c>
      <c r="F273" s="33">
        <v>0.61566796000000001</v>
      </c>
      <c r="G273" s="33">
        <v>6.2685700000000011E-2</v>
      </c>
      <c r="H273" s="33">
        <v>0.34315741999999999</v>
      </c>
    </row>
    <row r="274" spans="1:8">
      <c r="A274" s="3" t="s">
        <v>71</v>
      </c>
      <c r="B274" s="3" t="s">
        <v>19</v>
      </c>
      <c r="C274" s="3" t="s">
        <v>5</v>
      </c>
      <c r="D274" s="3" t="s">
        <v>27</v>
      </c>
      <c r="E274" s="21">
        <v>1952.6610000000001</v>
      </c>
      <c r="F274" s="33">
        <v>0.62022308999999998</v>
      </c>
      <c r="G274" s="33">
        <v>5.6720100000000002E-2</v>
      </c>
      <c r="H274" s="33">
        <v>0.34248246000000004</v>
      </c>
    </row>
    <row r="275" spans="1:8">
      <c r="A275" s="3" t="s">
        <v>72</v>
      </c>
      <c r="B275" s="3" t="s">
        <v>19</v>
      </c>
      <c r="C275" s="3" t="s">
        <v>5</v>
      </c>
      <c r="D275" s="3" t="s">
        <v>27</v>
      </c>
      <c r="E275" s="23">
        <v>1910.183</v>
      </c>
      <c r="F275" s="34">
        <v>0.61961886999999993</v>
      </c>
      <c r="G275" s="34">
        <v>6.9310499999999997E-2</v>
      </c>
      <c r="H275" s="34">
        <v>0.33423673999999998</v>
      </c>
    </row>
    <row r="276" spans="1:8">
      <c r="A276" s="3" t="s">
        <v>73</v>
      </c>
      <c r="B276" s="3" t="s">
        <v>19</v>
      </c>
      <c r="C276" s="3" t="s">
        <v>5</v>
      </c>
      <c r="D276" s="3" t="s">
        <v>27</v>
      </c>
      <c r="E276" s="21">
        <v>1918.0930000000001</v>
      </c>
      <c r="F276" s="33">
        <v>0.61224687</v>
      </c>
      <c r="G276" s="33">
        <v>7.9567899999999997E-2</v>
      </c>
      <c r="H276" s="33">
        <v>0.33482671000000003</v>
      </c>
    </row>
    <row r="277" spans="1:8">
      <c r="A277" s="36" t="s">
        <v>74</v>
      </c>
      <c r="B277" s="3" t="s">
        <v>19</v>
      </c>
      <c r="C277" s="3" t="s">
        <v>5</v>
      </c>
      <c r="D277" s="3" t="s">
        <v>27</v>
      </c>
      <c r="E277" s="21">
        <v>1906.4110000000001</v>
      </c>
      <c r="F277" s="33">
        <v>0.62253645000000002</v>
      </c>
      <c r="G277" s="33">
        <v>6.8159200000000003E-2</v>
      </c>
      <c r="H277" s="33">
        <v>0.33192831</v>
      </c>
    </row>
    <row r="278" spans="1:8">
      <c r="A278" s="3" t="s">
        <v>75</v>
      </c>
      <c r="B278" s="3" t="s">
        <v>19</v>
      </c>
      <c r="C278" s="3" t="s">
        <v>5</v>
      </c>
      <c r="D278" s="3" t="s">
        <v>27</v>
      </c>
      <c r="E278" s="21">
        <v>1858.0540000000001</v>
      </c>
      <c r="F278" s="33">
        <v>0.63295546000000003</v>
      </c>
      <c r="G278" s="33">
        <v>6.54642E-2</v>
      </c>
      <c r="H278" s="33">
        <v>0.32270605000000002</v>
      </c>
    </row>
    <row r="279" spans="1:8">
      <c r="A279" s="3" t="s">
        <v>76</v>
      </c>
      <c r="B279" s="3" t="s">
        <v>19</v>
      </c>
      <c r="C279" s="3" t="s">
        <v>5</v>
      </c>
      <c r="D279" s="3" t="s">
        <v>27</v>
      </c>
      <c r="E279" s="23">
        <v>1782.9449999999999</v>
      </c>
      <c r="F279" s="34">
        <v>0.63621629000000002</v>
      </c>
      <c r="G279" s="34">
        <v>7.9483499999999999E-2</v>
      </c>
      <c r="H279" s="34">
        <v>0.30884855</v>
      </c>
    </row>
    <row r="280" spans="1:8">
      <c r="A280" s="3" t="s">
        <v>77</v>
      </c>
      <c r="B280" s="3" t="s">
        <v>19</v>
      </c>
      <c r="C280" s="3" t="s">
        <v>5</v>
      </c>
      <c r="D280" s="3" t="s">
        <v>27</v>
      </c>
      <c r="E280" s="21">
        <v>1786.4480000000001</v>
      </c>
      <c r="F280" s="33">
        <v>0.63665278000000003</v>
      </c>
      <c r="G280" s="33">
        <v>7.9188400000000006E-2</v>
      </c>
      <c r="H280" s="33">
        <v>0.30859604000000002</v>
      </c>
    </row>
    <row r="281" spans="1:8">
      <c r="A281" s="36" t="s">
        <v>78</v>
      </c>
      <c r="B281" s="3" t="s">
        <v>19</v>
      </c>
      <c r="C281" s="3" t="s">
        <v>5</v>
      </c>
      <c r="D281" s="3" t="s">
        <v>27</v>
      </c>
      <c r="E281" s="21">
        <v>1777.8989999999999</v>
      </c>
      <c r="F281" s="33">
        <v>0.64813139000000008</v>
      </c>
      <c r="G281" s="33">
        <v>6.5850699999999998E-2</v>
      </c>
      <c r="H281" s="33">
        <v>0.30618009000000002</v>
      </c>
    </row>
    <row r="282" spans="1:8">
      <c r="A282" s="3" t="s">
        <v>79</v>
      </c>
      <c r="B282" s="3" t="s">
        <v>19</v>
      </c>
      <c r="C282" s="3" t="s">
        <v>5</v>
      </c>
      <c r="D282" s="3" t="s">
        <v>27</v>
      </c>
      <c r="E282" s="21">
        <v>1741.258</v>
      </c>
      <c r="F282" s="33">
        <v>0.65656552000000001</v>
      </c>
      <c r="G282" s="33">
        <v>6.3867900000000005E-2</v>
      </c>
      <c r="H282" s="33">
        <v>0.29864013</v>
      </c>
    </row>
    <row r="283" spans="1:8">
      <c r="A283" s="3" t="s">
        <v>80</v>
      </c>
      <c r="B283" s="3" t="s">
        <v>19</v>
      </c>
      <c r="C283" s="3" t="s">
        <v>5</v>
      </c>
      <c r="D283" s="3" t="s">
        <v>27</v>
      </c>
      <c r="E283" s="23">
        <v>1697.787</v>
      </c>
      <c r="F283" s="34">
        <v>0.65716265000000007</v>
      </c>
      <c r="G283" s="34">
        <v>7.4631299999999998E-2</v>
      </c>
      <c r="H283" s="34">
        <v>0.28983696999999997</v>
      </c>
    </row>
    <row r="284" spans="1:8">
      <c r="A284" s="3" t="s">
        <v>81</v>
      </c>
      <c r="B284" s="3" t="s">
        <v>19</v>
      </c>
      <c r="C284" s="3" t="s">
        <v>5</v>
      </c>
      <c r="D284" s="3" t="s">
        <v>27</v>
      </c>
      <c r="E284" s="21">
        <v>1689.288</v>
      </c>
      <c r="F284" s="33">
        <v>0.65983884999999998</v>
      </c>
      <c r="G284" s="33">
        <v>7.4510199999999999E-2</v>
      </c>
      <c r="H284" s="33">
        <v>0.28703823000000001</v>
      </c>
    </row>
    <row r="285" spans="1:8">
      <c r="A285" s="36" t="s">
        <v>82</v>
      </c>
      <c r="B285" s="3" t="s">
        <v>19</v>
      </c>
      <c r="C285" s="3" t="s">
        <v>5</v>
      </c>
      <c r="D285" s="3" t="s">
        <v>27</v>
      </c>
      <c r="E285" s="21">
        <v>1608.864</v>
      </c>
      <c r="F285" s="33">
        <v>0.67721872999999999</v>
      </c>
      <c r="G285" s="33">
        <v>6.9633E-2</v>
      </c>
      <c r="H285" s="33">
        <v>0.27209508999999998</v>
      </c>
    </row>
    <row r="286" spans="1:8">
      <c r="A286" s="3" t="s">
        <v>83</v>
      </c>
      <c r="B286" s="3" t="s">
        <v>19</v>
      </c>
      <c r="C286" s="3" t="s">
        <v>5</v>
      </c>
      <c r="D286" s="3" t="s">
        <v>27</v>
      </c>
      <c r="E286" s="21">
        <v>1621.886</v>
      </c>
      <c r="F286" s="33">
        <v>0.67895639000000008</v>
      </c>
      <c r="G286" s="33">
        <v>6.5901000000000001E-2</v>
      </c>
      <c r="H286" s="33">
        <v>0.27314305</v>
      </c>
    </row>
    <row r="287" spans="1:8">
      <c r="A287" s="3" t="s">
        <v>84</v>
      </c>
      <c r="B287" s="3" t="s">
        <v>19</v>
      </c>
      <c r="C287" s="3" t="s">
        <v>5</v>
      </c>
      <c r="D287" s="3" t="s">
        <v>27</v>
      </c>
      <c r="E287" s="23">
        <v>1628.212</v>
      </c>
      <c r="F287" s="34">
        <v>0.67503882000000004</v>
      </c>
      <c r="G287" s="34">
        <v>7.14727E-2</v>
      </c>
      <c r="H287" s="34">
        <v>0.27300057</v>
      </c>
    </row>
    <row r="288" spans="1:8">
      <c r="A288" s="3" t="s">
        <v>85</v>
      </c>
      <c r="B288" s="3" t="s">
        <v>19</v>
      </c>
      <c r="C288" s="3" t="s">
        <v>5</v>
      </c>
      <c r="D288" s="3" t="s">
        <v>27</v>
      </c>
      <c r="E288" s="21">
        <v>1587.9570000000001</v>
      </c>
      <c r="F288" s="33">
        <v>0.68310534000000001</v>
      </c>
      <c r="G288" s="33">
        <v>7.05847E-2</v>
      </c>
      <c r="H288" s="33">
        <v>0.26501603000000001</v>
      </c>
    </row>
    <row r="289" spans="1:8">
      <c r="A289" s="36" t="s">
        <v>86</v>
      </c>
      <c r="B289" s="3" t="s">
        <v>19</v>
      </c>
      <c r="C289" s="3" t="s">
        <v>5</v>
      </c>
      <c r="D289" s="3" t="s">
        <v>27</v>
      </c>
      <c r="E289" s="21">
        <v>1527.703</v>
      </c>
      <c r="F289" s="33">
        <v>0.69555925000000007</v>
      </c>
      <c r="G289" s="33">
        <v>6.7836900000000006E-2</v>
      </c>
      <c r="H289" s="33">
        <v>0.25382241</v>
      </c>
    </row>
    <row r="290" spans="1:8">
      <c r="A290" s="3" t="s">
        <v>87</v>
      </c>
      <c r="B290" s="3" t="s">
        <v>19</v>
      </c>
      <c r="C290" s="3" t="s">
        <v>5</v>
      </c>
      <c r="D290" s="3" t="s">
        <v>27</v>
      </c>
      <c r="E290" s="21">
        <v>1545.346</v>
      </c>
      <c r="F290" s="33">
        <v>0.69788775999999997</v>
      </c>
      <c r="G290" s="33">
        <v>6.2543100000000004E-2</v>
      </c>
      <c r="H290" s="33">
        <v>0.25555213999999998</v>
      </c>
    </row>
    <row r="291" spans="1:8">
      <c r="A291" s="3" t="s">
        <v>88</v>
      </c>
      <c r="B291" s="3" t="s">
        <v>19</v>
      </c>
      <c r="C291" s="3" t="s">
        <v>5</v>
      </c>
      <c r="D291" s="3" t="s">
        <v>27</v>
      </c>
      <c r="E291" s="23">
        <v>1531.0640000000001</v>
      </c>
      <c r="F291" s="34">
        <v>0.69582457000000009</v>
      </c>
      <c r="G291" s="34">
        <v>6.9845299999999999E-2</v>
      </c>
      <c r="H291" s="34">
        <v>0.25192594000000001</v>
      </c>
    </row>
    <row r="292" spans="1:8">
      <c r="A292" s="3" t="s">
        <v>89</v>
      </c>
      <c r="B292" s="3" t="s">
        <v>19</v>
      </c>
      <c r="C292" s="3" t="s">
        <v>5</v>
      </c>
      <c r="D292" s="3" t="s">
        <v>27</v>
      </c>
      <c r="E292" s="21">
        <v>1557.3209999999999</v>
      </c>
      <c r="F292" s="33">
        <v>0.68692565999999999</v>
      </c>
      <c r="G292" s="33">
        <v>7.8013700000000005E-2</v>
      </c>
      <c r="H292" s="33">
        <v>0.25495028999999997</v>
      </c>
    </row>
    <row r="293" spans="1:8">
      <c r="A293" s="36" t="s">
        <v>90</v>
      </c>
      <c r="B293" s="3" t="s">
        <v>19</v>
      </c>
      <c r="C293" s="3" t="s">
        <v>5</v>
      </c>
      <c r="D293" s="3" t="s">
        <v>27</v>
      </c>
      <c r="E293" s="21">
        <v>1532.479</v>
      </c>
      <c r="F293" s="33">
        <v>0.70170946000000001</v>
      </c>
      <c r="G293" s="33">
        <v>6.4861100000000005E-2</v>
      </c>
      <c r="H293" s="33">
        <v>0.24962007</v>
      </c>
    </row>
    <row r="294" spans="1:8">
      <c r="A294" s="3" t="s">
        <v>91</v>
      </c>
      <c r="B294" s="3" t="s">
        <v>19</v>
      </c>
      <c r="C294" s="3" t="s">
        <v>5</v>
      </c>
      <c r="D294" s="3" t="s">
        <v>27</v>
      </c>
      <c r="E294" s="21">
        <v>1526.085</v>
      </c>
      <c r="F294" s="33">
        <v>0.70370942999999997</v>
      </c>
      <c r="G294" s="33">
        <v>6.48537E-2</v>
      </c>
      <c r="H294" s="33">
        <v>0.24748736000000002</v>
      </c>
    </row>
    <row r="295" spans="1:8">
      <c r="A295" s="3" t="s">
        <v>92</v>
      </c>
      <c r="B295" s="3" t="s">
        <v>19</v>
      </c>
      <c r="C295" s="3" t="s">
        <v>5</v>
      </c>
      <c r="D295" s="3" t="s">
        <v>27</v>
      </c>
      <c r="E295" s="23">
        <v>1513.2349999999999</v>
      </c>
      <c r="F295" s="34">
        <v>0.70712017999999999</v>
      </c>
      <c r="G295" s="34">
        <v>6.4338599999999996E-2</v>
      </c>
      <c r="H295" s="34">
        <v>0.24425631</v>
      </c>
    </row>
    <row r="296" spans="1:8">
      <c r="A296" s="3" t="s">
        <v>93</v>
      </c>
      <c r="B296" s="3" t="s">
        <v>19</v>
      </c>
      <c r="C296" s="3" t="s">
        <v>5</v>
      </c>
      <c r="D296" s="3" t="s">
        <v>27</v>
      </c>
      <c r="E296" s="21">
        <v>1520.3810000000001</v>
      </c>
      <c r="F296" s="33">
        <v>0.70180165000000005</v>
      </c>
      <c r="G296" s="33">
        <v>7.1431700000000001E-2</v>
      </c>
      <c r="H296" s="33">
        <v>0.24421103999999999</v>
      </c>
    </row>
    <row r="297" spans="1:8">
      <c r="A297" s="36" t="s">
        <v>94</v>
      </c>
      <c r="B297" s="3" t="s">
        <v>19</v>
      </c>
      <c r="C297" s="3" t="s">
        <v>5</v>
      </c>
      <c r="D297" s="3" t="s">
        <v>27</v>
      </c>
      <c r="E297" s="21">
        <v>1447.854</v>
      </c>
      <c r="F297" s="33">
        <v>0.71404217000000003</v>
      </c>
      <c r="G297" s="33">
        <v>7.0850299999999991E-2</v>
      </c>
      <c r="H297" s="33">
        <v>0.23151007000000001</v>
      </c>
    </row>
    <row r="298" spans="1:8">
      <c r="A298" s="3" t="s">
        <v>95</v>
      </c>
      <c r="B298" s="3" t="s">
        <v>19</v>
      </c>
      <c r="C298" s="3" t="s">
        <v>5</v>
      </c>
      <c r="D298" s="3" t="s">
        <v>27</v>
      </c>
      <c r="E298" s="21">
        <v>1464.4860000000001</v>
      </c>
      <c r="F298" s="33">
        <v>0.72250190999999997</v>
      </c>
      <c r="G298" s="33">
        <v>5.7786499999999998E-2</v>
      </c>
      <c r="H298" s="33">
        <v>0.23318663999999997</v>
      </c>
    </row>
    <row r="299" spans="1:8">
      <c r="A299" s="3" t="s">
        <v>96</v>
      </c>
      <c r="B299" s="3" t="s">
        <v>19</v>
      </c>
      <c r="C299" s="3" t="s">
        <v>5</v>
      </c>
      <c r="D299" s="3" t="s">
        <v>27</v>
      </c>
      <c r="E299" s="23">
        <v>1464.9069999999999</v>
      </c>
      <c r="F299" s="34">
        <v>0.71673218000000005</v>
      </c>
      <c r="G299" s="34">
        <v>6.6553500000000002E-2</v>
      </c>
      <c r="H299" s="34">
        <v>0.23216576</v>
      </c>
    </row>
    <row r="300" spans="1:8">
      <c r="A300" s="3" t="s">
        <v>97</v>
      </c>
      <c r="B300" s="3" t="s">
        <v>19</v>
      </c>
      <c r="C300" s="3" t="s">
        <v>5</v>
      </c>
      <c r="D300" s="3" t="s">
        <v>27</v>
      </c>
      <c r="E300" s="21">
        <v>1540.0229999999999</v>
      </c>
      <c r="F300" s="33">
        <v>0.70392613999999998</v>
      </c>
      <c r="G300" s="33">
        <v>7.0133700000000007E-2</v>
      </c>
      <c r="H300" s="33">
        <v>0.24298134000000002</v>
      </c>
    </row>
    <row r="301" spans="1:8">
      <c r="A301" s="36" t="s">
        <v>98</v>
      </c>
      <c r="B301" s="3" t="s">
        <v>19</v>
      </c>
      <c r="C301" s="3" t="s">
        <v>5</v>
      </c>
      <c r="D301" s="3" t="s">
        <v>27</v>
      </c>
      <c r="E301" s="21">
        <v>1475.0360000000001</v>
      </c>
      <c r="F301" s="33">
        <v>0.72251444000000009</v>
      </c>
      <c r="G301" s="33">
        <v>5.9613500000000007E-2</v>
      </c>
      <c r="H301" s="33">
        <v>0.23168354999999999</v>
      </c>
    </row>
    <row r="302" spans="1:8">
      <c r="A302" s="3" t="s">
        <v>99</v>
      </c>
      <c r="B302" s="3" t="s">
        <v>19</v>
      </c>
      <c r="C302" s="3" t="s">
        <v>5</v>
      </c>
      <c r="D302" s="3" t="s">
        <v>27</v>
      </c>
      <c r="E302" s="21">
        <v>1504.549</v>
      </c>
      <c r="F302" s="33">
        <v>0.72429418000000001</v>
      </c>
      <c r="G302" s="33">
        <v>5.24646E-2</v>
      </c>
      <c r="H302" s="33">
        <v>0.23560201</v>
      </c>
    </row>
    <row r="303" spans="1:8">
      <c r="A303" s="3" t="s">
        <v>100</v>
      </c>
      <c r="B303" s="3" t="s">
        <v>19</v>
      </c>
      <c r="C303" s="3" t="s">
        <v>5</v>
      </c>
      <c r="D303" s="3" t="s">
        <v>27</v>
      </c>
      <c r="E303" s="23">
        <v>1500.713</v>
      </c>
      <c r="F303" s="34">
        <v>0.72157661000000006</v>
      </c>
      <c r="G303" s="34">
        <v>5.7751999999999998E-2</v>
      </c>
      <c r="H303" s="34">
        <v>0.23419670000000001</v>
      </c>
    </row>
    <row r="304" spans="1:8">
      <c r="A304" s="3" t="s">
        <v>101</v>
      </c>
      <c r="B304" s="3" t="s">
        <v>19</v>
      </c>
      <c r="C304" s="3" t="s">
        <v>5</v>
      </c>
      <c r="D304" s="3" t="s">
        <v>27</v>
      </c>
      <c r="E304" s="21">
        <v>1569.0119999999999</v>
      </c>
      <c r="F304" s="33">
        <v>0.71211833999999996</v>
      </c>
      <c r="G304" s="33">
        <v>5.8081500000000001E-2</v>
      </c>
      <c r="H304" s="33">
        <v>0.24397029000000001</v>
      </c>
    </row>
    <row r="305" spans="1:8">
      <c r="A305" s="36" t="s">
        <v>102</v>
      </c>
      <c r="B305" s="3" t="s">
        <v>19</v>
      </c>
      <c r="C305" s="3" t="s">
        <v>5</v>
      </c>
      <c r="D305" s="3" t="s">
        <v>27</v>
      </c>
      <c r="E305" s="21">
        <v>1680.278</v>
      </c>
      <c r="F305" s="33">
        <v>0.70634202999999995</v>
      </c>
      <c r="G305" s="33">
        <v>4.5495500000000001E-2</v>
      </c>
      <c r="H305" s="33">
        <v>0.25999085999999999</v>
      </c>
    </row>
    <row r="306" spans="1:8">
      <c r="A306" s="3" t="s">
        <v>103</v>
      </c>
      <c r="B306" s="3" t="s">
        <v>19</v>
      </c>
      <c r="C306" s="3" t="s">
        <v>5</v>
      </c>
      <c r="D306" s="3" t="s">
        <v>27</v>
      </c>
      <c r="E306" s="21">
        <v>1607.037</v>
      </c>
      <c r="F306" s="33">
        <v>0.70829655999999996</v>
      </c>
      <c r="G306" s="33">
        <v>5.8215000000000003E-2</v>
      </c>
      <c r="H306" s="33">
        <v>0.24792114000000001</v>
      </c>
    </row>
    <row r="307" spans="1:8">
      <c r="A307" s="3" t="s">
        <v>104</v>
      </c>
      <c r="B307" s="3" t="s">
        <v>19</v>
      </c>
      <c r="C307" s="3" t="s">
        <v>5</v>
      </c>
      <c r="D307" s="3" t="s">
        <v>27</v>
      </c>
      <c r="E307" s="23">
        <v>1643.6320000000001</v>
      </c>
      <c r="F307" s="34">
        <v>0.70468047</v>
      </c>
      <c r="G307" s="34">
        <v>5.6700100000000003E-2</v>
      </c>
      <c r="H307" s="34">
        <v>0.25296238999999998</v>
      </c>
    </row>
    <row r="308" spans="1:8">
      <c r="A308" s="3" t="s">
        <v>105</v>
      </c>
      <c r="B308" s="3" t="s">
        <v>19</v>
      </c>
      <c r="C308" s="3" t="s">
        <v>5</v>
      </c>
      <c r="D308" s="3" t="s">
        <v>27</v>
      </c>
      <c r="E308" s="21">
        <v>1736.6320000000001</v>
      </c>
      <c r="F308" s="33">
        <v>0.68873176999999997</v>
      </c>
      <c r="G308" s="33">
        <v>6.0998999999999998E-2</v>
      </c>
      <c r="H308" s="33">
        <v>0.26652714999999999</v>
      </c>
    </row>
    <row r="309" spans="1:8">
      <c r="A309" s="36" t="s">
        <v>106</v>
      </c>
      <c r="B309" s="3" t="s">
        <v>19</v>
      </c>
      <c r="C309" s="3" t="s">
        <v>5</v>
      </c>
      <c r="D309" s="3" t="s">
        <v>27</v>
      </c>
      <c r="E309" s="21">
        <v>1638.145</v>
      </c>
      <c r="F309" s="33">
        <v>0.70550769000000002</v>
      </c>
      <c r="G309" s="33">
        <v>5.8290700000000001E-2</v>
      </c>
      <c r="H309" s="33">
        <v>0.25082218000000001</v>
      </c>
    </row>
    <row r="310" spans="1:8">
      <c r="A310" s="3" t="s">
        <v>107</v>
      </c>
      <c r="B310" s="3" t="s">
        <v>19</v>
      </c>
      <c r="C310" s="3" t="s">
        <v>5</v>
      </c>
      <c r="D310" s="3" t="s">
        <v>27</v>
      </c>
      <c r="E310" s="21">
        <v>1614.1130000000001</v>
      </c>
      <c r="F310" s="33">
        <v>0.71116884999999996</v>
      </c>
      <c r="G310" s="33">
        <v>5.6133499999999996E-2</v>
      </c>
      <c r="H310" s="33">
        <v>0.24653659</v>
      </c>
    </row>
    <row r="311" spans="1:8">
      <c r="A311" s="3" t="s">
        <v>108</v>
      </c>
      <c r="B311" s="3" t="s">
        <v>19</v>
      </c>
      <c r="C311" s="3" t="s">
        <v>5</v>
      </c>
      <c r="D311" s="3" t="s">
        <v>27</v>
      </c>
      <c r="E311" s="23">
        <v>1610.432</v>
      </c>
      <c r="F311" s="34">
        <v>0.71272773999999994</v>
      </c>
      <c r="G311" s="34">
        <v>5.4974759999999998E-2</v>
      </c>
      <c r="H311" s="34">
        <v>0.2458109</v>
      </c>
    </row>
    <row r="312" spans="1:8">
      <c r="A312" s="3" t="s">
        <v>109</v>
      </c>
      <c r="B312" s="3" t="s">
        <v>19</v>
      </c>
      <c r="C312" s="3" t="s">
        <v>5</v>
      </c>
      <c r="D312" s="3" t="s">
        <v>27</v>
      </c>
      <c r="E312" s="21">
        <v>1610.741</v>
      </c>
      <c r="F312" s="33">
        <v>0.7147426400000001</v>
      </c>
      <c r="G312" s="33">
        <v>5.3200700000000004E-2</v>
      </c>
      <c r="H312" s="33">
        <v>0.24509594000000001</v>
      </c>
    </row>
    <row r="313" spans="1:8">
      <c r="A313" s="36" t="s">
        <v>110</v>
      </c>
      <c r="B313" s="3" t="s">
        <v>19</v>
      </c>
      <c r="C313" s="3" t="s">
        <v>5</v>
      </c>
      <c r="D313" s="3" t="s">
        <v>27</v>
      </c>
      <c r="E313" s="21">
        <v>1570.9079999999999</v>
      </c>
      <c r="F313" s="33">
        <v>0.72464428000000003</v>
      </c>
      <c r="G313" s="33">
        <v>4.8384219999999999E-2</v>
      </c>
      <c r="H313" s="33">
        <v>0.23851169999999999</v>
      </c>
    </row>
    <row r="314" spans="1:8">
      <c r="A314" s="3" t="s">
        <v>111</v>
      </c>
      <c r="B314" s="3" t="s">
        <v>19</v>
      </c>
      <c r="C314" s="3" t="s">
        <v>5</v>
      </c>
      <c r="D314" s="3" t="s">
        <v>27</v>
      </c>
      <c r="E314" s="21">
        <v>1560.2139999999999</v>
      </c>
      <c r="F314" s="33">
        <v>0.72736321000000004</v>
      </c>
      <c r="G314" s="33">
        <v>4.7421379999999999E-2</v>
      </c>
      <c r="H314" s="33">
        <v>0.23642711</v>
      </c>
    </row>
    <row r="315" spans="1:8">
      <c r="A315" s="3" t="s">
        <v>112</v>
      </c>
      <c r="B315" s="3" t="s">
        <v>19</v>
      </c>
      <c r="C315" s="3" t="s">
        <v>5</v>
      </c>
      <c r="D315" s="3" t="s">
        <v>27</v>
      </c>
      <c r="E315" s="23">
        <v>1582.472</v>
      </c>
      <c r="F315" s="34">
        <v>0.72566310999999994</v>
      </c>
      <c r="G315" s="34">
        <v>4.8523699999999996E-2</v>
      </c>
      <c r="H315" s="34">
        <v>0.23732929</v>
      </c>
    </row>
    <row r="316" spans="1:8">
      <c r="A316" s="3" t="s">
        <v>113</v>
      </c>
      <c r="B316" s="3" t="s">
        <v>19</v>
      </c>
      <c r="C316" s="3" t="s">
        <v>5</v>
      </c>
      <c r="D316" s="3" t="s">
        <v>27</v>
      </c>
      <c r="E316" s="21">
        <v>1547.9939999999999</v>
      </c>
      <c r="F316" s="33">
        <v>0.72977286000000008</v>
      </c>
      <c r="G316" s="33">
        <v>5.0378010000000001E-2</v>
      </c>
      <c r="H316" s="33">
        <v>0.23151226000000003</v>
      </c>
    </row>
    <row r="317" spans="1:8">
      <c r="A317" s="36" t="s">
        <v>114</v>
      </c>
      <c r="B317" s="3" t="s">
        <v>19</v>
      </c>
      <c r="C317" s="3" t="s">
        <v>5</v>
      </c>
      <c r="D317" s="3" t="s">
        <v>27</v>
      </c>
      <c r="E317" s="21">
        <v>1481.04</v>
      </c>
      <c r="F317" s="33">
        <v>0.74214437</v>
      </c>
      <c r="G317" s="33">
        <v>4.7384139999999998E-2</v>
      </c>
      <c r="H317" s="33">
        <v>0.22094057</v>
      </c>
    </row>
    <row r="318" spans="1:8">
      <c r="A318" s="3" t="s">
        <v>39</v>
      </c>
      <c r="B318" s="3" t="s">
        <v>19</v>
      </c>
      <c r="C318" s="3" t="s">
        <v>5</v>
      </c>
      <c r="D318" s="3" t="s">
        <v>27</v>
      </c>
      <c r="E318" s="21">
        <v>1476.6790000000001</v>
      </c>
      <c r="F318" s="33">
        <v>0.74857578999999996</v>
      </c>
      <c r="G318" s="33">
        <v>4.048305E-2</v>
      </c>
      <c r="H318" s="33">
        <v>0.21984100000000001</v>
      </c>
    </row>
    <row r="319" spans="1:8">
      <c r="A319" s="3" t="s">
        <v>36</v>
      </c>
      <c r="B319" s="3" t="s">
        <v>1</v>
      </c>
      <c r="C319" s="3" t="s">
        <v>25</v>
      </c>
      <c r="D319" s="3" t="s">
        <v>27</v>
      </c>
      <c r="E319" s="22">
        <v>251.50399999999999</v>
      </c>
    </row>
    <row r="320" spans="1:8">
      <c r="A320" s="3" t="s">
        <v>37</v>
      </c>
      <c r="B320" s="3" t="s">
        <v>1</v>
      </c>
      <c r="C320" s="3" t="s">
        <v>25</v>
      </c>
      <c r="D320" s="3" t="s">
        <v>27</v>
      </c>
      <c r="E320" s="22">
        <v>261.92200000000003</v>
      </c>
    </row>
    <row r="321" spans="1:5">
      <c r="A321" s="36" t="s">
        <v>38</v>
      </c>
      <c r="B321" s="3" t="s">
        <v>1</v>
      </c>
      <c r="C321" s="3" t="s">
        <v>25</v>
      </c>
      <c r="D321" s="3" t="s">
        <v>27</v>
      </c>
      <c r="E321" s="22">
        <v>232.49100000000001</v>
      </c>
    </row>
    <row r="322" spans="1:5">
      <c r="A322" s="3" t="s">
        <v>43</v>
      </c>
      <c r="B322" s="3" t="s">
        <v>1</v>
      </c>
      <c r="C322" s="3" t="s">
        <v>25</v>
      </c>
      <c r="D322" s="3" t="s">
        <v>27</v>
      </c>
      <c r="E322" s="24">
        <v>262.70299999999997</v>
      </c>
    </row>
    <row r="323" spans="1:5">
      <c r="A323" s="3" t="s">
        <v>40</v>
      </c>
      <c r="B323" s="3" t="s">
        <v>1</v>
      </c>
      <c r="C323" s="3" t="s">
        <v>25</v>
      </c>
      <c r="D323" s="3" t="s">
        <v>27</v>
      </c>
      <c r="E323" s="22">
        <v>274.98500000000001</v>
      </c>
    </row>
    <row r="324" spans="1:5">
      <c r="A324" s="3" t="s">
        <v>41</v>
      </c>
      <c r="B324" s="3" t="s">
        <v>1</v>
      </c>
      <c r="C324" s="3" t="s">
        <v>25</v>
      </c>
      <c r="D324" s="3" t="s">
        <v>27</v>
      </c>
      <c r="E324" s="22">
        <v>251.19900000000001</v>
      </c>
    </row>
    <row r="325" spans="1:5">
      <c r="A325" s="36" t="s">
        <v>42</v>
      </c>
      <c r="B325" s="3" t="s">
        <v>1</v>
      </c>
      <c r="C325" s="3" t="s">
        <v>25</v>
      </c>
      <c r="D325" s="3" t="s">
        <v>27</v>
      </c>
      <c r="E325" s="22">
        <v>235.036</v>
      </c>
    </row>
    <row r="326" spans="1:5">
      <c r="A326" s="3" t="s">
        <v>47</v>
      </c>
      <c r="B326" s="3" t="s">
        <v>1</v>
      </c>
      <c r="C326" s="3" t="s">
        <v>25</v>
      </c>
      <c r="D326" s="3" t="s">
        <v>27</v>
      </c>
      <c r="E326" s="24">
        <v>253.54400000000001</v>
      </c>
    </row>
    <row r="327" spans="1:5">
      <c r="A327" s="3" t="s">
        <v>44</v>
      </c>
      <c r="B327" s="3" t="s">
        <v>1</v>
      </c>
      <c r="C327" s="3" t="s">
        <v>25</v>
      </c>
      <c r="D327" s="3" t="s">
        <v>27</v>
      </c>
      <c r="E327" s="22">
        <v>247.84700000000001</v>
      </c>
    </row>
    <row r="328" spans="1:5">
      <c r="A328" s="3" t="s">
        <v>45</v>
      </c>
      <c r="B328" s="3" t="s">
        <v>1</v>
      </c>
      <c r="C328" s="3" t="s">
        <v>25</v>
      </c>
      <c r="D328" s="3" t="s">
        <v>27</v>
      </c>
      <c r="E328" s="22">
        <v>211.155</v>
      </c>
    </row>
    <row r="329" spans="1:5">
      <c r="A329" s="36" t="s">
        <v>46</v>
      </c>
      <c r="B329" s="3" t="s">
        <v>1</v>
      </c>
      <c r="C329" s="3" t="s">
        <v>25</v>
      </c>
      <c r="D329" s="3" t="s">
        <v>27</v>
      </c>
      <c r="E329" s="22">
        <v>197.08</v>
      </c>
    </row>
    <row r="330" spans="1:5">
      <c r="A330" s="3" t="s">
        <v>51</v>
      </c>
      <c r="B330" s="3" t="s">
        <v>1</v>
      </c>
      <c r="C330" s="3" t="s">
        <v>25</v>
      </c>
      <c r="D330" s="3" t="s">
        <v>27</v>
      </c>
      <c r="E330" s="24">
        <v>224.87799999999999</v>
      </c>
    </row>
    <row r="331" spans="1:5">
      <c r="A331" s="3" t="s">
        <v>48</v>
      </c>
      <c r="B331" s="3" t="s">
        <v>1</v>
      </c>
      <c r="C331" s="3" t="s">
        <v>25</v>
      </c>
      <c r="D331" s="3" t="s">
        <v>27</v>
      </c>
      <c r="E331" s="22">
        <v>202.149</v>
      </c>
    </row>
    <row r="332" spans="1:5">
      <c r="A332" s="3" t="s">
        <v>49</v>
      </c>
      <c r="B332" s="3" t="s">
        <v>1</v>
      </c>
      <c r="C332" s="3" t="s">
        <v>25</v>
      </c>
      <c r="D332" s="3" t="s">
        <v>27</v>
      </c>
      <c r="E332" s="22">
        <v>186.93600000000001</v>
      </c>
    </row>
    <row r="333" spans="1:5">
      <c r="A333" s="36" t="s">
        <v>50</v>
      </c>
      <c r="B333" s="3" t="s">
        <v>1</v>
      </c>
      <c r="C333" s="3" t="s">
        <v>25</v>
      </c>
      <c r="D333" s="3" t="s">
        <v>27</v>
      </c>
      <c r="E333" s="22">
        <v>187.22499999999999</v>
      </c>
    </row>
    <row r="334" spans="1:5">
      <c r="A334" s="3" t="s">
        <v>55</v>
      </c>
      <c r="B334" s="3" t="s">
        <v>1</v>
      </c>
      <c r="C334" s="3" t="s">
        <v>25</v>
      </c>
      <c r="D334" s="3" t="s">
        <v>27</v>
      </c>
      <c r="E334" s="24">
        <v>223.87899999999999</v>
      </c>
    </row>
    <row r="335" spans="1:5">
      <c r="A335" s="3" t="s">
        <v>52</v>
      </c>
      <c r="B335" s="3" t="s">
        <v>1</v>
      </c>
      <c r="C335" s="3" t="s">
        <v>25</v>
      </c>
      <c r="D335" s="3" t="s">
        <v>27</v>
      </c>
      <c r="E335" s="22">
        <v>197.233</v>
      </c>
    </row>
    <row r="336" spans="1:5">
      <c r="A336" s="3" t="s">
        <v>53</v>
      </c>
      <c r="B336" s="3" t="s">
        <v>1</v>
      </c>
      <c r="C336" s="3" t="s">
        <v>25</v>
      </c>
      <c r="D336" s="3" t="s">
        <v>27</v>
      </c>
      <c r="E336" s="22">
        <v>197.08799999999999</v>
      </c>
    </row>
    <row r="337" spans="1:5">
      <c r="A337" s="36" t="s">
        <v>54</v>
      </c>
      <c r="B337" s="3" t="s">
        <v>1</v>
      </c>
      <c r="C337" s="3" t="s">
        <v>25</v>
      </c>
      <c r="D337" s="3" t="s">
        <v>27</v>
      </c>
      <c r="E337" s="22">
        <v>198.608</v>
      </c>
    </row>
    <row r="338" spans="1:5">
      <c r="A338" s="3" t="s">
        <v>59</v>
      </c>
      <c r="B338" s="3" t="s">
        <v>1</v>
      </c>
      <c r="C338" s="3" t="s">
        <v>25</v>
      </c>
      <c r="D338" s="3" t="s">
        <v>27</v>
      </c>
      <c r="E338" s="24">
        <v>226.5</v>
      </c>
    </row>
    <row r="339" spans="1:5">
      <c r="A339" s="3" t="s">
        <v>56</v>
      </c>
      <c r="B339" s="3" t="s">
        <v>1</v>
      </c>
      <c r="C339" s="3" t="s">
        <v>25</v>
      </c>
      <c r="D339" s="3" t="s">
        <v>27</v>
      </c>
      <c r="E339" s="22">
        <v>239.87899999999999</v>
      </c>
    </row>
    <row r="340" spans="1:5">
      <c r="A340" s="3" t="s">
        <v>57</v>
      </c>
      <c r="B340" s="3" t="s">
        <v>1</v>
      </c>
      <c r="C340" s="3" t="s">
        <v>25</v>
      </c>
      <c r="D340" s="3" t="s">
        <v>27</v>
      </c>
      <c r="E340" s="22">
        <v>213.59800000000001</v>
      </c>
    </row>
    <row r="341" spans="1:5">
      <c r="A341" s="36" t="s">
        <v>58</v>
      </c>
      <c r="B341" s="3" t="s">
        <v>1</v>
      </c>
      <c r="C341" s="3" t="s">
        <v>25</v>
      </c>
      <c r="D341" s="3" t="s">
        <v>27</v>
      </c>
      <c r="E341" s="22">
        <v>232.44900000000001</v>
      </c>
    </row>
    <row r="342" spans="1:5">
      <c r="A342" s="3" t="s">
        <v>63</v>
      </c>
      <c r="B342" s="3" t="s">
        <v>1</v>
      </c>
      <c r="C342" s="3" t="s">
        <v>25</v>
      </c>
      <c r="D342" s="3" t="s">
        <v>27</v>
      </c>
      <c r="E342" s="24">
        <v>273.94900000000001</v>
      </c>
    </row>
    <row r="343" spans="1:5">
      <c r="A343" s="3" t="s">
        <v>60</v>
      </c>
      <c r="B343" s="3" t="s">
        <v>1</v>
      </c>
      <c r="C343" s="3" t="s">
        <v>25</v>
      </c>
      <c r="D343" s="3" t="s">
        <v>27</v>
      </c>
      <c r="E343" s="22">
        <v>297.60199999999998</v>
      </c>
    </row>
    <row r="344" spans="1:5">
      <c r="A344" s="3" t="s">
        <v>61</v>
      </c>
      <c r="B344" s="3" t="s">
        <v>1</v>
      </c>
      <c r="C344" s="3" t="s">
        <v>25</v>
      </c>
      <c r="D344" s="3" t="s">
        <v>27</v>
      </c>
      <c r="E344" s="22">
        <v>277.99799999999999</v>
      </c>
    </row>
    <row r="345" spans="1:5">
      <c r="A345" s="36" t="s">
        <v>62</v>
      </c>
      <c r="B345" s="3" t="s">
        <v>1</v>
      </c>
      <c r="C345" s="3" t="s">
        <v>25</v>
      </c>
      <c r="D345" s="3" t="s">
        <v>27</v>
      </c>
      <c r="E345" s="22">
        <v>228.94200000000001</v>
      </c>
    </row>
    <row r="346" spans="1:5">
      <c r="A346" s="3" t="s">
        <v>67</v>
      </c>
      <c r="B346" s="3" t="s">
        <v>1</v>
      </c>
      <c r="C346" s="3" t="s">
        <v>25</v>
      </c>
      <c r="D346" s="3" t="s">
        <v>27</v>
      </c>
      <c r="E346" s="24">
        <v>279.18099999999998</v>
      </c>
    </row>
    <row r="347" spans="1:5">
      <c r="A347" s="3" t="s">
        <v>64</v>
      </c>
      <c r="B347" s="3" t="s">
        <v>1</v>
      </c>
      <c r="C347" s="3" t="s">
        <v>25</v>
      </c>
      <c r="D347" s="3" t="s">
        <v>27</v>
      </c>
      <c r="E347" s="22">
        <v>273.84300000000002</v>
      </c>
    </row>
    <row r="348" spans="1:5">
      <c r="A348" s="3" t="s">
        <v>65</v>
      </c>
      <c r="B348" s="3" t="s">
        <v>1</v>
      </c>
      <c r="C348" s="3" t="s">
        <v>25</v>
      </c>
      <c r="D348" s="3" t="s">
        <v>27</v>
      </c>
      <c r="E348" s="22">
        <v>220.56100000000001</v>
      </c>
    </row>
    <row r="349" spans="1:5">
      <c r="A349" s="36" t="s">
        <v>66</v>
      </c>
      <c r="B349" s="3" t="s">
        <v>1</v>
      </c>
      <c r="C349" s="3" t="s">
        <v>25</v>
      </c>
      <c r="D349" s="3" t="s">
        <v>27</v>
      </c>
      <c r="E349" s="22">
        <v>235.14099999999999</v>
      </c>
    </row>
    <row r="350" spans="1:5">
      <c r="A350" s="3" t="s">
        <v>71</v>
      </c>
      <c r="B350" s="3" t="s">
        <v>1</v>
      </c>
      <c r="C350" s="3" t="s">
        <v>25</v>
      </c>
      <c r="D350" s="3" t="s">
        <v>27</v>
      </c>
      <c r="E350" s="24">
        <v>306.81400000000002</v>
      </c>
    </row>
    <row r="351" spans="1:5">
      <c r="A351" s="3" t="s">
        <v>68</v>
      </c>
      <c r="B351" s="3" t="s">
        <v>1</v>
      </c>
      <c r="C351" s="3" t="s">
        <v>25</v>
      </c>
      <c r="D351" s="3" t="s">
        <v>27</v>
      </c>
      <c r="E351" s="22">
        <v>339.59100000000001</v>
      </c>
    </row>
    <row r="352" spans="1:5">
      <c r="A352" s="3" t="s">
        <v>69</v>
      </c>
      <c r="B352" s="3" t="s">
        <v>1</v>
      </c>
      <c r="C352" s="3" t="s">
        <v>25</v>
      </c>
      <c r="D352" s="3" t="s">
        <v>27</v>
      </c>
      <c r="E352" s="22">
        <v>341.64800000000002</v>
      </c>
    </row>
    <row r="353" spans="1:5">
      <c r="A353" s="36" t="s">
        <v>70</v>
      </c>
      <c r="B353" s="3" t="s">
        <v>1</v>
      </c>
      <c r="C353" s="3" t="s">
        <v>25</v>
      </c>
      <c r="D353" s="3" t="s">
        <v>27</v>
      </c>
      <c r="E353" s="22">
        <v>310.33999999999997</v>
      </c>
    </row>
    <row r="354" spans="1:5">
      <c r="A354" s="3" t="s">
        <v>75</v>
      </c>
      <c r="B354" s="3" t="s">
        <v>1</v>
      </c>
      <c r="C354" s="3" t="s">
        <v>25</v>
      </c>
      <c r="D354" s="3" t="s">
        <v>27</v>
      </c>
      <c r="E354" s="24">
        <v>370.43099999999998</v>
      </c>
    </row>
    <row r="355" spans="1:5">
      <c r="A355" s="3" t="s">
        <v>72</v>
      </c>
      <c r="B355" s="3" t="s">
        <v>1</v>
      </c>
      <c r="C355" s="3" t="s">
        <v>25</v>
      </c>
      <c r="D355" s="3" t="s">
        <v>27</v>
      </c>
      <c r="E355" s="22">
        <v>393.19400000000002</v>
      </c>
    </row>
    <row r="356" spans="1:5">
      <c r="A356" s="3" t="s">
        <v>73</v>
      </c>
      <c r="B356" s="3" t="s">
        <v>1</v>
      </c>
      <c r="C356" s="3" t="s">
        <v>25</v>
      </c>
      <c r="D356" s="3" t="s">
        <v>27</v>
      </c>
      <c r="E356" s="22">
        <v>350.32600000000002</v>
      </c>
    </row>
    <row r="357" spans="1:5">
      <c r="A357" s="36" t="s">
        <v>74</v>
      </c>
      <c r="B357" s="3" t="s">
        <v>1</v>
      </c>
      <c r="C357" s="3" t="s">
        <v>25</v>
      </c>
      <c r="D357" s="3" t="s">
        <v>27</v>
      </c>
      <c r="E357" s="22">
        <v>344.32600000000002</v>
      </c>
    </row>
    <row r="358" spans="1:5">
      <c r="A358" s="3" t="s">
        <v>79</v>
      </c>
      <c r="B358" s="3" t="s">
        <v>1</v>
      </c>
      <c r="C358" s="3" t="s">
        <v>25</v>
      </c>
      <c r="D358" s="3" t="s">
        <v>27</v>
      </c>
      <c r="E358" s="24">
        <v>375.38600000000002</v>
      </c>
    </row>
    <row r="359" spans="1:5">
      <c r="A359" s="3" t="s">
        <v>76</v>
      </c>
      <c r="B359" s="3" t="s">
        <v>1</v>
      </c>
      <c r="C359" s="3" t="s">
        <v>25</v>
      </c>
      <c r="D359" s="3" t="s">
        <v>27</v>
      </c>
      <c r="E359" s="22">
        <v>415.86</v>
      </c>
    </row>
    <row r="360" spans="1:5">
      <c r="A360" s="3" t="s">
        <v>77</v>
      </c>
      <c r="B360" s="3" t="s">
        <v>1</v>
      </c>
      <c r="C360" s="3" t="s">
        <v>25</v>
      </c>
      <c r="D360" s="3" t="s">
        <v>27</v>
      </c>
      <c r="E360" s="22">
        <v>387.09800000000001</v>
      </c>
    </row>
    <row r="361" spans="1:5">
      <c r="A361" s="36" t="s">
        <v>78</v>
      </c>
      <c r="B361" s="3" t="s">
        <v>1</v>
      </c>
      <c r="C361" s="3" t="s">
        <v>25</v>
      </c>
      <c r="D361" s="3" t="s">
        <v>27</v>
      </c>
      <c r="E361" s="22">
        <v>370.51600000000002</v>
      </c>
    </row>
    <row r="362" spans="1:5">
      <c r="A362" s="3" t="s">
        <v>83</v>
      </c>
      <c r="B362" s="3" t="s">
        <v>1</v>
      </c>
      <c r="C362" s="3" t="s">
        <v>25</v>
      </c>
      <c r="D362" s="3" t="s">
        <v>27</v>
      </c>
      <c r="E362" s="24">
        <v>379.49799999999999</v>
      </c>
    </row>
    <row r="363" spans="1:5">
      <c r="A363" s="3" t="s">
        <v>80</v>
      </c>
      <c r="B363" s="3" t="s">
        <v>1</v>
      </c>
      <c r="C363" s="3" t="s">
        <v>25</v>
      </c>
      <c r="D363" s="3" t="s">
        <v>27</v>
      </c>
      <c r="E363" s="22">
        <v>375.16500000000002</v>
      </c>
    </row>
    <row r="364" spans="1:5">
      <c r="A364" s="3" t="s">
        <v>81</v>
      </c>
      <c r="B364" s="3" t="s">
        <v>1</v>
      </c>
      <c r="C364" s="3" t="s">
        <v>25</v>
      </c>
      <c r="D364" s="3" t="s">
        <v>27</v>
      </c>
      <c r="E364" s="22">
        <v>352.56900000000002</v>
      </c>
    </row>
    <row r="365" spans="1:5">
      <c r="A365" s="36" t="s">
        <v>82</v>
      </c>
      <c r="B365" s="3" t="s">
        <v>1</v>
      </c>
      <c r="C365" s="3" t="s">
        <v>25</v>
      </c>
      <c r="D365" s="3" t="s">
        <v>27</v>
      </c>
      <c r="E365" s="22">
        <v>318.55099999999999</v>
      </c>
    </row>
    <row r="366" spans="1:5">
      <c r="A366" s="3" t="s">
        <v>87</v>
      </c>
      <c r="B366" s="3" t="s">
        <v>1</v>
      </c>
      <c r="C366" s="3" t="s">
        <v>25</v>
      </c>
      <c r="D366" s="3" t="s">
        <v>27</v>
      </c>
      <c r="E366" s="24">
        <v>372.59</v>
      </c>
    </row>
    <row r="367" spans="1:5">
      <c r="A367" s="3" t="s">
        <v>84</v>
      </c>
      <c r="B367" s="3" t="s">
        <v>1</v>
      </c>
      <c r="C367" s="3" t="s">
        <v>25</v>
      </c>
      <c r="D367" s="3" t="s">
        <v>27</v>
      </c>
      <c r="E367" s="22">
        <v>347.92399999999998</v>
      </c>
    </row>
    <row r="368" spans="1:5">
      <c r="A368" s="3" t="s">
        <v>85</v>
      </c>
      <c r="B368" s="3" t="s">
        <v>1</v>
      </c>
      <c r="C368" s="3" t="s">
        <v>25</v>
      </c>
      <c r="D368" s="3" t="s">
        <v>27</v>
      </c>
      <c r="E368" s="22">
        <v>314.10199999999998</v>
      </c>
    </row>
    <row r="369" spans="1:5">
      <c r="A369" s="36" t="s">
        <v>86</v>
      </c>
      <c r="B369" s="3" t="s">
        <v>1</v>
      </c>
      <c r="C369" s="3" t="s">
        <v>25</v>
      </c>
      <c r="D369" s="3" t="s">
        <v>27</v>
      </c>
      <c r="E369" s="22">
        <v>290.62299999999999</v>
      </c>
    </row>
    <row r="370" spans="1:5">
      <c r="A370" s="3" t="s">
        <v>91</v>
      </c>
      <c r="B370" s="3" t="s">
        <v>1</v>
      </c>
      <c r="C370" s="3" t="s">
        <v>25</v>
      </c>
      <c r="D370" s="3" t="s">
        <v>27</v>
      </c>
      <c r="E370" s="24">
        <v>360.95699999999999</v>
      </c>
    </row>
    <row r="371" spans="1:5">
      <c r="A371" s="3" t="s">
        <v>88</v>
      </c>
      <c r="B371" s="3" t="s">
        <v>1</v>
      </c>
      <c r="C371" s="3" t="s">
        <v>25</v>
      </c>
      <c r="D371" s="3" t="s">
        <v>27</v>
      </c>
      <c r="E371" s="22">
        <v>314.55599999999998</v>
      </c>
    </row>
    <row r="372" spans="1:5">
      <c r="A372" s="3" t="s">
        <v>89</v>
      </c>
      <c r="B372" s="3" t="s">
        <v>1</v>
      </c>
      <c r="C372" s="3" t="s">
        <v>25</v>
      </c>
      <c r="D372" s="3" t="s">
        <v>27</v>
      </c>
      <c r="E372" s="22">
        <v>284.27600000000001</v>
      </c>
    </row>
    <row r="373" spans="1:5">
      <c r="A373" s="36" t="s">
        <v>90</v>
      </c>
      <c r="B373" s="3" t="s">
        <v>1</v>
      </c>
      <c r="C373" s="3" t="s">
        <v>25</v>
      </c>
      <c r="D373" s="3" t="s">
        <v>27</v>
      </c>
      <c r="E373" s="22">
        <v>279.83499999999998</v>
      </c>
    </row>
    <row r="374" spans="1:5">
      <c r="A374" s="3" t="s">
        <v>95</v>
      </c>
      <c r="B374" s="3" t="s">
        <v>1</v>
      </c>
      <c r="C374" s="3" t="s">
        <v>25</v>
      </c>
      <c r="D374" s="3" t="s">
        <v>27</v>
      </c>
      <c r="E374" s="24">
        <v>297.37900000000002</v>
      </c>
    </row>
    <row r="375" spans="1:5">
      <c r="A375" s="3" t="s">
        <v>92</v>
      </c>
      <c r="B375" s="3" t="s">
        <v>1</v>
      </c>
      <c r="C375" s="3" t="s">
        <v>25</v>
      </c>
      <c r="D375" s="3" t="s">
        <v>27</v>
      </c>
      <c r="E375" s="22">
        <v>278.173</v>
      </c>
    </row>
    <row r="376" spans="1:5">
      <c r="A376" s="3" t="s">
        <v>93</v>
      </c>
      <c r="B376" s="3" t="s">
        <v>1</v>
      </c>
      <c r="C376" s="3" t="s">
        <v>25</v>
      </c>
      <c r="D376" s="3" t="s">
        <v>27</v>
      </c>
      <c r="E376" s="22">
        <v>265.93900000000002</v>
      </c>
    </row>
    <row r="377" spans="1:5">
      <c r="A377" s="36" t="s">
        <v>94</v>
      </c>
      <c r="B377" s="3" t="s">
        <v>1</v>
      </c>
      <c r="C377" s="3" t="s">
        <v>25</v>
      </c>
      <c r="D377" s="3" t="s">
        <v>27</v>
      </c>
      <c r="E377" s="22">
        <v>254.48699999999999</v>
      </c>
    </row>
    <row r="378" spans="1:5">
      <c r="A378" s="3" t="s">
        <v>99</v>
      </c>
      <c r="B378" s="3" t="s">
        <v>1</v>
      </c>
      <c r="C378" s="3" t="s">
        <v>25</v>
      </c>
      <c r="D378" s="3" t="s">
        <v>27</v>
      </c>
      <c r="E378" s="24">
        <v>285.32799999999997</v>
      </c>
    </row>
    <row r="379" spans="1:5">
      <c r="A379" s="3" t="s">
        <v>96</v>
      </c>
      <c r="B379" s="3" t="s">
        <v>1</v>
      </c>
      <c r="C379" s="3" t="s">
        <v>25</v>
      </c>
      <c r="D379" s="3" t="s">
        <v>27</v>
      </c>
      <c r="E379" s="22">
        <v>274.82299999999998</v>
      </c>
    </row>
    <row r="380" spans="1:5">
      <c r="A380" s="3" t="s">
        <v>97</v>
      </c>
      <c r="B380" s="3" t="s">
        <v>1</v>
      </c>
      <c r="C380" s="3" t="s">
        <v>25</v>
      </c>
      <c r="D380" s="3" t="s">
        <v>27</v>
      </c>
      <c r="E380" s="22">
        <v>235.48699999999999</v>
      </c>
    </row>
    <row r="381" spans="1:5">
      <c r="A381" s="36" t="s">
        <v>98</v>
      </c>
      <c r="B381" s="3" t="s">
        <v>1</v>
      </c>
      <c r="C381" s="3" t="s">
        <v>25</v>
      </c>
      <c r="D381" s="3" t="s">
        <v>27</v>
      </c>
      <c r="E381" s="22">
        <v>236.13900000000001</v>
      </c>
    </row>
    <row r="382" spans="1:5">
      <c r="A382" s="3" t="s">
        <v>103</v>
      </c>
      <c r="B382" s="3" t="s">
        <v>1</v>
      </c>
      <c r="C382" s="3" t="s">
        <v>25</v>
      </c>
      <c r="D382" s="3" t="s">
        <v>27</v>
      </c>
      <c r="E382" s="24">
        <v>236.07900000000001</v>
      </c>
    </row>
    <row r="383" spans="1:5">
      <c r="A383" s="3" t="s">
        <v>100</v>
      </c>
      <c r="B383" s="3" t="s">
        <v>1</v>
      </c>
      <c r="C383" s="3" t="s">
        <v>25</v>
      </c>
      <c r="D383" s="3" t="s">
        <v>27</v>
      </c>
      <c r="E383" s="22">
        <v>244.96</v>
      </c>
    </row>
    <row r="384" spans="1:5">
      <c r="A384" s="3" t="s">
        <v>101</v>
      </c>
      <c r="B384" s="3" t="s">
        <v>1</v>
      </c>
      <c r="C384" s="3" t="s">
        <v>25</v>
      </c>
      <c r="D384" s="3" t="s">
        <v>27</v>
      </c>
      <c r="E384" s="22">
        <v>169.14699999999999</v>
      </c>
    </row>
    <row r="385" spans="1:5">
      <c r="A385" s="36" t="s">
        <v>102</v>
      </c>
      <c r="B385" s="3" t="s">
        <v>1</v>
      </c>
      <c r="C385" s="3" t="s">
        <v>25</v>
      </c>
      <c r="D385" s="3" t="s">
        <v>27</v>
      </c>
      <c r="E385" s="22">
        <v>272.33600000000001</v>
      </c>
    </row>
    <row r="386" spans="1:5">
      <c r="A386" s="3" t="s">
        <v>107</v>
      </c>
      <c r="B386" s="3" t="s">
        <v>1</v>
      </c>
      <c r="C386" s="3" t="s">
        <v>25</v>
      </c>
      <c r="D386" s="3" t="s">
        <v>27</v>
      </c>
      <c r="E386" s="24">
        <v>269.09699999999998</v>
      </c>
    </row>
    <row r="387" spans="1:5">
      <c r="A387" s="3" t="s">
        <v>104</v>
      </c>
      <c r="B387" s="3" t="s">
        <v>1</v>
      </c>
      <c r="C387" s="3" t="s">
        <v>25</v>
      </c>
      <c r="D387" s="3" t="s">
        <v>27</v>
      </c>
      <c r="E387" s="22">
        <v>276.53199999999998</v>
      </c>
    </row>
    <row r="388" spans="1:5">
      <c r="A388" s="3" t="s">
        <v>105</v>
      </c>
      <c r="B388" s="3" t="s">
        <v>1</v>
      </c>
      <c r="C388" s="3" t="s">
        <v>25</v>
      </c>
      <c r="D388" s="3" t="s">
        <v>27</v>
      </c>
      <c r="E388" s="22">
        <v>233.071</v>
      </c>
    </row>
    <row r="389" spans="1:5">
      <c r="A389" s="36" t="s">
        <v>106</v>
      </c>
      <c r="B389" s="3" t="s">
        <v>1</v>
      </c>
      <c r="C389" s="3" t="s">
        <v>25</v>
      </c>
      <c r="D389" s="3" t="s">
        <v>27</v>
      </c>
      <c r="E389" s="22">
        <v>215.53100000000001</v>
      </c>
    </row>
    <row r="390" spans="1:5">
      <c r="A390" s="3" t="s">
        <v>111</v>
      </c>
      <c r="B390" s="3" t="s">
        <v>1</v>
      </c>
      <c r="C390" s="3" t="s">
        <v>25</v>
      </c>
      <c r="D390" s="3" t="s">
        <v>27</v>
      </c>
      <c r="E390" s="24">
        <v>245.72499999999999</v>
      </c>
    </row>
    <row r="391" spans="1:5">
      <c r="A391" s="3" t="s">
        <v>108</v>
      </c>
      <c r="B391" s="3" t="s">
        <v>1</v>
      </c>
      <c r="C391" s="3" t="s">
        <v>25</v>
      </c>
      <c r="D391" s="3" t="s">
        <v>27</v>
      </c>
      <c r="E391" s="22">
        <v>206.02799999999999</v>
      </c>
    </row>
    <row r="392" spans="1:5">
      <c r="A392" s="3" t="s">
        <v>109</v>
      </c>
      <c r="B392" s="3" t="s">
        <v>1</v>
      </c>
      <c r="C392" s="3" t="s">
        <v>25</v>
      </c>
      <c r="D392" s="3" t="s">
        <v>27</v>
      </c>
      <c r="E392" s="22">
        <v>198.666</v>
      </c>
    </row>
    <row r="393" spans="1:5">
      <c r="A393" s="36" t="s">
        <v>110</v>
      </c>
      <c r="B393" s="3" t="s">
        <v>1</v>
      </c>
      <c r="C393" s="3" t="s">
        <v>25</v>
      </c>
      <c r="D393" s="3" t="s">
        <v>27</v>
      </c>
      <c r="E393" s="22">
        <v>196.73099999999999</v>
      </c>
    </row>
    <row r="394" spans="1:5">
      <c r="A394" s="3" t="s">
        <v>115</v>
      </c>
      <c r="B394" s="3" t="s">
        <v>1</v>
      </c>
      <c r="C394" s="3" t="s">
        <v>25</v>
      </c>
      <c r="D394" s="3" t="s">
        <v>27</v>
      </c>
      <c r="E394" s="24">
        <v>202.10499999999999</v>
      </c>
    </row>
    <row r="395" spans="1:5">
      <c r="A395" s="3" t="s">
        <v>112</v>
      </c>
      <c r="B395" s="3" t="s">
        <v>1</v>
      </c>
      <c r="C395" s="3" t="s">
        <v>25</v>
      </c>
      <c r="D395" s="3" t="s">
        <v>27</v>
      </c>
      <c r="E395" s="22">
        <v>195.52199999999999</v>
      </c>
    </row>
    <row r="396" spans="1:5">
      <c r="A396" s="3" t="s">
        <v>113</v>
      </c>
      <c r="B396" s="3" t="s">
        <v>1</v>
      </c>
      <c r="C396" s="3" t="s">
        <v>25</v>
      </c>
      <c r="D396" s="3" t="s">
        <v>27</v>
      </c>
      <c r="E396" s="22">
        <v>190.858</v>
      </c>
    </row>
    <row r="397" spans="1:5">
      <c r="A397" s="36" t="s">
        <v>38</v>
      </c>
      <c r="B397" s="3" t="s">
        <v>1</v>
      </c>
      <c r="C397" s="3" t="s">
        <v>25</v>
      </c>
      <c r="D397" s="3" t="s">
        <v>27</v>
      </c>
      <c r="E397" s="22">
        <v>191.21199999999999</v>
      </c>
    </row>
    <row r="398" spans="1:5">
      <c r="A398" s="3" t="s">
        <v>39</v>
      </c>
      <c r="B398" s="3" t="s">
        <v>1</v>
      </c>
      <c r="C398" s="3" t="s">
        <v>25</v>
      </c>
      <c r="D398" s="3" t="s">
        <v>27</v>
      </c>
      <c r="E398" s="22">
        <v>192</v>
      </c>
    </row>
    <row r="399" spans="1:5">
      <c r="A399" s="3" t="s">
        <v>36</v>
      </c>
      <c r="B399" s="3" t="s">
        <v>11</v>
      </c>
      <c r="C399" s="3" t="s">
        <v>25</v>
      </c>
      <c r="D399" s="3" t="s">
        <v>27</v>
      </c>
      <c r="E399" s="22">
        <v>337.584</v>
      </c>
    </row>
    <row r="400" spans="1:5">
      <c r="A400" s="3" t="s">
        <v>37</v>
      </c>
      <c r="B400" s="3" t="s">
        <v>11</v>
      </c>
      <c r="C400" s="3" t="s">
        <v>25</v>
      </c>
      <c r="D400" s="3" t="s">
        <v>27</v>
      </c>
      <c r="E400" s="22">
        <v>313.24200000000002</v>
      </c>
    </row>
    <row r="401" spans="1:5">
      <c r="A401" s="36" t="s">
        <v>42</v>
      </c>
      <c r="B401" s="3" t="s">
        <v>11</v>
      </c>
      <c r="C401" s="3" t="s">
        <v>25</v>
      </c>
      <c r="D401" s="3" t="s">
        <v>27</v>
      </c>
      <c r="E401" s="22">
        <v>269.20499999999998</v>
      </c>
    </row>
    <row r="402" spans="1:5">
      <c r="A402" s="3" t="s">
        <v>43</v>
      </c>
      <c r="B402" s="3" t="s">
        <v>11</v>
      </c>
      <c r="C402" s="3" t="s">
        <v>25</v>
      </c>
      <c r="D402" s="3" t="s">
        <v>27</v>
      </c>
      <c r="E402" s="24">
        <v>329.80700000000002</v>
      </c>
    </row>
    <row r="403" spans="1:5">
      <c r="A403" s="3" t="s">
        <v>40</v>
      </c>
      <c r="B403" s="3" t="s">
        <v>11</v>
      </c>
      <c r="C403" s="3" t="s">
        <v>25</v>
      </c>
      <c r="D403" s="3" t="s">
        <v>27</v>
      </c>
      <c r="E403" s="22">
        <v>333.01400000000001</v>
      </c>
    </row>
    <row r="404" spans="1:5">
      <c r="A404" s="3" t="s">
        <v>41</v>
      </c>
      <c r="B404" s="3" t="s">
        <v>11</v>
      </c>
      <c r="C404" s="3" t="s">
        <v>25</v>
      </c>
      <c r="D404" s="3" t="s">
        <v>27</v>
      </c>
      <c r="E404" s="22">
        <v>296.589</v>
      </c>
    </row>
    <row r="405" spans="1:5">
      <c r="A405" s="36" t="s">
        <v>46</v>
      </c>
      <c r="B405" s="3" t="s">
        <v>11</v>
      </c>
      <c r="C405" s="3" t="s">
        <v>25</v>
      </c>
      <c r="D405" s="3" t="s">
        <v>27</v>
      </c>
      <c r="E405" s="22">
        <v>268.11900000000003</v>
      </c>
    </row>
    <row r="406" spans="1:5">
      <c r="A406" s="3" t="s">
        <v>47</v>
      </c>
      <c r="B406" s="3" t="s">
        <v>11</v>
      </c>
      <c r="C406" s="3" t="s">
        <v>25</v>
      </c>
      <c r="D406" s="3" t="s">
        <v>27</v>
      </c>
      <c r="E406" s="24">
        <v>317.767</v>
      </c>
    </row>
    <row r="407" spans="1:5">
      <c r="A407" s="3" t="s">
        <v>44</v>
      </c>
      <c r="B407" s="3" t="s">
        <v>11</v>
      </c>
      <c r="C407" s="3" t="s">
        <v>25</v>
      </c>
      <c r="D407" s="3" t="s">
        <v>27</v>
      </c>
      <c r="E407" s="22">
        <v>307.43099999999998</v>
      </c>
    </row>
    <row r="408" spans="1:5">
      <c r="A408" s="3" t="s">
        <v>45</v>
      </c>
      <c r="B408" s="3" t="s">
        <v>11</v>
      </c>
      <c r="C408" s="3" t="s">
        <v>25</v>
      </c>
      <c r="D408" s="3" t="s">
        <v>27</v>
      </c>
      <c r="E408" s="22">
        <v>268.38900000000001</v>
      </c>
    </row>
    <row r="409" spans="1:5">
      <c r="A409" s="36" t="s">
        <v>50</v>
      </c>
      <c r="B409" s="3" t="s">
        <v>11</v>
      </c>
      <c r="C409" s="3" t="s">
        <v>25</v>
      </c>
      <c r="D409" s="3" t="s">
        <v>27</v>
      </c>
      <c r="E409" s="22">
        <v>230.203</v>
      </c>
    </row>
    <row r="410" spans="1:5">
      <c r="A410" s="3" t="s">
        <v>51</v>
      </c>
      <c r="B410" s="3" t="s">
        <v>11</v>
      </c>
      <c r="C410" s="3" t="s">
        <v>25</v>
      </c>
      <c r="D410" s="3" t="s">
        <v>27</v>
      </c>
      <c r="E410" s="24">
        <v>279.36900000000003</v>
      </c>
    </row>
    <row r="411" spans="1:5">
      <c r="A411" s="3" t="s">
        <v>48</v>
      </c>
      <c r="B411" s="3" t="s">
        <v>11</v>
      </c>
      <c r="C411" s="3" t="s">
        <v>25</v>
      </c>
      <c r="D411" s="3" t="s">
        <v>27</v>
      </c>
      <c r="E411" s="22">
        <v>259.18</v>
      </c>
    </row>
    <row r="412" spans="1:5">
      <c r="A412" s="3" t="s">
        <v>49</v>
      </c>
      <c r="B412" s="3" t="s">
        <v>11</v>
      </c>
      <c r="C412" s="3" t="s">
        <v>25</v>
      </c>
      <c r="D412" s="3" t="s">
        <v>27</v>
      </c>
      <c r="E412" s="22">
        <v>218.04599999999999</v>
      </c>
    </row>
    <row r="413" spans="1:5">
      <c r="A413" s="36" t="s">
        <v>54</v>
      </c>
      <c r="B413" s="3" t="s">
        <v>11</v>
      </c>
      <c r="C413" s="3" t="s">
        <v>25</v>
      </c>
      <c r="D413" s="3" t="s">
        <v>27</v>
      </c>
      <c r="E413" s="22">
        <v>208.643</v>
      </c>
    </row>
    <row r="414" spans="1:5">
      <c r="A414" s="3" t="s">
        <v>55</v>
      </c>
      <c r="B414" s="3" t="s">
        <v>11</v>
      </c>
      <c r="C414" s="3" t="s">
        <v>25</v>
      </c>
      <c r="D414" s="3" t="s">
        <v>27</v>
      </c>
      <c r="E414" s="24">
        <v>247.61199999999999</v>
      </c>
    </row>
    <row r="415" spans="1:5">
      <c r="A415" s="3" t="s">
        <v>52</v>
      </c>
      <c r="B415" s="3" t="s">
        <v>11</v>
      </c>
      <c r="C415" s="3" t="s">
        <v>25</v>
      </c>
      <c r="D415" s="3" t="s">
        <v>27</v>
      </c>
      <c r="E415" s="22">
        <v>282.81099999999998</v>
      </c>
    </row>
    <row r="416" spans="1:5">
      <c r="A416" s="3" t="s">
        <v>53</v>
      </c>
      <c r="B416" s="3" t="s">
        <v>11</v>
      </c>
      <c r="C416" s="3" t="s">
        <v>25</v>
      </c>
      <c r="D416" s="3" t="s">
        <v>27</v>
      </c>
      <c r="E416" s="22">
        <v>248.423</v>
      </c>
    </row>
    <row r="417" spans="1:5">
      <c r="A417" s="36" t="s">
        <v>58</v>
      </c>
      <c r="B417" s="3" t="s">
        <v>11</v>
      </c>
      <c r="C417" s="3" t="s">
        <v>25</v>
      </c>
      <c r="D417" s="3" t="s">
        <v>27</v>
      </c>
      <c r="E417" s="22">
        <v>214.56399999999999</v>
      </c>
    </row>
    <row r="418" spans="1:5">
      <c r="A418" s="3" t="s">
        <v>59</v>
      </c>
      <c r="B418" s="3" t="s">
        <v>11</v>
      </c>
      <c r="C418" s="3" t="s">
        <v>25</v>
      </c>
      <c r="D418" s="3" t="s">
        <v>27</v>
      </c>
      <c r="E418" s="24">
        <v>264.55500000000001</v>
      </c>
    </row>
    <row r="419" spans="1:5">
      <c r="A419" s="3" t="s">
        <v>56</v>
      </c>
      <c r="B419" s="3" t="s">
        <v>11</v>
      </c>
      <c r="C419" s="3" t="s">
        <v>25</v>
      </c>
      <c r="D419" s="3" t="s">
        <v>27</v>
      </c>
      <c r="E419" s="22">
        <v>307.28800000000001</v>
      </c>
    </row>
    <row r="420" spans="1:5">
      <c r="A420" s="3" t="s">
        <v>57</v>
      </c>
      <c r="B420" s="3" t="s">
        <v>11</v>
      </c>
      <c r="C420" s="3" t="s">
        <v>25</v>
      </c>
      <c r="D420" s="3" t="s">
        <v>27</v>
      </c>
      <c r="E420" s="22">
        <v>279.23200000000003</v>
      </c>
    </row>
    <row r="421" spans="1:5">
      <c r="A421" s="36" t="s">
        <v>62</v>
      </c>
      <c r="B421" s="3" t="s">
        <v>11</v>
      </c>
      <c r="C421" s="3" t="s">
        <v>25</v>
      </c>
      <c r="D421" s="3" t="s">
        <v>27</v>
      </c>
      <c r="E421" s="22">
        <v>279.49299999999999</v>
      </c>
    </row>
    <row r="422" spans="1:5">
      <c r="A422" s="3" t="s">
        <v>63</v>
      </c>
      <c r="B422" s="3" t="s">
        <v>11</v>
      </c>
      <c r="C422" s="3" t="s">
        <v>25</v>
      </c>
      <c r="D422" s="3" t="s">
        <v>27</v>
      </c>
      <c r="E422" s="24">
        <v>328.19</v>
      </c>
    </row>
    <row r="423" spans="1:5">
      <c r="A423" s="3" t="s">
        <v>60</v>
      </c>
      <c r="B423" s="3" t="s">
        <v>11</v>
      </c>
      <c r="C423" s="3" t="s">
        <v>25</v>
      </c>
      <c r="D423" s="3" t="s">
        <v>27</v>
      </c>
      <c r="E423" s="22">
        <v>363.14699999999999</v>
      </c>
    </row>
    <row r="424" spans="1:5">
      <c r="A424" s="3" t="s">
        <v>61</v>
      </c>
      <c r="B424" s="3" t="s">
        <v>11</v>
      </c>
      <c r="C424" s="3" t="s">
        <v>25</v>
      </c>
      <c r="D424" s="3" t="s">
        <v>27</v>
      </c>
      <c r="E424" s="22">
        <v>327.18799999999999</v>
      </c>
    </row>
    <row r="425" spans="1:5">
      <c r="A425" s="36" t="s">
        <v>66</v>
      </c>
      <c r="B425" s="3" t="s">
        <v>11</v>
      </c>
      <c r="C425" s="3" t="s">
        <v>25</v>
      </c>
      <c r="D425" s="3" t="s">
        <v>27</v>
      </c>
      <c r="E425" s="22">
        <v>288.61799999999999</v>
      </c>
    </row>
    <row r="426" spans="1:5">
      <c r="A426" s="3" t="s">
        <v>67</v>
      </c>
      <c r="B426" s="3" t="s">
        <v>11</v>
      </c>
      <c r="C426" s="3" t="s">
        <v>25</v>
      </c>
      <c r="D426" s="3" t="s">
        <v>27</v>
      </c>
      <c r="E426" s="24">
        <v>340.197</v>
      </c>
    </row>
    <row r="427" spans="1:5">
      <c r="A427" s="3" t="s">
        <v>64</v>
      </c>
      <c r="B427" s="3" t="s">
        <v>11</v>
      </c>
      <c r="C427" s="3" t="s">
        <v>25</v>
      </c>
      <c r="D427" s="3" t="s">
        <v>27</v>
      </c>
      <c r="E427" s="22">
        <v>328.38200000000001</v>
      </c>
    </row>
    <row r="428" spans="1:5">
      <c r="A428" s="3" t="s">
        <v>65</v>
      </c>
      <c r="B428" s="3" t="s">
        <v>11</v>
      </c>
      <c r="C428" s="3" t="s">
        <v>25</v>
      </c>
      <c r="D428" s="3" t="s">
        <v>27</v>
      </c>
      <c r="E428" s="22">
        <v>290.74799999999999</v>
      </c>
    </row>
    <row r="429" spans="1:5">
      <c r="A429" s="36" t="s">
        <v>70</v>
      </c>
      <c r="B429" s="3" t="s">
        <v>11</v>
      </c>
      <c r="C429" s="3" t="s">
        <v>25</v>
      </c>
      <c r="D429" s="3" t="s">
        <v>27</v>
      </c>
      <c r="E429" s="22">
        <v>284.18299999999999</v>
      </c>
    </row>
    <row r="430" spans="1:5">
      <c r="A430" s="3" t="s">
        <v>71</v>
      </c>
      <c r="B430" s="3" t="s">
        <v>11</v>
      </c>
      <c r="C430" s="3" t="s">
        <v>25</v>
      </c>
      <c r="D430" s="3" t="s">
        <v>27</v>
      </c>
      <c r="E430" s="24">
        <v>348.21</v>
      </c>
    </row>
    <row r="431" spans="1:5">
      <c r="A431" s="3" t="s">
        <v>68</v>
      </c>
      <c r="B431" s="3" t="s">
        <v>11</v>
      </c>
      <c r="C431" s="3" t="s">
        <v>25</v>
      </c>
      <c r="D431" s="3" t="s">
        <v>27</v>
      </c>
      <c r="E431" s="22">
        <v>409.8</v>
      </c>
    </row>
    <row r="432" spans="1:5">
      <c r="A432" s="3" t="s">
        <v>69</v>
      </c>
      <c r="B432" s="3" t="s">
        <v>11</v>
      </c>
      <c r="C432" s="3" t="s">
        <v>25</v>
      </c>
      <c r="D432" s="3" t="s">
        <v>27</v>
      </c>
      <c r="E432" s="22">
        <v>404.44200000000001</v>
      </c>
    </row>
    <row r="433" spans="1:5">
      <c r="A433" s="36" t="s">
        <v>74</v>
      </c>
      <c r="B433" s="3" t="s">
        <v>11</v>
      </c>
      <c r="C433" s="3" t="s">
        <v>25</v>
      </c>
      <c r="D433" s="3" t="s">
        <v>27</v>
      </c>
      <c r="E433" s="22">
        <v>372.55500000000001</v>
      </c>
    </row>
    <row r="434" spans="1:5">
      <c r="A434" s="3" t="s">
        <v>75</v>
      </c>
      <c r="B434" s="3" t="s">
        <v>11</v>
      </c>
      <c r="C434" s="3" t="s">
        <v>25</v>
      </c>
      <c r="D434" s="3" t="s">
        <v>27</v>
      </c>
      <c r="E434" s="24">
        <v>447.65699999999998</v>
      </c>
    </row>
    <row r="435" spans="1:5">
      <c r="A435" s="3" t="s">
        <v>72</v>
      </c>
      <c r="B435" s="3" t="s">
        <v>11</v>
      </c>
      <c r="C435" s="3" t="s">
        <v>25</v>
      </c>
      <c r="D435" s="3" t="s">
        <v>27</v>
      </c>
      <c r="E435" s="22">
        <v>459.73500000000001</v>
      </c>
    </row>
    <row r="436" spans="1:5">
      <c r="A436" s="3" t="s">
        <v>73</v>
      </c>
      <c r="B436" s="3" t="s">
        <v>11</v>
      </c>
      <c r="C436" s="3" t="s">
        <v>25</v>
      </c>
      <c r="D436" s="3" t="s">
        <v>27</v>
      </c>
      <c r="E436" s="22">
        <v>496.04399999999998</v>
      </c>
    </row>
    <row r="437" spans="1:5">
      <c r="A437" s="36" t="s">
        <v>78</v>
      </c>
      <c r="B437" s="3" t="s">
        <v>11</v>
      </c>
      <c r="C437" s="3" t="s">
        <v>25</v>
      </c>
      <c r="D437" s="3" t="s">
        <v>27</v>
      </c>
      <c r="E437" s="22">
        <v>451.04899999999998</v>
      </c>
    </row>
    <row r="438" spans="1:5">
      <c r="A438" s="3" t="s">
        <v>79</v>
      </c>
      <c r="B438" s="3" t="s">
        <v>11</v>
      </c>
      <c r="C438" s="3" t="s">
        <v>25</v>
      </c>
      <c r="D438" s="3" t="s">
        <v>27</v>
      </c>
      <c r="E438" s="24">
        <v>483.714</v>
      </c>
    </row>
    <row r="439" spans="1:5">
      <c r="A439" s="3" t="s">
        <v>76</v>
      </c>
      <c r="B439" s="3" t="s">
        <v>11</v>
      </c>
      <c r="C439" s="3" t="s">
        <v>25</v>
      </c>
      <c r="D439" s="3" t="s">
        <v>27</v>
      </c>
      <c r="E439" s="22">
        <v>530.21500000000003</v>
      </c>
    </row>
    <row r="440" spans="1:5">
      <c r="A440" s="3" t="s">
        <v>77</v>
      </c>
      <c r="B440" s="3" t="s">
        <v>11</v>
      </c>
      <c r="C440" s="3" t="s">
        <v>25</v>
      </c>
      <c r="D440" s="3" t="s">
        <v>27</v>
      </c>
      <c r="E440" s="22">
        <v>446.16199999999998</v>
      </c>
    </row>
    <row r="441" spans="1:5">
      <c r="A441" s="36" t="s">
        <v>82</v>
      </c>
      <c r="B441" s="3" t="s">
        <v>11</v>
      </c>
      <c r="C441" s="3" t="s">
        <v>25</v>
      </c>
      <c r="D441" s="3" t="s">
        <v>27</v>
      </c>
      <c r="E441" s="22">
        <v>448.08499999999998</v>
      </c>
    </row>
    <row r="442" spans="1:5">
      <c r="A442" s="3" t="s">
        <v>83</v>
      </c>
      <c r="B442" s="3" t="s">
        <v>11</v>
      </c>
      <c r="C442" s="3" t="s">
        <v>25</v>
      </c>
      <c r="D442" s="3" t="s">
        <v>27</v>
      </c>
      <c r="E442" s="24">
        <v>503.88499999999999</v>
      </c>
    </row>
    <row r="443" spans="1:5">
      <c r="A443" s="3" t="s">
        <v>80</v>
      </c>
      <c r="B443" s="3" t="s">
        <v>11</v>
      </c>
      <c r="C443" s="3" t="s">
        <v>25</v>
      </c>
      <c r="D443" s="3" t="s">
        <v>27</v>
      </c>
      <c r="E443" s="22">
        <v>515.50699999999995</v>
      </c>
    </row>
    <row r="444" spans="1:5">
      <c r="A444" s="3" t="s">
        <v>81</v>
      </c>
      <c r="B444" s="3" t="s">
        <v>11</v>
      </c>
      <c r="C444" s="3" t="s">
        <v>25</v>
      </c>
      <c r="D444" s="3" t="s">
        <v>27</v>
      </c>
      <c r="E444" s="22">
        <v>470.90899999999999</v>
      </c>
    </row>
    <row r="445" spans="1:5">
      <c r="A445" s="36" t="s">
        <v>86</v>
      </c>
      <c r="B445" s="3" t="s">
        <v>11</v>
      </c>
      <c r="C445" s="3" t="s">
        <v>25</v>
      </c>
      <c r="D445" s="3" t="s">
        <v>27</v>
      </c>
      <c r="E445" s="22">
        <v>379.52699999999999</v>
      </c>
    </row>
    <row r="446" spans="1:5">
      <c r="A446" s="3" t="s">
        <v>87</v>
      </c>
      <c r="B446" s="3" t="s">
        <v>11</v>
      </c>
      <c r="C446" s="3" t="s">
        <v>25</v>
      </c>
      <c r="D446" s="3" t="s">
        <v>27</v>
      </c>
      <c r="E446" s="24">
        <v>436.99900000000002</v>
      </c>
    </row>
    <row r="447" spans="1:5">
      <c r="A447" s="3" t="s">
        <v>84</v>
      </c>
      <c r="B447" s="3" t="s">
        <v>11</v>
      </c>
      <c r="C447" s="3" t="s">
        <v>25</v>
      </c>
      <c r="D447" s="3" t="s">
        <v>27</v>
      </c>
      <c r="E447" s="22">
        <v>458.81900000000002</v>
      </c>
    </row>
    <row r="448" spans="1:5">
      <c r="A448" s="3" t="s">
        <v>85</v>
      </c>
      <c r="B448" s="3" t="s">
        <v>11</v>
      </c>
      <c r="C448" s="3" t="s">
        <v>25</v>
      </c>
      <c r="D448" s="3" t="s">
        <v>27</v>
      </c>
      <c r="E448" s="22">
        <v>429.35700000000003</v>
      </c>
    </row>
    <row r="449" spans="1:5">
      <c r="A449" s="36" t="s">
        <v>90</v>
      </c>
      <c r="B449" s="3" t="s">
        <v>11</v>
      </c>
      <c r="C449" s="3" t="s">
        <v>25</v>
      </c>
      <c r="D449" s="3" t="s">
        <v>27</v>
      </c>
      <c r="E449" s="22">
        <v>431.91899999999998</v>
      </c>
    </row>
    <row r="450" spans="1:5">
      <c r="A450" s="3" t="s">
        <v>91</v>
      </c>
      <c r="B450" s="3" t="s">
        <v>11</v>
      </c>
      <c r="C450" s="3" t="s">
        <v>25</v>
      </c>
      <c r="D450" s="3" t="s">
        <v>27</v>
      </c>
      <c r="E450" s="24">
        <v>455.286</v>
      </c>
    </row>
    <row r="451" spans="1:5">
      <c r="A451" s="3" t="s">
        <v>88</v>
      </c>
      <c r="B451" s="3" t="s">
        <v>11</v>
      </c>
      <c r="C451" s="3" t="s">
        <v>25</v>
      </c>
      <c r="D451" s="3" t="s">
        <v>27</v>
      </c>
      <c r="E451" s="22">
        <v>449.63099999999997</v>
      </c>
    </row>
    <row r="452" spans="1:5">
      <c r="A452" s="3" t="s">
        <v>89</v>
      </c>
      <c r="B452" s="3" t="s">
        <v>11</v>
      </c>
      <c r="C452" s="3" t="s">
        <v>25</v>
      </c>
      <c r="D452" s="3" t="s">
        <v>27</v>
      </c>
      <c r="E452" s="22">
        <v>409.738</v>
      </c>
    </row>
    <row r="453" spans="1:5">
      <c r="A453" s="36" t="s">
        <v>94</v>
      </c>
      <c r="B453" s="3" t="s">
        <v>11</v>
      </c>
      <c r="C453" s="3" t="s">
        <v>25</v>
      </c>
      <c r="D453" s="3" t="s">
        <v>27</v>
      </c>
      <c r="E453" s="22">
        <v>391.68299999999999</v>
      </c>
    </row>
    <row r="454" spans="1:5">
      <c r="A454" s="3" t="s">
        <v>95</v>
      </c>
      <c r="B454" s="3" t="s">
        <v>11</v>
      </c>
      <c r="C454" s="3" t="s">
        <v>25</v>
      </c>
      <c r="D454" s="3" t="s">
        <v>27</v>
      </c>
      <c r="E454" s="24">
        <v>435.83100000000002</v>
      </c>
    </row>
    <row r="455" spans="1:5">
      <c r="A455" s="3" t="s">
        <v>92</v>
      </c>
      <c r="B455" s="3" t="s">
        <v>11</v>
      </c>
      <c r="C455" s="3" t="s">
        <v>25</v>
      </c>
      <c r="D455" s="3" t="s">
        <v>27</v>
      </c>
      <c r="E455" s="22">
        <v>413.37</v>
      </c>
    </row>
    <row r="456" spans="1:5">
      <c r="A456" s="3" t="s">
        <v>93</v>
      </c>
      <c r="B456" s="3" t="s">
        <v>11</v>
      </c>
      <c r="C456" s="3" t="s">
        <v>25</v>
      </c>
      <c r="D456" s="3" t="s">
        <v>27</v>
      </c>
      <c r="E456" s="22">
        <v>381.76400000000001</v>
      </c>
    </row>
    <row r="457" spans="1:5">
      <c r="A457" s="36" t="s">
        <v>98</v>
      </c>
      <c r="B457" s="3" t="s">
        <v>11</v>
      </c>
      <c r="C457" s="3" t="s">
        <v>25</v>
      </c>
      <c r="D457" s="3" t="s">
        <v>27</v>
      </c>
      <c r="E457" s="22">
        <v>340.322</v>
      </c>
    </row>
    <row r="458" spans="1:5">
      <c r="A458" s="3" t="s">
        <v>99</v>
      </c>
      <c r="B458" s="3" t="s">
        <v>11</v>
      </c>
      <c r="C458" s="3" t="s">
        <v>25</v>
      </c>
      <c r="D458" s="3" t="s">
        <v>27</v>
      </c>
      <c r="E458" s="24">
        <v>402.774</v>
      </c>
    </row>
    <row r="459" spans="1:5">
      <c r="A459" s="3" t="s">
        <v>96</v>
      </c>
      <c r="B459" s="3" t="s">
        <v>11</v>
      </c>
      <c r="C459" s="3" t="s">
        <v>25</v>
      </c>
      <c r="D459" s="3" t="s">
        <v>27</v>
      </c>
      <c r="E459" s="22">
        <v>405.31</v>
      </c>
    </row>
    <row r="460" spans="1:5">
      <c r="A460" s="3" t="s">
        <v>97</v>
      </c>
      <c r="B460" s="3" t="s">
        <v>11</v>
      </c>
      <c r="C460" s="3" t="s">
        <v>25</v>
      </c>
      <c r="D460" s="3" t="s">
        <v>27</v>
      </c>
      <c r="E460" s="22">
        <v>371.45699999999999</v>
      </c>
    </row>
    <row r="461" spans="1:5">
      <c r="A461" s="36" t="s">
        <v>102</v>
      </c>
      <c r="B461" s="3" t="s">
        <v>11</v>
      </c>
      <c r="C461" s="3" t="s">
        <v>25</v>
      </c>
      <c r="D461" s="3" t="s">
        <v>27</v>
      </c>
      <c r="E461" s="22">
        <v>309.14999999999998</v>
      </c>
    </row>
    <row r="462" spans="1:5">
      <c r="A462" s="3" t="s">
        <v>103</v>
      </c>
      <c r="B462" s="3" t="s">
        <v>11</v>
      </c>
      <c r="C462" s="3" t="s">
        <v>25</v>
      </c>
      <c r="D462" s="3" t="s">
        <v>27</v>
      </c>
      <c r="E462" s="24">
        <v>348.11599999999999</v>
      </c>
    </row>
    <row r="463" spans="1:5">
      <c r="A463" s="3" t="s">
        <v>100</v>
      </c>
      <c r="B463" s="3" t="s">
        <v>11</v>
      </c>
      <c r="C463" s="3" t="s">
        <v>25</v>
      </c>
      <c r="D463" s="3" t="s">
        <v>27</v>
      </c>
      <c r="E463" s="22">
        <v>331.36500000000001</v>
      </c>
    </row>
    <row r="464" spans="1:5">
      <c r="A464" s="3" t="s">
        <v>101</v>
      </c>
      <c r="B464" s="3" t="s">
        <v>11</v>
      </c>
      <c r="C464" s="3" t="s">
        <v>25</v>
      </c>
      <c r="D464" s="3" t="s">
        <v>27</v>
      </c>
      <c r="E464" s="22">
        <v>280.46800000000002</v>
      </c>
    </row>
    <row r="465" spans="1:5">
      <c r="A465" s="36" t="s">
        <v>106</v>
      </c>
      <c r="B465" s="3" t="s">
        <v>11</v>
      </c>
      <c r="C465" s="3" t="s">
        <v>25</v>
      </c>
      <c r="D465" s="3" t="s">
        <v>27</v>
      </c>
      <c r="E465" s="22">
        <v>353.649</v>
      </c>
    </row>
    <row r="466" spans="1:5">
      <c r="A466" s="3" t="s">
        <v>107</v>
      </c>
      <c r="B466" s="3" t="s">
        <v>11</v>
      </c>
      <c r="C466" s="3" t="s">
        <v>25</v>
      </c>
      <c r="D466" s="3" t="s">
        <v>27</v>
      </c>
      <c r="E466" s="24">
        <v>358.06700000000001</v>
      </c>
    </row>
    <row r="467" spans="1:5">
      <c r="A467" s="3" t="s">
        <v>104</v>
      </c>
      <c r="B467" s="3" t="s">
        <v>11</v>
      </c>
      <c r="C467" s="3" t="s">
        <v>25</v>
      </c>
      <c r="D467" s="3" t="s">
        <v>27</v>
      </c>
      <c r="E467" s="22">
        <v>396.75200000000001</v>
      </c>
    </row>
    <row r="468" spans="1:5">
      <c r="A468" s="3" t="s">
        <v>105</v>
      </c>
      <c r="B468" s="3" t="s">
        <v>11</v>
      </c>
      <c r="C468" s="3" t="s">
        <v>25</v>
      </c>
      <c r="D468" s="3" t="s">
        <v>27</v>
      </c>
      <c r="E468" s="22">
        <v>343.43099999999998</v>
      </c>
    </row>
    <row r="469" spans="1:5">
      <c r="A469" s="36" t="s">
        <v>110</v>
      </c>
      <c r="B469" s="3" t="s">
        <v>11</v>
      </c>
      <c r="C469" s="3" t="s">
        <v>25</v>
      </c>
      <c r="D469" s="3" t="s">
        <v>27</v>
      </c>
      <c r="E469" s="22">
        <v>278.65800000000002</v>
      </c>
    </row>
    <row r="470" spans="1:5">
      <c r="A470" s="3" t="s">
        <v>111</v>
      </c>
      <c r="B470" s="3" t="s">
        <v>11</v>
      </c>
      <c r="C470" s="3" t="s">
        <v>25</v>
      </c>
      <c r="D470" s="3" t="s">
        <v>27</v>
      </c>
      <c r="E470" s="24">
        <v>333.19099999999997</v>
      </c>
    </row>
    <row r="471" spans="1:5">
      <c r="A471" s="3" t="s">
        <v>108</v>
      </c>
      <c r="B471" s="3" t="s">
        <v>11</v>
      </c>
      <c r="C471" s="3" t="s">
        <v>25</v>
      </c>
      <c r="D471" s="3" t="s">
        <v>27</v>
      </c>
      <c r="E471" s="22">
        <v>299.50700000000001</v>
      </c>
    </row>
    <row r="472" spans="1:5">
      <c r="A472" s="3" t="s">
        <v>109</v>
      </c>
      <c r="B472" s="3" t="s">
        <v>11</v>
      </c>
      <c r="C472" s="3" t="s">
        <v>25</v>
      </c>
      <c r="D472" s="3" t="s">
        <v>27</v>
      </c>
      <c r="E472" s="22">
        <v>233.25</v>
      </c>
    </row>
    <row r="473" spans="1:5">
      <c r="A473" s="36" t="s">
        <v>114</v>
      </c>
      <c r="B473" s="3" t="s">
        <v>11</v>
      </c>
      <c r="C473" s="3" t="s">
        <v>25</v>
      </c>
      <c r="D473" s="3" t="s">
        <v>27</v>
      </c>
      <c r="E473" s="22">
        <v>229.58199999999999</v>
      </c>
    </row>
    <row r="474" spans="1:5">
      <c r="A474" s="3" t="s">
        <v>115</v>
      </c>
      <c r="B474" s="3" t="s">
        <v>11</v>
      </c>
      <c r="C474" s="3" t="s">
        <v>25</v>
      </c>
      <c r="D474" s="3" t="s">
        <v>27</v>
      </c>
      <c r="E474" s="24">
        <v>253.89099999999999</v>
      </c>
    </row>
    <row r="475" spans="1:5">
      <c r="A475" s="3" t="s">
        <v>112</v>
      </c>
      <c r="B475" s="3" t="s">
        <v>11</v>
      </c>
      <c r="C475" s="3" t="s">
        <v>25</v>
      </c>
      <c r="D475" s="3" t="s">
        <v>27</v>
      </c>
      <c r="E475" s="22">
        <v>285.57400000000001</v>
      </c>
    </row>
    <row r="476" spans="1:5">
      <c r="A476" s="35">
        <v>38077</v>
      </c>
      <c r="B476" s="3" t="s">
        <v>11</v>
      </c>
      <c r="C476" s="3" t="s">
        <v>25</v>
      </c>
      <c r="D476" s="3" t="s">
        <v>27</v>
      </c>
      <c r="E476" s="22">
        <v>243.94800000000001</v>
      </c>
    </row>
    <row r="477" spans="1:5">
      <c r="A477" s="35" t="s">
        <v>37</v>
      </c>
      <c r="B477" s="3" t="s">
        <v>11</v>
      </c>
      <c r="C477" s="3" t="s">
        <v>25</v>
      </c>
      <c r="D477" s="3" t="s">
        <v>27</v>
      </c>
      <c r="E477" s="22">
        <v>228.72</v>
      </c>
    </row>
    <row r="478" spans="1:5">
      <c r="A478" s="35" t="s">
        <v>38</v>
      </c>
      <c r="B478" s="3" t="s">
        <v>18</v>
      </c>
      <c r="C478" s="3" t="s">
        <v>25</v>
      </c>
      <c r="D478" s="3" t="s">
        <v>27</v>
      </c>
      <c r="E478" s="22">
        <v>259.89</v>
      </c>
    </row>
    <row r="479" spans="1:5">
      <c r="A479" s="35" t="s">
        <v>39</v>
      </c>
      <c r="B479" s="3" t="s">
        <v>18</v>
      </c>
      <c r="C479" s="3" t="s">
        <v>25</v>
      </c>
      <c r="D479" s="3" t="s">
        <v>27</v>
      </c>
      <c r="E479" s="22">
        <v>224.16800000000001</v>
      </c>
    </row>
    <row r="480" spans="1:5">
      <c r="A480" s="35" t="s">
        <v>40</v>
      </c>
      <c r="B480" s="3" t="s">
        <v>18</v>
      </c>
      <c r="C480" s="3" t="s">
        <v>25</v>
      </c>
      <c r="D480" s="3" t="s">
        <v>27</v>
      </c>
      <c r="E480" s="22">
        <v>216.33099999999999</v>
      </c>
    </row>
    <row r="481" spans="1:5">
      <c r="A481" s="35" t="s">
        <v>41</v>
      </c>
      <c r="B481" s="3" t="s">
        <v>18</v>
      </c>
      <c r="C481" s="3" t="s">
        <v>25</v>
      </c>
      <c r="D481" s="3" t="s">
        <v>27</v>
      </c>
      <c r="E481" s="24">
        <v>248.505</v>
      </c>
    </row>
    <row r="482" spans="1:5">
      <c r="A482" s="35" t="s">
        <v>42</v>
      </c>
      <c r="B482" s="3" t="s">
        <v>18</v>
      </c>
      <c r="C482" s="3" t="s">
        <v>25</v>
      </c>
      <c r="D482" s="3" t="s">
        <v>27</v>
      </c>
      <c r="E482" s="22">
        <v>267.40499999999997</v>
      </c>
    </row>
    <row r="483" spans="1:5">
      <c r="A483" s="35" t="s">
        <v>43</v>
      </c>
      <c r="B483" s="3" t="s">
        <v>18</v>
      </c>
      <c r="C483" s="3" t="s">
        <v>25</v>
      </c>
      <c r="D483" s="3" t="s">
        <v>27</v>
      </c>
      <c r="E483" s="22">
        <v>233.76900000000001</v>
      </c>
    </row>
    <row r="484" spans="1:5">
      <c r="A484" s="35" t="s">
        <v>44</v>
      </c>
      <c r="B484" s="3" t="s">
        <v>18</v>
      </c>
      <c r="C484" s="3" t="s">
        <v>25</v>
      </c>
      <c r="D484" s="3" t="s">
        <v>27</v>
      </c>
      <c r="E484" s="22">
        <v>207.54900000000001</v>
      </c>
    </row>
    <row r="485" spans="1:5">
      <c r="A485" s="35" t="s">
        <v>45</v>
      </c>
      <c r="B485" s="3" t="s">
        <v>18</v>
      </c>
      <c r="C485" s="3" t="s">
        <v>25</v>
      </c>
      <c r="D485" s="3" t="s">
        <v>27</v>
      </c>
      <c r="E485" s="24">
        <v>242.54</v>
      </c>
    </row>
    <row r="486" spans="1:5">
      <c r="A486" s="35" t="s">
        <v>46</v>
      </c>
      <c r="B486" s="3" t="s">
        <v>18</v>
      </c>
      <c r="C486" s="3" t="s">
        <v>25</v>
      </c>
      <c r="D486" s="3" t="s">
        <v>27</v>
      </c>
      <c r="E486" s="22">
        <v>235.53399999999999</v>
      </c>
    </row>
    <row r="487" spans="1:5">
      <c r="A487" s="35" t="s">
        <v>47</v>
      </c>
      <c r="B487" s="3" t="s">
        <v>18</v>
      </c>
      <c r="C487" s="3" t="s">
        <v>25</v>
      </c>
      <c r="D487" s="3" t="s">
        <v>27</v>
      </c>
      <c r="E487" s="22">
        <v>199.364</v>
      </c>
    </row>
    <row r="488" spans="1:5">
      <c r="A488" s="3" t="s">
        <v>48</v>
      </c>
      <c r="B488" s="3" t="s">
        <v>18</v>
      </c>
      <c r="C488" s="3" t="s">
        <v>25</v>
      </c>
      <c r="D488" s="3" t="s">
        <v>27</v>
      </c>
      <c r="E488" s="22">
        <v>198.14</v>
      </c>
    </row>
    <row r="489" spans="1:5">
      <c r="A489" s="3" t="s">
        <v>49</v>
      </c>
      <c r="B489" s="3" t="s">
        <v>18</v>
      </c>
      <c r="C489" s="3" t="s">
        <v>25</v>
      </c>
      <c r="D489" s="3" t="s">
        <v>27</v>
      </c>
      <c r="E489" s="24">
        <v>219.12200000000001</v>
      </c>
    </row>
    <row r="490" spans="1:5">
      <c r="A490" s="36" t="s">
        <v>50</v>
      </c>
      <c r="B490" s="3" t="s">
        <v>18</v>
      </c>
      <c r="C490" s="3" t="s">
        <v>25</v>
      </c>
      <c r="D490" s="3" t="s">
        <v>27</v>
      </c>
      <c r="E490" s="22">
        <v>211.31899999999999</v>
      </c>
    </row>
    <row r="491" spans="1:5">
      <c r="A491" s="3" t="s">
        <v>51</v>
      </c>
      <c r="B491" s="3" t="s">
        <v>18</v>
      </c>
      <c r="C491" s="3" t="s">
        <v>25</v>
      </c>
      <c r="D491" s="3" t="s">
        <v>27</v>
      </c>
      <c r="E491" s="22">
        <v>189.68199999999999</v>
      </c>
    </row>
    <row r="492" spans="1:5">
      <c r="A492" s="3" t="s">
        <v>52</v>
      </c>
      <c r="B492" s="3" t="s">
        <v>18</v>
      </c>
      <c r="C492" s="3" t="s">
        <v>25</v>
      </c>
      <c r="D492" s="3" t="s">
        <v>27</v>
      </c>
      <c r="E492" s="22">
        <v>183.58</v>
      </c>
    </row>
    <row r="493" spans="1:5">
      <c r="A493" s="3" t="s">
        <v>53</v>
      </c>
      <c r="B493" s="3" t="s">
        <v>18</v>
      </c>
      <c r="C493" s="3" t="s">
        <v>25</v>
      </c>
      <c r="D493" s="3" t="s">
        <v>27</v>
      </c>
      <c r="E493" s="24">
        <v>221.179</v>
      </c>
    </row>
    <row r="494" spans="1:5">
      <c r="A494" s="36" t="s">
        <v>54</v>
      </c>
      <c r="B494" s="3" t="s">
        <v>18</v>
      </c>
      <c r="C494" s="3" t="s">
        <v>25</v>
      </c>
      <c r="D494" s="3" t="s">
        <v>27</v>
      </c>
      <c r="E494" s="22">
        <v>252.518</v>
      </c>
    </row>
    <row r="495" spans="1:5">
      <c r="A495" s="3" t="s">
        <v>55</v>
      </c>
      <c r="B495" s="3" t="s">
        <v>18</v>
      </c>
      <c r="C495" s="3" t="s">
        <v>25</v>
      </c>
      <c r="D495" s="3" t="s">
        <v>27</v>
      </c>
      <c r="E495" s="22">
        <v>248.989</v>
      </c>
    </row>
    <row r="496" spans="1:5">
      <c r="A496" s="3" t="s">
        <v>56</v>
      </c>
      <c r="B496" s="3" t="s">
        <v>18</v>
      </c>
      <c r="C496" s="3" t="s">
        <v>25</v>
      </c>
      <c r="D496" s="3" t="s">
        <v>27</v>
      </c>
      <c r="E496" s="22">
        <v>209.35300000000001</v>
      </c>
    </row>
    <row r="497" spans="1:5">
      <c r="A497" s="3" t="s">
        <v>57</v>
      </c>
      <c r="B497" s="3" t="s">
        <v>18</v>
      </c>
      <c r="C497" s="3" t="s">
        <v>25</v>
      </c>
      <c r="D497" s="3" t="s">
        <v>27</v>
      </c>
      <c r="E497" s="24">
        <v>268.95100000000002</v>
      </c>
    </row>
    <row r="498" spans="1:5">
      <c r="A498" s="36" t="s">
        <v>58</v>
      </c>
      <c r="B498" s="3" t="s">
        <v>18</v>
      </c>
      <c r="C498" s="3" t="s">
        <v>25</v>
      </c>
      <c r="D498" s="3" t="s">
        <v>27</v>
      </c>
      <c r="E498" s="22">
        <v>315.56099999999998</v>
      </c>
    </row>
    <row r="499" spans="1:5">
      <c r="A499" s="3" t="s">
        <v>59</v>
      </c>
      <c r="B499" s="3" t="s">
        <v>18</v>
      </c>
      <c r="C499" s="3" t="s">
        <v>25</v>
      </c>
      <c r="D499" s="3" t="s">
        <v>27</v>
      </c>
      <c r="E499" s="22">
        <v>310.32100000000003</v>
      </c>
    </row>
    <row r="500" spans="1:5">
      <c r="A500" s="3" t="s">
        <v>60</v>
      </c>
      <c r="B500" s="3" t="s">
        <v>18</v>
      </c>
      <c r="C500" s="3" t="s">
        <v>25</v>
      </c>
      <c r="D500" s="3" t="s">
        <v>27</v>
      </c>
      <c r="E500" s="22">
        <v>299.09800000000001</v>
      </c>
    </row>
    <row r="501" spans="1:5">
      <c r="A501" s="3" t="s">
        <v>61</v>
      </c>
      <c r="B501" s="3" t="s">
        <v>18</v>
      </c>
      <c r="C501" s="3" t="s">
        <v>25</v>
      </c>
      <c r="D501" s="3" t="s">
        <v>27</v>
      </c>
      <c r="E501" s="24">
        <v>342.476</v>
      </c>
    </row>
    <row r="502" spans="1:5">
      <c r="A502" s="36" t="s">
        <v>62</v>
      </c>
      <c r="B502" s="3" t="s">
        <v>18</v>
      </c>
      <c r="C502" s="3" t="s">
        <v>25</v>
      </c>
      <c r="D502" s="3" t="s">
        <v>27</v>
      </c>
      <c r="E502" s="22">
        <v>369.8</v>
      </c>
    </row>
    <row r="503" spans="1:5">
      <c r="A503" s="3" t="s">
        <v>63</v>
      </c>
      <c r="B503" s="3" t="s">
        <v>18</v>
      </c>
      <c r="C503" s="3" t="s">
        <v>25</v>
      </c>
      <c r="D503" s="3" t="s">
        <v>27</v>
      </c>
      <c r="E503" s="22">
        <v>360.57799999999997</v>
      </c>
    </row>
    <row r="504" spans="1:5">
      <c r="A504" s="3" t="s">
        <v>64</v>
      </c>
      <c r="B504" s="3" t="s">
        <v>18</v>
      </c>
      <c r="C504" s="3" t="s">
        <v>25</v>
      </c>
      <c r="D504" s="3" t="s">
        <v>27</v>
      </c>
      <c r="E504" s="22">
        <v>319.43799999999999</v>
      </c>
    </row>
    <row r="505" spans="1:5">
      <c r="A505" s="3" t="s">
        <v>65</v>
      </c>
      <c r="B505" s="3" t="s">
        <v>18</v>
      </c>
      <c r="C505" s="3" t="s">
        <v>25</v>
      </c>
      <c r="D505" s="3" t="s">
        <v>27</v>
      </c>
      <c r="E505" s="24">
        <v>355.28399999999999</v>
      </c>
    </row>
    <row r="506" spans="1:5">
      <c r="A506" s="36" t="s">
        <v>66</v>
      </c>
      <c r="B506" s="3" t="s">
        <v>18</v>
      </c>
      <c r="C506" s="3" t="s">
        <v>25</v>
      </c>
      <c r="D506" s="3" t="s">
        <v>27</v>
      </c>
      <c r="E506" s="22">
        <v>373.97800000000001</v>
      </c>
    </row>
    <row r="507" spans="1:5">
      <c r="A507" s="3" t="s">
        <v>67</v>
      </c>
      <c r="B507" s="3" t="s">
        <v>18</v>
      </c>
      <c r="C507" s="3" t="s">
        <v>25</v>
      </c>
      <c r="D507" s="3" t="s">
        <v>27</v>
      </c>
      <c r="E507" s="22">
        <v>341.495</v>
      </c>
    </row>
    <row r="508" spans="1:5">
      <c r="A508" s="3" t="s">
        <v>68</v>
      </c>
      <c r="B508" s="3" t="s">
        <v>18</v>
      </c>
      <c r="C508" s="3" t="s">
        <v>25</v>
      </c>
      <c r="D508" s="3" t="s">
        <v>27</v>
      </c>
      <c r="E508" s="22">
        <v>318.34300000000002</v>
      </c>
    </row>
    <row r="509" spans="1:5">
      <c r="A509" s="3" t="s">
        <v>69</v>
      </c>
      <c r="B509" s="3" t="s">
        <v>18</v>
      </c>
      <c r="C509" s="3" t="s">
        <v>25</v>
      </c>
      <c r="D509" s="3" t="s">
        <v>27</v>
      </c>
      <c r="E509" s="24">
        <v>407.25</v>
      </c>
    </row>
    <row r="510" spans="1:5">
      <c r="A510" s="36" t="s">
        <v>70</v>
      </c>
      <c r="B510" s="3" t="s">
        <v>18</v>
      </c>
      <c r="C510" s="3" t="s">
        <v>25</v>
      </c>
      <c r="D510" s="3" t="s">
        <v>27</v>
      </c>
      <c r="E510" s="22">
        <v>483.81599999999997</v>
      </c>
    </row>
    <row r="511" spans="1:5">
      <c r="A511" s="3" t="s">
        <v>71</v>
      </c>
      <c r="B511" s="3" t="s">
        <v>18</v>
      </c>
      <c r="C511" s="3" t="s">
        <v>25</v>
      </c>
      <c r="D511" s="3" t="s">
        <v>27</v>
      </c>
      <c r="E511" s="22">
        <v>469.733</v>
      </c>
    </row>
    <row r="512" spans="1:5">
      <c r="A512" s="3" t="s">
        <v>72</v>
      </c>
      <c r="B512" s="3" t="s">
        <v>18</v>
      </c>
      <c r="C512" s="3" t="s">
        <v>25</v>
      </c>
      <c r="D512" s="3" t="s">
        <v>27</v>
      </c>
      <c r="E512" s="22">
        <v>399.125</v>
      </c>
    </row>
    <row r="513" spans="1:5">
      <c r="A513" s="3" t="s">
        <v>73</v>
      </c>
      <c r="B513" s="3" t="s">
        <v>18</v>
      </c>
      <c r="C513" s="3" t="s">
        <v>25</v>
      </c>
      <c r="D513" s="3" t="s">
        <v>27</v>
      </c>
      <c r="E513" s="24">
        <v>499.37299999999999</v>
      </c>
    </row>
    <row r="514" spans="1:5">
      <c r="A514" s="36" t="s">
        <v>74</v>
      </c>
      <c r="B514" s="3" t="s">
        <v>18</v>
      </c>
      <c r="C514" s="3" t="s">
        <v>25</v>
      </c>
      <c r="D514" s="3" t="s">
        <v>27</v>
      </c>
      <c r="E514" s="22">
        <v>587.75400000000002</v>
      </c>
    </row>
    <row r="515" spans="1:5">
      <c r="A515" s="3" t="s">
        <v>75</v>
      </c>
      <c r="B515" s="3" t="s">
        <v>18</v>
      </c>
      <c r="C515" s="3" t="s">
        <v>25</v>
      </c>
      <c r="D515" s="3" t="s">
        <v>27</v>
      </c>
      <c r="E515" s="22">
        <v>570.46</v>
      </c>
    </row>
    <row r="516" spans="1:5">
      <c r="A516" s="3" t="s">
        <v>76</v>
      </c>
      <c r="B516" s="3" t="s">
        <v>18</v>
      </c>
      <c r="C516" s="3" t="s">
        <v>25</v>
      </c>
      <c r="D516" s="3" t="s">
        <v>27</v>
      </c>
      <c r="E516" s="22">
        <v>499.66800000000001</v>
      </c>
    </row>
    <row r="517" spans="1:5">
      <c r="A517" s="3" t="s">
        <v>77</v>
      </c>
      <c r="B517" s="3" t="s">
        <v>18</v>
      </c>
      <c r="C517" s="3" t="s">
        <v>25</v>
      </c>
      <c r="D517" s="3" t="s">
        <v>27</v>
      </c>
      <c r="E517" s="24">
        <v>550.49599999999998</v>
      </c>
    </row>
    <row r="518" spans="1:5">
      <c r="A518" s="36" t="s">
        <v>78</v>
      </c>
      <c r="B518" s="3" t="s">
        <v>18</v>
      </c>
      <c r="C518" s="3" t="s">
        <v>25</v>
      </c>
      <c r="D518" s="3" t="s">
        <v>27</v>
      </c>
      <c r="E518" s="22">
        <v>621.20799999999997</v>
      </c>
    </row>
    <row r="519" spans="1:5">
      <c r="A519" s="3" t="s">
        <v>79</v>
      </c>
      <c r="B519" s="3" t="s">
        <v>18</v>
      </c>
      <c r="C519" s="3" t="s">
        <v>25</v>
      </c>
      <c r="D519" s="3" t="s">
        <v>27</v>
      </c>
      <c r="E519" s="22">
        <v>568.90200000000004</v>
      </c>
    </row>
    <row r="520" spans="1:5">
      <c r="A520" s="3" t="s">
        <v>80</v>
      </c>
      <c r="B520" s="3" t="s">
        <v>18</v>
      </c>
      <c r="C520" s="3" t="s">
        <v>25</v>
      </c>
      <c r="D520" s="3" t="s">
        <v>27</v>
      </c>
      <c r="E520" s="22">
        <v>512.63900000000001</v>
      </c>
    </row>
    <row r="521" spans="1:5">
      <c r="A521" s="3" t="s">
        <v>81</v>
      </c>
      <c r="B521" s="3" t="s">
        <v>18</v>
      </c>
      <c r="C521" s="3" t="s">
        <v>25</v>
      </c>
      <c r="D521" s="3" t="s">
        <v>27</v>
      </c>
      <c r="E521" s="24">
        <v>588.75</v>
      </c>
    </row>
    <row r="522" spans="1:5">
      <c r="A522" s="36" t="s">
        <v>82</v>
      </c>
      <c r="B522" s="3" t="s">
        <v>18</v>
      </c>
      <c r="C522" s="3" t="s">
        <v>25</v>
      </c>
      <c r="D522" s="3" t="s">
        <v>27</v>
      </c>
      <c r="E522" s="22">
        <v>597.1</v>
      </c>
    </row>
    <row r="523" spans="1:5">
      <c r="A523" s="3" t="s">
        <v>83</v>
      </c>
      <c r="B523" s="3" t="s">
        <v>18</v>
      </c>
      <c r="C523" s="3" t="s">
        <v>25</v>
      </c>
      <c r="D523" s="3" t="s">
        <v>27</v>
      </c>
      <c r="E523" s="22">
        <v>573.54700000000003</v>
      </c>
    </row>
    <row r="524" spans="1:5">
      <c r="A524" s="3" t="s">
        <v>84</v>
      </c>
      <c r="B524" s="3" t="s">
        <v>18</v>
      </c>
      <c r="C524" s="3" t="s">
        <v>25</v>
      </c>
      <c r="D524" s="3" t="s">
        <v>27</v>
      </c>
      <c r="E524" s="22">
        <v>467.98</v>
      </c>
    </row>
    <row r="525" spans="1:5">
      <c r="A525" s="3" t="s">
        <v>85</v>
      </c>
      <c r="B525" s="3" t="s">
        <v>18</v>
      </c>
      <c r="C525" s="3" t="s">
        <v>25</v>
      </c>
      <c r="D525" s="3" t="s">
        <v>27</v>
      </c>
      <c r="E525" s="24">
        <v>528.75900000000001</v>
      </c>
    </row>
    <row r="526" spans="1:5">
      <c r="A526" s="36" t="s">
        <v>86</v>
      </c>
      <c r="B526" s="3" t="s">
        <v>18</v>
      </c>
      <c r="C526" s="3" t="s">
        <v>25</v>
      </c>
      <c r="D526" s="3" t="s">
        <v>27</v>
      </c>
      <c r="E526" s="22">
        <v>552.61300000000006</v>
      </c>
    </row>
    <row r="527" spans="1:5">
      <c r="A527" s="3" t="s">
        <v>87</v>
      </c>
      <c r="B527" s="3" t="s">
        <v>18</v>
      </c>
      <c r="C527" s="3" t="s">
        <v>25</v>
      </c>
      <c r="D527" s="3" t="s">
        <v>27</v>
      </c>
      <c r="E527" s="22">
        <v>514.66999999999996</v>
      </c>
    </row>
    <row r="528" spans="1:5">
      <c r="A528" s="3" t="s">
        <v>88</v>
      </c>
      <c r="B528" s="3" t="s">
        <v>18</v>
      </c>
      <c r="C528" s="3" t="s">
        <v>25</v>
      </c>
      <c r="D528" s="3" t="s">
        <v>27</v>
      </c>
      <c r="E528" s="22">
        <v>478.97199999999998</v>
      </c>
    </row>
    <row r="529" spans="1:5">
      <c r="A529" s="3" t="s">
        <v>89</v>
      </c>
      <c r="B529" s="3" t="s">
        <v>18</v>
      </c>
      <c r="C529" s="3" t="s">
        <v>25</v>
      </c>
      <c r="D529" s="3" t="s">
        <v>27</v>
      </c>
      <c r="E529" s="24">
        <v>515.76800000000003</v>
      </c>
    </row>
    <row r="530" spans="1:5">
      <c r="A530" s="36" t="s">
        <v>90</v>
      </c>
      <c r="B530" s="3" t="s">
        <v>18</v>
      </c>
      <c r="C530" s="3" t="s">
        <v>25</v>
      </c>
      <c r="D530" s="3" t="s">
        <v>27</v>
      </c>
      <c r="E530" s="22">
        <v>526.57100000000003</v>
      </c>
    </row>
    <row r="531" spans="1:5">
      <c r="A531" s="3" t="s">
        <v>91</v>
      </c>
      <c r="B531" s="3" t="s">
        <v>18</v>
      </c>
      <c r="C531" s="3" t="s">
        <v>25</v>
      </c>
      <c r="D531" s="3" t="s">
        <v>27</v>
      </c>
      <c r="E531" s="22">
        <v>488.11</v>
      </c>
    </row>
    <row r="532" spans="1:5">
      <c r="A532" s="3" t="s">
        <v>92</v>
      </c>
      <c r="B532" s="3" t="s">
        <v>18</v>
      </c>
      <c r="C532" s="3" t="s">
        <v>25</v>
      </c>
      <c r="D532" s="3" t="s">
        <v>27</v>
      </c>
      <c r="E532" s="22">
        <v>442.05500000000001</v>
      </c>
    </row>
    <row r="533" spans="1:5">
      <c r="A533" s="3" t="s">
        <v>93</v>
      </c>
      <c r="B533" s="3" t="s">
        <v>18</v>
      </c>
      <c r="C533" s="3" t="s">
        <v>25</v>
      </c>
      <c r="D533" s="3" t="s">
        <v>27</v>
      </c>
      <c r="E533" s="24">
        <v>482.13</v>
      </c>
    </row>
    <row r="534" spans="1:5">
      <c r="A534" s="36" t="s">
        <v>94</v>
      </c>
      <c r="B534" s="3" t="s">
        <v>18</v>
      </c>
      <c r="C534" s="3" t="s">
        <v>25</v>
      </c>
      <c r="D534" s="3" t="s">
        <v>27</v>
      </c>
      <c r="E534" s="22">
        <v>511.47699999999998</v>
      </c>
    </row>
    <row r="535" spans="1:5">
      <c r="A535" s="3" t="s">
        <v>95</v>
      </c>
      <c r="B535" s="3" t="s">
        <v>18</v>
      </c>
      <c r="C535" s="3" t="s">
        <v>25</v>
      </c>
      <c r="D535" s="3" t="s">
        <v>27</v>
      </c>
      <c r="E535" s="22">
        <v>461.18299999999999</v>
      </c>
    </row>
    <row r="536" spans="1:5">
      <c r="A536" s="3" t="s">
        <v>96</v>
      </c>
      <c r="B536" s="3" t="s">
        <v>18</v>
      </c>
      <c r="C536" s="3" t="s">
        <v>25</v>
      </c>
      <c r="D536" s="3" t="s">
        <v>27</v>
      </c>
      <c r="E536" s="22">
        <v>363.69400000000002</v>
      </c>
    </row>
    <row r="537" spans="1:5">
      <c r="A537" s="3" t="s">
        <v>97</v>
      </c>
      <c r="B537" s="3" t="s">
        <v>18</v>
      </c>
      <c r="C537" s="3" t="s">
        <v>25</v>
      </c>
      <c r="D537" s="3" t="s">
        <v>27</v>
      </c>
      <c r="E537" s="24">
        <v>433.42099999999999</v>
      </c>
    </row>
    <row r="538" spans="1:5">
      <c r="A538" s="36" t="s">
        <v>98</v>
      </c>
      <c r="B538" s="3" t="s">
        <v>18</v>
      </c>
      <c r="C538" s="3" t="s">
        <v>25</v>
      </c>
      <c r="D538" s="3" t="s">
        <v>27</v>
      </c>
      <c r="E538" s="22">
        <v>471.904</v>
      </c>
    </row>
    <row r="539" spans="1:5">
      <c r="A539" s="3" t="s">
        <v>99</v>
      </c>
      <c r="B539" s="3" t="s">
        <v>18</v>
      </c>
      <c r="C539" s="3" t="s">
        <v>25</v>
      </c>
      <c r="D539" s="3" t="s">
        <v>27</v>
      </c>
      <c r="E539" s="22">
        <v>416.38900000000001</v>
      </c>
    </row>
    <row r="540" spans="1:5">
      <c r="A540" s="3" t="s">
        <v>100</v>
      </c>
      <c r="B540" s="3" t="s">
        <v>18</v>
      </c>
      <c r="C540" s="3" t="s">
        <v>25</v>
      </c>
      <c r="D540" s="3" t="s">
        <v>27</v>
      </c>
      <c r="E540" s="22">
        <v>402.03800000000001</v>
      </c>
    </row>
    <row r="541" spans="1:5">
      <c r="A541" s="3" t="s">
        <v>101</v>
      </c>
      <c r="B541" s="3" t="s">
        <v>18</v>
      </c>
      <c r="C541" s="3" t="s">
        <v>25</v>
      </c>
      <c r="D541" s="3" t="s">
        <v>27</v>
      </c>
      <c r="E541" s="24">
        <v>392.02800000000002</v>
      </c>
    </row>
    <row r="542" spans="1:5">
      <c r="A542" s="36" t="s">
        <v>102</v>
      </c>
      <c r="B542" s="3" t="s">
        <v>18</v>
      </c>
      <c r="C542" s="3" t="s">
        <v>25</v>
      </c>
      <c r="D542" s="3" t="s">
        <v>27</v>
      </c>
      <c r="E542" s="22">
        <v>366.25799999999998</v>
      </c>
    </row>
    <row r="543" spans="1:5">
      <c r="A543" s="3" t="s">
        <v>103</v>
      </c>
      <c r="B543" s="3" t="s">
        <v>18</v>
      </c>
      <c r="C543" s="3" t="s">
        <v>25</v>
      </c>
      <c r="D543" s="3" t="s">
        <v>27</v>
      </c>
      <c r="E543" s="22">
        <v>330.73700000000002</v>
      </c>
    </row>
    <row r="544" spans="1:5">
      <c r="A544" s="3" t="s">
        <v>104</v>
      </c>
      <c r="B544" s="3" t="s">
        <v>18</v>
      </c>
      <c r="C544" s="3" t="s">
        <v>25</v>
      </c>
      <c r="D544" s="3" t="s">
        <v>27</v>
      </c>
      <c r="E544" s="22">
        <v>405.755</v>
      </c>
    </row>
    <row r="545" spans="1:5">
      <c r="A545" s="3" t="s">
        <v>105</v>
      </c>
      <c r="B545" s="3" t="s">
        <v>18</v>
      </c>
      <c r="C545" s="3" t="s">
        <v>25</v>
      </c>
      <c r="D545" s="3" t="s">
        <v>27</v>
      </c>
      <c r="E545" s="24">
        <v>381.32900000000001</v>
      </c>
    </row>
    <row r="546" spans="1:5">
      <c r="A546" s="36" t="s">
        <v>106</v>
      </c>
      <c r="B546" s="3" t="s">
        <v>18</v>
      </c>
      <c r="C546" s="3" t="s">
        <v>25</v>
      </c>
      <c r="D546" s="3" t="s">
        <v>27</v>
      </c>
      <c r="E546" s="22">
        <v>417.39800000000002</v>
      </c>
    </row>
    <row r="547" spans="1:5">
      <c r="A547" s="3" t="s">
        <v>107</v>
      </c>
      <c r="B547" s="3" t="s">
        <v>18</v>
      </c>
      <c r="C547" s="3" t="s">
        <v>25</v>
      </c>
      <c r="D547" s="3" t="s">
        <v>27</v>
      </c>
      <c r="E547" s="22">
        <v>353.65</v>
      </c>
    </row>
    <row r="548" spans="1:5">
      <c r="A548" s="3" t="s">
        <v>108</v>
      </c>
      <c r="B548" s="3" t="s">
        <v>18</v>
      </c>
      <c r="C548" s="3" t="s">
        <v>25</v>
      </c>
      <c r="D548" s="3" t="s">
        <v>27</v>
      </c>
      <c r="E548" s="22">
        <v>318.62</v>
      </c>
    </row>
    <row r="549" spans="1:5">
      <c r="A549" s="3" t="s">
        <v>109</v>
      </c>
      <c r="B549" s="3" t="s">
        <v>18</v>
      </c>
      <c r="C549" s="3" t="s">
        <v>25</v>
      </c>
      <c r="D549" s="3" t="s">
        <v>27</v>
      </c>
      <c r="E549" s="24">
        <v>354.34399999999999</v>
      </c>
    </row>
    <row r="550" spans="1:5">
      <c r="A550" s="36" t="s">
        <v>110</v>
      </c>
      <c r="B550" s="3" t="s">
        <v>18</v>
      </c>
      <c r="C550" s="3" t="s">
        <v>25</v>
      </c>
      <c r="D550" s="3" t="s">
        <v>27</v>
      </c>
      <c r="E550" s="22">
        <v>350.36599999999999</v>
      </c>
    </row>
    <row r="551" spans="1:5">
      <c r="A551" s="3" t="s">
        <v>111</v>
      </c>
      <c r="B551" s="3" t="s">
        <v>18</v>
      </c>
      <c r="C551" s="3" t="s">
        <v>25</v>
      </c>
      <c r="D551" s="3" t="s">
        <v>27</v>
      </c>
      <c r="E551" s="22">
        <v>314.32799999999997</v>
      </c>
    </row>
    <row r="552" spans="1:5">
      <c r="A552" s="3" t="s">
        <v>112</v>
      </c>
      <c r="B552" s="3" t="s">
        <v>18</v>
      </c>
      <c r="C552" s="3" t="s">
        <v>25</v>
      </c>
      <c r="D552" s="3" t="s">
        <v>27</v>
      </c>
      <c r="E552" s="22">
        <v>265.58600000000001</v>
      </c>
    </row>
    <row r="553" spans="1:5">
      <c r="A553" s="3" t="s">
        <v>113</v>
      </c>
      <c r="B553" s="3" t="s">
        <v>18</v>
      </c>
      <c r="C553" s="3" t="s">
        <v>25</v>
      </c>
      <c r="D553" s="3" t="s">
        <v>27</v>
      </c>
      <c r="E553" s="24">
        <v>303.22500000000002</v>
      </c>
    </row>
    <row r="554" spans="1:5">
      <c r="A554" s="36" t="s">
        <v>114</v>
      </c>
      <c r="B554" s="3" t="s">
        <v>18</v>
      </c>
      <c r="C554" s="3" t="s">
        <v>25</v>
      </c>
      <c r="D554" s="3" t="s">
        <v>27</v>
      </c>
      <c r="E554" s="22">
        <v>326.16899999999998</v>
      </c>
    </row>
    <row r="555" spans="1:5">
      <c r="A555" s="3" t="s">
        <v>39</v>
      </c>
      <c r="B555" s="3" t="s">
        <v>18</v>
      </c>
      <c r="C555" s="3" t="s">
        <v>25</v>
      </c>
      <c r="D555" s="3" t="s">
        <v>27</v>
      </c>
      <c r="E555" s="21">
        <v>291.53500000000003</v>
      </c>
    </row>
    <row r="556" spans="1:5">
      <c r="A556" s="3" t="s">
        <v>36</v>
      </c>
      <c r="B556" s="3" t="s">
        <v>18</v>
      </c>
      <c r="C556" s="3" t="s">
        <v>25</v>
      </c>
      <c r="D556" s="3" t="s">
        <v>27</v>
      </c>
      <c r="E556" s="22">
        <v>274.86200000000002</v>
      </c>
    </row>
    <row r="557" spans="1:5">
      <c r="A557" s="3" t="s">
        <v>37</v>
      </c>
      <c r="B557" s="3" t="s">
        <v>19</v>
      </c>
      <c r="C557" s="3" t="s">
        <v>25</v>
      </c>
      <c r="D557" s="3" t="s">
        <v>27</v>
      </c>
      <c r="E557" s="22">
        <v>121.526</v>
      </c>
    </row>
    <row r="558" spans="1:5">
      <c r="A558" s="36" t="s">
        <v>38</v>
      </c>
      <c r="B558" s="3" t="s">
        <v>19</v>
      </c>
      <c r="C558" s="3" t="s">
        <v>25</v>
      </c>
      <c r="D558" s="3" t="s">
        <v>27</v>
      </c>
      <c r="E558" s="22">
        <v>113.69799999999999</v>
      </c>
    </row>
    <row r="559" spans="1:5">
      <c r="A559" s="3" t="s">
        <v>43</v>
      </c>
      <c r="B559" s="3" t="s">
        <v>19</v>
      </c>
      <c r="C559" s="3" t="s">
        <v>25</v>
      </c>
      <c r="D559" s="3" t="s">
        <v>27</v>
      </c>
      <c r="E559" s="22">
        <v>106.604</v>
      </c>
    </row>
    <row r="560" spans="1:5">
      <c r="A560" s="3" t="s">
        <v>40</v>
      </c>
      <c r="B560" s="3" t="s">
        <v>19</v>
      </c>
      <c r="C560" s="3" t="s">
        <v>25</v>
      </c>
      <c r="D560" s="3" t="s">
        <v>27</v>
      </c>
      <c r="E560" s="24">
        <v>116.441</v>
      </c>
    </row>
    <row r="561" spans="1:5">
      <c r="A561" s="3" t="s">
        <v>41</v>
      </c>
      <c r="B561" s="3" t="s">
        <v>19</v>
      </c>
      <c r="C561" s="3" t="s">
        <v>25</v>
      </c>
      <c r="D561" s="3" t="s">
        <v>27</v>
      </c>
      <c r="E561" s="22">
        <v>108.962</v>
      </c>
    </row>
    <row r="562" spans="1:5">
      <c r="A562" s="36" t="s">
        <v>42</v>
      </c>
      <c r="B562" s="3" t="s">
        <v>19</v>
      </c>
      <c r="C562" s="3" t="s">
        <v>25</v>
      </c>
      <c r="D562" s="3" t="s">
        <v>27</v>
      </c>
      <c r="E562" s="22">
        <v>105.292</v>
      </c>
    </row>
    <row r="563" spans="1:5">
      <c r="A563" s="3" t="s">
        <v>47</v>
      </c>
      <c r="B563" s="3" t="s">
        <v>19</v>
      </c>
      <c r="C563" s="3" t="s">
        <v>25</v>
      </c>
      <c r="D563" s="3" t="s">
        <v>27</v>
      </c>
      <c r="E563" s="22">
        <v>96.281000000000006</v>
      </c>
    </row>
    <row r="564" spans="1:5">
      <c r="A564" s="3" t="s">
        <v>44</v>
      </c>
      <c r="B564" s="3" t="s">
        <v>19</v>
      </c>
      <c r="C564" s="3" t="s">
        <v>25</v>
      </c>
      <c r="D564" s="3" t="s">
        <v>27</v>
      </c>
      <c r="E564" s="24">
        <v>101.962</v>
      </c>
    </row>
    <row r="565" spans="1:5">
      <c r="A565" s="3" t="s">
        <v>45</v>
      </c>
      <c r="B565" s="3" t="s">
        <v>19</v>
      </c>
      <c r="C565" s="3" t="s">
        <v>25</v>
      </c>
      <c r="D565" s="3" t="s">
        <v>27</v>
      </c>
      <c r="E565" s="22">
        <v>94.146000000000001</v>
      </c>
    </row>
    <row r="566" spans="1:5">
      <c r="A566" s="36" t="s">
        <v>46</v>
      </c>
      <c r="B566" s="3" t="s">
        <v>19</v>
      </c>
      <c r="C566" s="3" t="s">
        <v>25</v>
      </c>
      <c r="D566" s="3" t="s">
        <v>27</v>
      </c>
      <c r="E566" s="22">
        <v>87.085999999999999</v>
      </c>
    </row>
    <row r="567" spans="1:5">
      <c r="A567" s="3" t="s">
        <v>51</v>
      </c>
      <c r="B567" s="3" t="s">
        <v>19</v>
      </c>
      <c r="C567" s="3" t="s">
        <v>25</v>
      </c>
      <c r="D567" s="3" t="s">
        <v>27</v>
      </c>
      <c r="E567" s="22">
        <v>80.94</v>
      </c>
    </row>
    <row r="568" spans="1:5">
      <c r="A568" s="3" t="s">
        <v>48</v>
      </c>
      <c r="B568" s="3" t="s">
        <v>19</v>
      </c>
      <c r="C568" s="3" t="s">
        <v>25</v>
      </c>
      <c r="D568" s="3" t="s">
        <v>27</v>
      </c>
      <c r="E568" s="24">
        <v>92.745999999999995</v>
      </c>
    </row>
    <row r="569" spans="1:5">
      <c r="A569" s="3" t="s">
        <v>49</v>
      </c>
      <c r="B569" s="3" t="s">
        <v>19</v>
      </c>
      <c r="C569" s="3" t="s">
        <v>25</v>
      </c>
      <c r="D569" s="3" t="s">
        <v>27</v>
      </c>
      <c r="E569" s="22">
        <v>89.165000000000006</v>
      </c>
    </row>
    <row r="570" spans="1:5">
      <c r="A570" s="36" t="s">
        <v>50</v>
      </c>
      <c r="B570" s="3" t="s">
        <v>19</v>
      </c>
      <c r="C570" s="3" t="s">
        <v>25</v>
      </c>
      <c r="D570" s="3" t="s">
        <v>27</v>
      </c>
      <c r="E570" s="22">
        <v>72.498999999999995</v>
      </c>
    </row>
    <row r="571" spans="1:5">
      <c r="A571" s="3" t="s">
        <v>55</v>
      </c>
      <c r="B571" s="3" t="s">
        <v>19</v>
      </c>
      <c r="C571" s="3" t="s">
        <v>25</v>
      </c>
      <c r="D571" s="3" t="s">
        <v>27</v>
      </c>
      <c r="E571" s="22">
        <v>74.040000000000006</v>
      </c>
    </row>
    <row r="572" spans="1:5">
      <c r="A572" s="3" t="s">
        <v>52</v>
      </c>
      <c r="B572" s="3" t="s">
        <v>19</v>
      </c>
      <c r="C572" s="3" t="s">
        <v>25</v>
      </c>
      <c r="D572" s="3" t="s">
        <v>27</v>
      </c>
      <c r="E572" s="24">
        <v>72.222999999999999</v>
      </c>
    </row>
    <row r="573" spans="1:5">
      <c r="A573" s="3" t="s">
        <v>53</v>
      </c>
      <c r="B573" s="3" t="s">
        <v>19</v>
      </c>
      <c r="C573" s="3" t="s">
        <v>25</v>
      </c>
      <c r="D573" s="3" t="s">
        <v>27</v>
      </c>
      <c r="E573" s="22">
        <v>96.292000000000002</v>
      </c>
    </row>
    <row r="574" spans="1:5">
      <c r="A574" s="36" t="s">
        <v>54</v>
      </c>
      <c r="B574" s="3" t="s">
        <v>19</v>
      </c>
      <c r="C574" s="3" t="s">
        <v>25</v>
      </c>
      <c r="D574" s="3" t="s">
        <v>27</v>
      </c>
      <c r="E574" s="22">
        <v>105.288</v>
      </c>
    </row>
    <row r="575" spans="1:5">
      <c r="A575" s="3" t="s">
        <v>59</v>
      </c>
      <c r="B575" s="3" t="s">
        <v>19</v>
      </c>
      <c r="C575" s="3" t="s">
        <v>25</v>
      </c>
      <c r="D575" s="3" t="s">
        <v>27</v>
      </c>
      <c r="E575" s="22">
        <v>92.317999999999998</v>
      </c>
    </row>
    <row r="576" spans="1:5">
      <c r="A576" s="3" t="s">
        <v>56</v>
      </c>
      <c r="B576" s="3" t="s">
        <v>19</v>
      </c>
      <c r="C576" s="3" t="s">
        <v>25</v>
      </c>
      <c r="D576" s="3" t="s">
        <v>27</v>
      </c>
      <c r="E576" s="24">
        <v>117.759</v>
      </c>
    </row>
    <row r="577" spans="1:5">
      <c r="A577" s="3" t="s">
        <v>57</v>
      </c>
      <c r="B577" s="3" t="s">
        <v>19</v>
      </c>
      <c r="C577" s="3" t="s">
        <v>25</v>
      </c>
      <c r="D577" s="3" t="s">
        <v>27</v>
      </c>
      <c r="E577" s="22">
        <v>130.24</v>
      </c>
    </row>
    <row r="578" spans="1:5">
      <c r="A578" s="36" t="s">
        <v>58</v>
      </c>
      <c r="B578" s="3" t="s">
        <v>19</v>
      </c>
      <c r="C578" s="3" t="s">
        <v>25</v>
      </c>
      <c r="D578" s="3" t="s">
        <v>27</v>
      </c>
      <c r="E578" s="22">
        <v>121.878</v>
      </c>
    </row>
    <row r="579" spans="1:5">
      <c r="A579" s="3" t="s">
        <v>63</v>
      </c>
      <c r="B579" s="3" t="s">
        <v>19</v>
      </c>
      <c r="C579" s="3" t="s">
        <v>25</v>
      </c>
      <c r="D579" s="3" t="s">
        <v>27</v>
      </c>
      <c r="E579" s="22">
        <v>128.62100000000001</v>
      </c>
    </row>
    <row r="580" spans="1:5">
      <c r="A580" s="3" t="s">
        <v>60</v>
      </c>
      <c r="B580" s="3" t="s">
        <v>19</v>
      </c>
      <c r="C580" s="3" t="s">
        <v>25</v>
      </c>
      <c r="D580" s="3" t="s">
        <v>27</v>
      </c>
      <c r="E580" s="24">
        <v>141.49</v>
      </c>
    </row>
    <row r="581" spans="1:5">
      <c r="A581" s="3" t="s">
        <v>61</v>
      </c>
      <c r="B581" s="3" t="s">
        <v>19</v>
      </c>
      <c r="C581" s="3" t="s">
        <v>25</v>
      </c>
      <c r="D581" s="3" t="s">
        <v>27</v>
      </c>
      <c r="E581" s="22">
        <v>149.26599999999999</v>
      </c>
    </row>
    <row r="582" spans="1:5">
      <c r="A582" s="36" t="s">
        <v>62</v>
      </c>
      <c r="B582" s="3" t="s">
        <v>19</v>
      </c>
      <c r="C582" s="3" t="s">
        <v>25</v>
      </c>
      <c r="D582" s="3" t="s">
        <v>27</v>
      </c>
      <c r="E582" s="22">
        <v>139.024</v>
      </c>
    </row>
    <row r="583" spans="1:5">
      <c r="A583" s="3" t="s">
        <v>67</v>
      </c>
      <c r="B583" s="3" t="s">
        <v>19</v>
      </c>
      <c r="C583" s="3" t="s">
        <v>25</v>
      </c>
      <c r="D583" s="3" t="s">
        <v>27</v>
      </c>
      <c r="E583" s="22">
        <v>141.10900000000001</v>
      </c>
    </row>
    <row r="584" spans="1:5">
      <c r="A584" s="3" t="s">
        <v>64</v>
      </c>
      <c r="B584" s="3" t="s">
        <v>19</v>
      </c>
      <c r="C584" s="3" t="s">
        <v>25</v>
      </c>
      <c r="D584" s="3" t="s">
        <v>27</v>
      </c>
      <c r="E584" s="24">
        <v>154.17099999999999</v>
      </c>
    </row>
    <row r="585" spans="1:5">
      <c r="A585" s="3" t="s">
        <v>65</v>
      </c>
      <c r="B585" s="3" t="s">
        <v>19</v>
      </c>
      <c r="C585" s="3" t="s">
        <v>25</v>
      </c>
      <c r="D585" s="3" t="s">
        <v>27</v>
      </c>
      <c r="E585" s="22">
        <v>171.61799999999999</v>
      </c>
    </row>
    <row r="586" spans="1:5">
      <c r="A586" s="36" t="s">
        <v>66</v>
      </c>
      <c r="B586" s="3" t="s">
        <v>19</v>
      </c>
      <c r="C586" s="3" t="s">
        <v>25</v>
      </c>
      <c r="D586" s="3" t="s">
        <v>27</v>
      </c>
      <c r="E586" s="22">
        <v>151.36600000000001</v>
      </c>
    </row>
    <row r="587" spans="1:5">
      <c r="A587" s="3" t="s">
        <v>71</v>
      </c>
      <c r="B587" s="3" t="s">
        <v>19</v>
      </c>
      <c r="C587" s="3" t="s">
        <v>25</v>
      </c>
      <c r="D587" s="3" t="s">
        <v>27</v>
      </c>
      <c r="E587" s="22">
        <v>135.43</v>
      </c>
    </row>
    <row r="588" spans="1:5">
      <c r="A588" s="3" t="s">
        <v>68</v>
      </c>
      <c r="B588" s="3" t="s">
        <v>19</v>
      </c>
      <c r="C588" s="3" t="s">
        <v>25</v>
      </c>
      <c r="D588" s="3" t="s">
        <v>27</v>
      </c>
      <c r="E588" s="24">
        <v>208.886</v>
      </c>
    </row>
    <row r="589" spans="1:5">
      <c r="A589" s="3" t="s">
        <v>69</v>
      </c>
      <c r="B589" s="3" t="s">
        <v>19</v>
      </c>
      <c r="C589" s="3" t="s">
        <v>25</v>
      </c>
      <c r="D589" s="3" t="s">
        <v>27</v>
      </c>
      <c r="E589" s="22">
        <v>235.08699999999999</v>
      </c>
    </row>
    <row r="590" spans="1:5">
      <c r="A590" s="36" t="s">
        <v>70</v>
      </c>
      <c r="B590" s="3" t="s">
        <v>19</v>
      </c>
      <c r="C590" s="3" t="s">
        <v>25</v>
      </c>
      <c r="D590" s="3" t="s">
        <v>27</v>
      </c>
      <c r="E590" s="22">
        <v>234.24700000000001</v>
      </c>
    </row>
    <row r="591" spans="1:5">
      <c r="A591" s="3" t="s">
        <v>75</v>
      </c>
      <c r="B591" s="3" t="s">
        <v>19</v>
      </c>
      <c r="C591" s="3" t="s">
        <v>25</v>
      </c>
      <c r="D591" s="3" t="s">
        <v>27</v>
      </c>
      <c r="E591" s="22">
        <v>212.63399999999999</v>
      </c>
    </row>
    <row r="592" spans="1:5">
      <c r="A592" s="3" t="s">
        <v>72</v>
      </c>
      <c r="B592" s="3" t="s">
        <v>19</v>
      </c>
      <c r="C592" s="3" t="s">
        <v>25</v>
      </c>
      <c r="D592" s="3" t="s">
        <v>27</v>
      </c>
      <c r="E592" s="24">
        <v>263.71800000000002</v>
      </c>
    </row>
    <row r="593" spans="1:5">
      <c r="A593" s="3" t="s">
        <v>73</v>
      </c>
      <c r="B593" s="3" t="s">
        <v>19</v>
      </c>
      <c r="C593" s="3" t="s">
        <v>25</v>
      </c>
      <c r="D593" s="3" t="s">
        <v>27</v>
      </c>
      <c r="E593" s="22">
        <v>303.19499999999999</v>
      </c>
    </row>
    <row r="594" spans="1:5">
      <c r="A594" s="36" t="s">
        <v>74</v>
      </c>
      <c r="B594" s="3" t="s">
        <v>19</v>
      </c>
      <c r="C594" s="3" t="s">
        <v>25</v>
      </c>
      <c r="D594" s="3" t="s">
        <v>27</v>
      </c>
      <c r="E594" s="22">
        <v>261.529</v>
      </c>
    </row>
    <row r="595" spans="1:5">
      <c r="A595" s="3" t="s">
        <v>79</v>
      </c>
      <c r="B595" s="3" t="s">
        <v>19</v>
      </c>
      <c r="C595" s="3" t="s">
        <v>25</v>
      </c>
      <c r="D595" s="3" t="s">
        <v>27</v>
      </c>
      <c r="E595" s="22">
        <v>255.28899999999999</v>
      </c>
    </row>
    <row r="596" spans="1:5">
      <c r="A596" s="3" t="s">
        <v>76</v>
      </c>
      <c r="B596" s="3" t="s">
        <v>19</v>
      </c>
      <c r="C596" s="3" t="s">
        <v>25</v>
      </c>
      <c r="D596" s="3" t="s">
        <v>27</v>
      </c>
      <c r="E596" s="24">
        <v>317.13400000000001</v>
      </c>
    </row>
    <row r="597" spans="1:5">
      <c r="A597" s="3" t="s">
        <v>77</v>
      </c>
      <c r="B597" s="3" t="s">
        <v>19</v>
      </c>
      <c r="C597" s="3" t="s">
        <v>25</v>
      </c>
      <c r="D597" s="3" t="s">
        <v>27</v>
      </c>
      <c r="E597" s="22">
        <v>316.952</v>
      </c>
    </row>
    <row r="598" spans="1:5">
      <c r="A598" s="36" t="s">
        <v>78</v>
      </c>
      <c r="B598" s="3" t="s">
        <v>19</v>
      </c>
      <c r="C598" s="3" t="s">
        <v>25</v>
      </c>
      <c r="D598" s="3" t="s">
        <v>27</v>
      </c>
      <c r="E598" s="22">
        <v>265.3</v>
      </c>
    </row>
    <row r="599" spans="1:5">
      <c r="A599" s="3" t="s">
        <v>83</v>
      </c>
      <c r="B599" s="3" t="s">
        <v>19</v>
      </c>
      <c r="C599" s="3" t="s">
        <v>25</v>
      </c>
      <c r="D599" s="3" t="s">
        <v>27</v>
      </c>
      <c r="E599" s="22">
        <v>261.17899999999997</v>
      </c>
    </row>
    <row r="600" spans="1:5">
      <c r="A600" s="3" t="s">
        <v>80</v>
      </c>
      <c r="B600" s="3" t="s">
        <v>19</v>
      </c>
      <c r="C600" s="3" t="s">
        <v>25</v>
      </c>
      <c r="D600" s="3" t="s">
        <v>27</v>
      </c>
      <c r="E600" s="24">
        <v>310.46199999999999</v>
      </c>
    </row>
    <row r="601" spans="1:5">
      <c r="A601" s="3" t="s">
        <v>81</v>
      </c>
      <c r="B601" s="3" t="s">
        <v>19</v>
      </c>
      <c r="C601" s="3" t="s">
        <v>25</v>
      </c>
      <c r="D601" s="3" t="s">
        <v>27</v>
      </c>
      <c r="E601" s="22">
        <v>312.64100000000002</v>
      </c>
    </row>
    <row r="602" spans="1:5">
      <c r="A602" s="36" t="s">
        <v>82</v>
      </c>
      <c r="B602" s="3" t="s">
        <v>19</v>
      </c>
      <c r="C602" s="3" t="s">
        <v>25</v>
      </c>
      <c r="D602" s="3" t="s">
        <v>27</v>
      </c>
      <c r="E602" s="22">
        <v>299.70100000000002</v>
      </c>
    </row>
    <row r="603" spans="1:5">
      <c r="A603" s="3" t="s">
        <v>87</v>
      </c>
      <c r="B603" s="3" t="s">
        <v>19</v>
      </c>
      <c r="C603" s="3" t="s">
        <v>25</v>
      </c>
      <c r="D603" s="3" t="s">
        <v>27</v>
      </c>
      <c r="E603" s="22">
        <v>284.42700000000002</v>
      </c>
    </row>
    <row r="604" spans="1:5">
      <c r="A604" s="3" t="s">
        <v>84</v>
      </c>
      <c r="B604" s="3" t="s">
        <v>19</v>
      </c>
      <c r="C604" s="3" t="s">
        <v>25</v>
      </c>
      <c r="D604" s="3" t="s">
        <v>27</v>
      </c>
      <c r="E604" s="24">
        <v>309.89999999999998</v>
      </c>
    </row>
    <row r="605" spans="1:5">
      <c r="A605" s="3" t="s">
        <v>85</v>
      </c>
      <c r="B605" s="3" t="s">
        <v>19</v>
      </c>
      <c r="C605" s="3" t="s">
        <v>25</v>
      </c>
      <c r="D605" s="3" t="s">
        <v>27</v>
      </c>
      <c r="E605" s="22">
        <v>310.85300000000001</v>
      </c>
    </row>
    <row r="606" spans="1:5">
      <c r="A606" s="36" t="s">
        <v>86</v>
      </c>
      <c r="B606" s="3" t="s">
        <v>19</v>
      </c>
      <c r="C606" s="3" t="s">
        <v>25</v>
      </c>
      <c r="D606" s="3" t="s">
        <v>27</v>
      </c>
      <c r="E606" s="22">
        <v>304.661</v>
      </c>
    </row>
    <row r="607" spans="1:5">
      <c r="A607" s="3" t="s">
        <v>91</v>
      </c>
      <c r="B607" s="3" t="s">
        <v>19</v>
      </c>
      <c r="C607" s="3" t="s">
        <v>25</v>
      </c>
      <c r="D607" s="3" t="s">
        <v>27</v>
      </c>
      <c r="E607" s="22">
        <v>281.553</v>
      </c>
    </row>
    <row r="608" spans="1:5">
      <c r="A608" s="3" t="s">
        <v>88</v>
      </c>
      <c r="B608" s="3" t="s">
        <v>19</v>
      </c>
      <c r="C608" s="3" t="s">
        <v>25</v>
      </c>
      <c r="D608" s="3" t="s">
        <v>27</v>
      </c>
      <c r="E608" s="24">
        <v>317.54300000000001</v>
      </c>
    </row>
    <row r="609" spans="1:5">
      <c r="A609" s="3" t="s">
        <v>89</v>
      </c>
      <c r="B609" s="3" t="s">
        <v>19</v>
      </c>
      <c r="C609" s="3" t="s">
        <v>25</v>
      </c>
      <c r="D609" s="3" t="s">
        <v>27</v>
      </c>
      <c r="E609" s="22">
        <v>355.041</v>
      </c>
    </row>
    <row r="610" spans="1:5">
      <c r="A610" s="36" t="s">
        <v>90</v>
      </c>
      <c r="B610" s="3" t="s">
        <v>19</v>
      </c>
      <c r="C610" s="3" t="s">
        <v>25</v>
      </c>
      <c r="D610" s="3" t="s">
        <v>27</v>
      </c>
      <c r="E610" s="22">
        <v>298.8</v>
      </c>
    </row>
    <row r="611" spans="1:5">
      <c r="A611" s="3" t="s">
        <v>95</v>
      </c>
      <c r="B611" s="3" t="s">
        <v>19</v>
      </c>
      <c r="C611" s="3" t="s">
        <v>25</v>
      </c>
      <c r="D611" s="3" t="s">
        <v>27</v>
      </c>
      <c r="E611" s="22">
        <v>300.93599999999998</v>
      </c>
    </row>
    <row r="612" spans="1:5">
      <c r="A612" s="3" t="s">
        <v>92</v>
      </c>
      <c r="B612" s="3" t="s">
        <v>19</v>
      </c>
      <c r="C612" s="3" t="s">
        <v>25</v>
      </c>
      <c r="D612" s="3" t="s">
        <v>27</v>
      </c>
      <c r="E612" s="24">
        <v>301.23599999999999</v>
      </c>
    </row>
    <row r="613" spans="1:5">
      <c r="A613" s="3" t="s">
        <v>93</v>
      </c>
      <c r="B613" s="3" t="s">
        <v>19</v>
      </c>
      <c r="C613" s="3" t="s">
        <v>25</v>
      </c>
      <c r="D613" s="3" t="s">
        <v>27</v>
      </c>
      <c r="E613" s="22">
        <v>336.108</v>
      </c>
    </row>
    <row r="614" spans="1:5">
      <c r="A614" s="36" t="s">
        <v>94</v>
      </c>
      <c r="B614" s="3" t="s">
        <v>19</v>
      </c>
      <c r="C614" s="3" t="s">
        <v>25</v>
      </c>
      <c r="D614" s="3" t="s">
        <v>27</v>
      </c>
      <c r="E614" s="22">
        <v>340.51400000000001</v>
      </c>
    </row>
    <row r="615" spans="1:5">
      <c r="A615" s="3" t="s">
        <v>99</v>
      </c>
      <c r="B615" s="3" t="s">
        <v>19</v>
      </c>
      <c r="C615" s="3" t="s">
        <v>25</v>
      </c>
      <c r="D615" s="3" t="s">
        <v>27</v>
      </c>
      <c r="E615" s="22">
        <v>278.29000000000002</v>
      </c>
    </row>
    <row r="616" spans="1:5">
      <c r="A616" s="3" t="s">
        <v>96</v>
      </c>
      <c r="B616" s="3" t="s">
        <v>19</v>
      </c>
      <c r="C616" s="3" t="s">
        <v>25</v>
      </c>
      <c r="D616" s="3" t="s">
        <v>27</v>
      </c>
      <c r="E616" s="24">
        <v>322.44099999999997</v>
      </c>
    </row>
    <row r="617" spans="1:5">
      <c r="A617" s="3" t="s">
        <v>97</v>
      </c>
      <c r="B617" s="3" t="s">
        <v>19</v>
      </c>
      <c r="C617" s="3" t="s">
        <v>25</v>
      </c>
      <c r="D617" s="3" t="s">
        <v>27</v>
      </c>
      <c r="E617" s="22">
        <v>336.50200000000001</v>
      </c>
    </row>
    <row r="618" spans="1:5">
      <c r="A618" s="36" t="s">
        <v>98</v>
      </c>
      <c r="B618" s="3" t="s">
        <v>19</v>
      </c>
      <c r="C618" s="3" t="s">
        <v>25</v>
      </c>
      <c r="D618" s="3" t="s">
        <v>27</v>
      </c>
      <c r="E618" s="22">
        <v>291.60300000000001</v>
      </c>
    </row>
    <row r="619" spans="1:5">
      <c r="A619" s="3" t="s">
        <v>103</v>
      </c>
      <c r="B619" s="3" t="s">
        <v>19</v>
      </c>
      <c r="C619" s="3" t="s">
        <v>25</v>
      </c>
      <c r="D619" s="3" t="s">
        <v>27</v>
      </c>
      <c r="E619" s="22">
        <v>256.10199999999998</v>
      </c>
    </row>
    <row r="620" spans="1:5">
      <c r="A620" s="3" t="s">
        <v>100</v>
      </c>
      <c r="B620" s="3" t="s">
        <v>19</v>
      </c>
      <c r="C620" s="3" t="s">
        <v>25</v>
      </c>
      <c r="D620" s="3" t="s">
        <v>27</v>
      </c>
      <c r="E620" s="24">
        <v>283.40100000000001</v>
      </c>
    </row>
    <row r="621" spans="1:5">
      <c r="A621" s="3" t="s">
        <v>101</v>
      </c>
      <c r="B621" s="3" t="s">
        <v>19</v>
      </c>
      <c r="C621" s="3" t="s">
        <v>25</v>
      </c>
      <c r="D621" s="3" t="s">
        <v>27</v>
      </c>
      <c r="E621" s="22">
        <v>282.40100000000001</v>
      </c>
    </row>
    <row r="622" spans="1:5">
      <c r="A622" s="36" t="s">
        <v>102</v>
      </c>
      <c r="B622" s="3" t="s">
        <v>19</v>
      </c>
      <c r="C622" s="3" t="s">
        <v>25</v>
      </c>
      <c r="D622" s="3" t="s">
        <v>27</v>
      </c>
      <c r="E622" s="22">
        <v>217.58500000000001</v>
      </c>
    </row>
    <row r="623" spans="1:5">
      <c r="A623" s="3" t="s">
        <v>107</v>
      </c>
      <c r="B623" s="3" t="s">
        <v>19</v>
      </c>
      <c r="C623" s="3" t="s">
        <v>25</v>
      </c>
      <c r="D623" s="3" t="s">
        <v>27</v>
      </c>
      <c r="E623" s="22">
        <v>283.79899999999998</v>
      </c>
    </row>
    <row r="624" spans="1:5">
      <c r="A624" s="3" t="s">
        <v>104</v>
      </c>
      <c r="B624" s="3" t="s">
        <v>19</v>
      </c>
      <c r="C624" s="3" t="s">
        <v>25</v>
      </c>
      <c r="D624" s="3" t="s">
        <v>27</v>
      </c>
      <c r="E624" s="24">
        <v>275.21699999999998</v>
      </c>
    </row>
    <row r="625" spans="1:5">
      <c r="A625" s="3" t="s">
        <v>105</v>
      </c>
      <c r="B625" s="3" t="s">
        <v>19</v>
      </c>
      <c r="C625" s="3" t="s">
        <v>25</v>
      </c>
      <c r="D625" s="3" t="s">
        <v>27</v>
      </c>
      <c r="E625" s="22">
        <v>291.52300000000002</v>
      </c>
    </row>
    <row r="626" spans="1:5">
      <c r="A626" s="36" t="s">
        <v>106</v>
      </c>
      <c r="B626" s="3" t="s">
        <v>19</v>
      </c>
      <c r="C626" s="3" t="s">
        <v>25</v>
      </c>
      <c r="D626" s="3" t="s">
        <v>27</v>
      </c>
      <c r="E626" s="22">
        <v>285.214</v>
      </c>
    </row>
    <row r="627" spans="1:5">
      <c r="A627" s="3" t="s">
        <v>111</v>
      </c>
      <c r="B627" s="3" t="s">
        <v>19</v>
      </c>
      <c r="C627" s="3" t="s">
        <v>25</v>
      </c>
      <c r="D627" s="3" t="s">
        <v>27</v>
      </c>
      <c r="E627" s="22">
        <v>276.90899999999999</v>
      </c>
    </row>
    <row r="628" spans="1:5">
      <c r="A628" s="3" t="s">
        <v>108</v>
      </c>
      <c r="B628" s="3" t="s">
        <v>19</v>
      </c>
      <c r="C628" s="3" t="s">
        <v>25</v>
      </c>
      <c r="D628" s="3" t="s">
        <v>27</v>
      </c>
      <c r="E628" s="24">
        <v>271.63499999999999</v>
      </c>
    </row>
    <row r="629" spans="1:5">
      <c r="A629" s="3" t="s">
        <v>109</v>
      </c>
      <c r="B629" s="3" t="s">
        <v>19</v>
      </c>
      <c r="C629" s="3" t="s">
        <v>25</v>
      </c>
      <c r="D629" s="3" t="s">
        <v>27</v>
      </c>
      <c r="E629" s="22">
        <v>263.93599999999998</v>
      </c>
    </row>
    <row r="630" spans="1:5">
      <c r="A630" s="36" t="s">
        <v>110</v>
      </c>
      <c r="B630" s="3" t="s">
        <v>19</v>
      </c>
      <c r="C630" s="3" t="s">
        <v>25</v>
      </c>
      <c r="D630" s="3" t="s">
        <v>27</v>
      </c>
      <c r="E630" s="22">
        <v>242.66499999999999</v>
      </c>
    </row>
    <row r="631" spans="1:5">
      <c r="A631" s="3" t="s">
        <v>115</v>
      </c>
      <c r="B631" s="3" t="s">
        <v>19</v>
      </c>
      <c r="C631" s="3" t="s">
        <v>25</v>
      </c>
      <c r="D631" s="3" t="s">
        <v>27</v>
      </c>
      <c r="E631" s="22">
        <v>238.953</v>
      </c>
    </row>
    <row r="632" spans="1:5">
      <c r="A632" s="3" t="s">
        <v>112</v>
      </c>
      <c r="B632" s="3" t="s">
        <v>19</v>
      </c>
      <c r="C632" s="3" t="s">
        <v>25</v>
      </c>
      <c r="D632" s="3" t="s">
        <v>27</v>
      </c>
      <c r="E632" s="24">
        <v>246.761</v>
      </c>
    </row>
    <row r="633" spans="1:5">
      <c r="A633" s="3" t="s">
        <v>113</v>
      </c>
      <c r="B633" s="3" t="s">
        <v>19</v>
      </c>
      <c r="C633" s="3" t="s">
        <v>25</v>
      </c>
      <c r="D633" s="3" t="s">
        <v>27</v>
      </c>
      <c r="E633" s="22">
        <v>258.86500000000001</v>
      </c>
    </row>
    <row r="634" spans="1:5">
      <c r="A634" s="36" t="s">
        <v>38</v>
      </c>
      <c r="B634" s="3" t="s">
        <v>19</v>
      </c>
      <c r="C634" s="3" t="s">
        <v>25</v>
      </c>
      <c r="D634" s="3" t="s">
        <v>27</v>
      </c>
      <c r="E634" s="22">
        <v>247.45400000000001</v>
      </c>
    </row>
    <row r="635" spans="1:5">
      <c r="A635" s="3" t="s">
        <v>39</v>
      </c>
      <c r="B635" s="3" t="s">
        <v>19</v>
      </c>
      <c r="C635" s="3" t="s">
        <v>25</v>
      </c>
      <c r="D635" s="3" t="s">
        <v>27</v>
      </c>
      <c r="E635" s="22">
        <v>212.14599999999999</v>
      </c>
    </row>
    <row r="636" spans="1:5">
      <c r="A636" s="3" t="s">
        <v>36</v>
      </c>
      <c r="B636" s="3" t="s">
        <v>1</v>
      </c>
      <c r="C636" s="3" t="s">
        <v>3</v>
      </c>
      <c r="D636" s="3" t="s">
        <v>27</v>
      </c>
      <c r="E636" s="21">
        <v>983.68799999999999</v>
      </c>
    </row>
    <row r="637" spans="1:5">
      <c r="A637" s="3" t="s">
        <v>37</v>
      </c>
      <c r="B637" s="3" t="s">
        <v>1</v>
      </c>
      <c r="C637" s="3" t="s">
        <v>3</v>
      </c>
      <c r="D637" s="3" t="s">
        <v>27</v>
      </c>
      <c r="E637" s="21">
        <v>980.02599999999995</v>
      </c>
    </row>
    <row r="638" spans="1:5">
      <c r="A638" s="36" t="s">
        <v>42</v>
      </c>
      <c r="B638" s="3" t="s">
        <v>1</v>
      </c>
      <c r="C638" s="3" t="s">
        <v>3</v>
      </c>
      <c r="D638" s="3" t="s">
        <v>27</v>
      </c>
      <c r="E638" s="21">
        <v>984.62900000000002</v>
      </c>
    </row>
    <row r="639" spans="1:5">
      <c r="A639" s="3" t="s">
        <v>43</v>
      </c>
      <c r="B639" s="3" t="s">
        <v>1</v>
      </c>
      <c r="C639" s="3" t="s">
        <v>3</v>
      </c>
      <c r="D639" s="3" t="s">
        <v>27</v>
      </c>
      <c r="E639" s="23">
        <v>924.07600000000002</v>
      </c>
    </row>
    <row r="640" spans="1:5">
      <c r="A640" s="3" t="s">
        <v>40</v>
      </c>
      <c r="B640" s="3" t="s">
        <v>1</v>
      </c>
      <c r="C640" s="3" t="s">
        <v>3</v>
      </c>
      <c r="D640" s="3" t="s">
        <v>27</v>
      </c>
      <c r="E640" s="21">
        <v>921.68</v>
      </c>
    </row>
    <row r="641" spans="1:5">
      <c r="A641" s="3" t="s">
        <v>41</v>
      </c>
      <c r="B641" s="3" t="s">
        <v>1</v>
      </c>
      <c r="C641" s="3" t="s">
        <v>3</v>
      </c>
      <c r="D641" s="3" t="s">
        <v>27</v>
      </c>
      <c r="E641" s="21">
        <v>946.78599999999994</v>
      </c>
    </row>
    <row r="642" spans="1:5">
      <c r="A642" s="36" t="s">
        <v>46</v>
      </c>
      <c r="B642" s="3" t="s">
        <v>1</v>
      </c>
      <c r="C642" s="3" t="s">
        <v>3</v>
      </c>
      <c r="D642" s="3" t="s">
        <v>27</v>
      </c>
      <c r="E642" s="21">
        <v>920.78499999999997</v>
      </c>
    </row>
    <row r="643" spans="1:5">
      <c r="A643" s="3" t="s">
        <v>47</v>
      </c>
      <c r="B643" s="3" t="s">
        <v>1</v>
      </c>
      <c r="C643" s="3" t="s">
        <v>3</v>
      </c>
      <c r="D643" s="3" t="s">
        <v>27</v>
      </c>
      <c r="E643" s="23">
        <v>881.50900000000001</v>
      </c>
    </row>
    <row r="644" spans="1:5">
      <c r="A644" s="3" t="s">
        <v>44</v>
      </c>
      <c r="B644" s="3" t="s">
        <v>1</v>
      </c>
      <c r="C644" s="3" t="s">
        <v>3</v>
      </c>
      <c r="D644" s="3" t="s">
        <v>27</v>
      </c>
      <c r="E644" s="21">
        <v>920.25</v>
      </c>
    </row>
    <row r="645" spans="1:5">
      <c r="A645" s="3" t="s">
        <v>45</v>
      </c>
      <c r="B645" s="3" t="s">
        <v>1</v>
      </c>
      <c r="C645" s="3" t="s">
        <v>3</v>
      </c>
      <c r="D645" s="3" t="s">
        <v>27</v>
      </c>
      <c r="E645" s="21">
        <v>953.63900000000001</v>
      </c>
    </row>
    <row r="646" spans="1:5">
      <c r="A646" s="36" t="s">
        <v>50</v>
      </c>
      <c r="B646" s="3" t="s">
        <v>1</v>
      </c>
      <c r="C646" s="3" t="s">
        <v>3</v>
      </c>
      <c r="D646" s="3" t="s">
        <v>27</v>
      </c>
      <c r="E646" s="21">
        <v>935.149</v>
      </c>
    </row>
    <row r="647" spans="1:5">
      <c r="A647" s="3" t="s">
        <v>51</v>
      </c>
      <c r="B647" s="3" t="s">
        <v>1</v>
      </c>
      <c r="C647" s="3" t="s">
        <v>3</v>
      </c>
      <c r="D647" s="3" t="s">
        <v>27</v>
      </c>
      <c r="E647" s="23">
        <v>879.76700000000005</v>
      </c>
    </row>
    <row r="648" spans="1:5">
      <c r="A648" s="3" t="s">
        <v>48</v>
      </c>
      <c r="B648" s="3" t="s">
        <v>1</v>
      </c>
      <c r="C648" s="3" t="s">
        <v>3</v>
      </c>
      <c r="D648" s="3" t="s">
        <v>27</v>
      </c>
      <c r="E648" s="21">
        <v>863.29600000000005</v>
      </c>
    </row>
    <row r="649" spans="1:5">
      <c r="A649" s="3" t="s">
        <v>49</v>
      </c>
      <c r="B649" s="3" t="s">
        <v>1</v>
      </c>
      <c r="C649" s="3" t="s">
        <v>3</v>
      </c>
      <c r="D649" s="3" t="s">
        <v>27</v>
      </c>
      <c r="E649" s="21">
        <v>912.84199999999998</v>
      </c>
    </row>
    <row r="650" spans="1:5">
      <c r="A650" s="36" t="s">
        <v>54</v>
      </c>
      <c r="B650" s="3" t="s">
        <v>1</v>
      </c>
      <c r="C650" s="3" t="s">
        <v>3</v>
      </c>
      <c r="D650" s="3" t="s">
        <v>27</v>
      </c>
      <c r="E650" s="21">
        <v>932.90499999999997</v>
      </c>
    </row>
    <row r="651" spans="1:5">
      <c r="A651" s="3" t="s">
        <v>55</v>
      </c>
      <c r="B651" s="3" t="s">
        <v>1</v>
      </c>
      <c r="C651" s="3" t="s">
        <v>3</v>
      </c>
      <c r="D651" s="3" t="s">
        <v>27</v>
      </c>
      <c r="E651" s="23">
        <v>848.64400000000001</v>
      </c>
    </row>
    <row r="652" spans="1:5">
      <c r="A652" s="3" t="s">
        <v>52</v>
      </c>
      <c r="B652" s="3" t="s">
        <v>1</v>
      </c>
      <c r="C652" s="3" t="s">
        <v>3</v>
      </c>
      <c r="D652" s="3" t="s">
        <v>27</v>
      </c>
      <c r="E652" s="21">
        <v>866.31</v>
      </c>
    </row>
    <row r="653" spans="1:5">
      <c r="A653" s="3" t="s">
        <v>53</v>
      </c>
      <c r="B653" s="3" t="s">
        <v>1</v>
      </c>
      <c r="C653" s="3" t="s">
        <v>3</v>
      </c>
      <c r="D653" s="3" t="s">
        <v>27</v>
      </c>
      <c r="E653" s="21">
        <v>932.10199999999998</v>
      </c>
    </row>
    <row r="654" spans="1:5">
      <c r="A654" s="36" t="s">
        <v>58</v>
      </c>
      <c r="B654" s="3" t="s">
        <v>1</v>
      </c>
      <c r="C654" s="3" t="s">
        <v>3</v>
      </c>
      <c r="D654" s="3" t="s">
        <v>27</v>
      </c>
      <c r="E654" s="21">
        <v>909.76300000000003</v>
      </c>
    </row>
    <row r="655" spans="1:5">
      <c r="A655" s="3" t="s">
        <v>59</v>
      </c>
      <c r="B655" s="3" t="s">
        <v>1</v>
      </c>
      <c r="C655" s="3" t="s">
        <v>3</v>
      </c>
      <c r="D655" s="3" t="s">
        <v>27</v>
      </c>
      <c r="E655" s="23">
        <v>823.18100000000004</v>
      </c>
    </row>
    <row r="656" spans="1:5">
      <c r="A656" s="3" t="s">
        <v>56</v>
      </c>
      <c r="B656" s="3" t="s">
        <v>1</v>
      </c>
      <c r="C656" s="3" t="s">
        <v>3</v>
      </c>
      <c r="D656" s="3" t="s">
        <v>27</v>
      </c>
      <c r="E656" s="21">
        <v>790.96600000000001</v>
      </c>
    </row>
    <row r="657" spans="1:5">
      <c r="A657" s="3" t="s">
        <v>57</v>
      </c>
      <c r="B657" s="3" t="s">
        <v>1</v>
      </c>
      <c r="C657" s="3" t="s">
        <v>3</v>
      </c>
      <c r="D657" s="3" t="s">
        <v>27</v>
      </c>
      <c r="E657" s="21">
        <v>783.05700000000002</v>
      </c>
    </row>
    <row r="658" spans="1:5">
      <c r="A658" s="36" t="s">
        <v>62</v>
      </c>
      <c r="B658" s="3" t="s">
        <v>1</v>
      </c>
      <c r="C658" s="3" t="s">
        <v>3</v>
      </c>
      <c r="D658" s="3" t="s">
        <v>27</v>
      </c>
      <c r="E658" s="21">
        <v>823.61400000000003</v>
      </c>
    </row>
    <row r="659" spans="1:5">
      <c r="A659" s="3" t="s">
        <v>63</v>
      </c>
      <c r="B659" s="3" t="s">
        <v>1</v>
      </c>
      <c r="C659" s="3" t="s">
        <v>3</v>
      </c>
      <c r="D659" s="3" t="s">
        <v>27</v>
      </c>
      <c r="E659" s="23">
        <v>757.71600000000001</v>
      </c>
    </row>
    <row r="660" spans="1:5">
      <c r="A660" s="3" t="s">
        <v>60</v>
      </c>
      <c r="B660" s="3" t="s">
        <v>1</v>
      </c>
      <c r="C660" s="3" t="s">
        <v>3</v>
      </c>
      <c r="D660" s="3" t="s">
        <v>27</v>
      </c>
      <c r="E660" s="21">
        <v>746.78200000000004</v>
      </c>
    </row>
    <row r="661" spans="1:5">
      <c r="A661" s="3" t="s">
        <v>61</v>
      </c>
      <c r="B661" s="3" t="s">
        <v>1</v>
      </c>
      <c r="C661" s="3" t="s">
        <v>3</v>
      </c>
      <c r="D661" s="3" t="s">
        <v>27</v>
      </c>
      <c r="E661" s="21">
        <v>727.11199999999997</v>
      </c>
    </row>
    <row r="662" spans="1:5">
      <c r="A662" s="36" t="s">
        <v>66</v>
      </c>
      <c r="B662" s="3" t="s">
        <v>1</v>
      </c>
      <c r="C662" s="3" t="s">
        <v>3</v>
      </c>
      <c r="D662" s="3" t="s">
        <v>27</v>
      </c>
      <c r="E662" s="21">
        <v>728.36300000000006</v>
      </c>
    </row>
    <row r="663" spans="1:5">
      <c r="A663" s="3" t="s">
        <v>67</v>
      </c>
      <c r="B663" s="3" t="s">
        <v>1</v>
      </c>
      <c r="C663" s="3" t="s">
        <v>3</v>
      </c>
      <c r="D663" s="3" t="s">
        <v>27</v>
      </c>
      <c r="E663" s="23">
        <v>724.721</v>
      </c>
    </row>
    <row r="664" spans="1:5">
      <c r="A664" s="3" t="s">
        <v>64</v>
      </c>
      <c r="B664" s="3" t="s">
        <v>1</v>
      </c>
      <c r="C664" s="3" t="s">
        <v>3</v>
      </c>
      <c r="D664" s="3" t="s">
        <v>27</v>
      </c>
      <c r="E664" s="21">
        <v>713.63800000000003</v>
      </c>
    </row>
    <row r="665" spans="1:5">
      <c r="A665" s="3" t="s">
        <v>65</v>
      </c>
      <c r="B665" s="3" t="s">
        <v>1</v>
      </c>
      <c r="C665" s="3" t="s">
        <v>3</v>
      </c>
      <c r="D665" s="3" t="s">
        <v>27</v>
      </c>
      <c r="E665" s="21">
        <v>688.50300000000004</v>
      </c>
    </row>
    <row r="666" spans="1:5">
      <c r="A666" s="36" t="s">
        <v>70</v>
      </c>
      <c r="B666" s="3" t="s">
        <v>1</v>
      </c>
      <c r="C666" s="3" t="s">
        <v>3</v>
      </c>
      <c r="D666" s="3" t="s">
        <v>27</v>
      </c>
      <c r="E666" s="21">
        <v>699.95600000000002</v>
      </c>
    </row>
    <row r="667" spans="1:5">
      <c r="A667" s="3" t="s">
        <v>71</v>
      </c>
      <c r="B667" s="3" t="s">
        <v>1</v>
      </c>
      <c r="C667" s="3" t="s">
        <v>3</v>
      </c>
      <c r="D667" s="3" t="s">
        <v>27</v>
      </c>
      <c r="E667" s="23">
        <v>684.58</v>
      </c>
    </row>
    <row r="668" spans="1:5">
      <c r="A668" s="3" t="s">
        <v>68</v>
      </c>
      <c r="B668" s="3" t="s">
        <v>1</v>
      </c>
      <c r="C668" s="3" t="s">
        <v>3</v>
      </c>
      <c r="D668" s="3" t="s">
        <v>27</v>
      </c>
      <c r="E668" s="21">
        <v>680.47799999999995</v>
      </c>
    </row>
    <row r="669" spans="1:5">
      <c r="A669" s="3" t="s">
        <v>69</v>
      </c>
      <c r="B669" s="3" t="s">
        <v>1</v>
      </c>
      <c r="C669" s="3" t="s">
        <v>3</v>
      </c>
      <c r="D669" s="3" t="s">
        <v>27</v>
      </c>
      <c r="E669" s="21">
        <v>675.80700000000002</v>
      </c>
    </row>
    <row r="670" spans="1:5">
      <c r="A670" s="36" t="s">
        <v>74</v>
      </c>
      <c r="B670" s="3" t="s">
        <v>1</v>
      </c>
      <c r="C670" s="3" t="s">
        <v>3</v>
      </c>
      <c r="D670" s="3" t="s">
        <v>27</v>
      </c>
      <c r="E670" s="21">
        <v>690.94100000000003</v>
      </c>
    </row>
    <row r="671" spans="1:5">
      <c r="A671" s="3" t="s">
        <v>75</v>
      </c>
      <c r="B671" s="3" t="s">
        <v>1</v>
      </c>
      <c r="C671" s="3" t="s">
        <v>3</v>
      </c>
      <c r="D671" s="3" t="s">
        <v>27</v>
      </c>
      <c r="E671" s="23">
        <v>622.22500000000002</v>
      </c>
    </row>
    <row r="672" spans="1:5">
      <c r="A672" s="3" t="s">
        <v>72</v>
      </c>
      <c r="B672" s="3" t="s">
        <v>1</v>
      </c>
      <c r="C672" s="3" t="s">
        <v>3</v>
      </c>
      <c r="D672" s="3" t="s">
        <v>27</v>
      </c>
      <c r="E672" s="21">
        <v>560.31399999999996</v>
      </c>
    </row>
    <row r="673" spans="1:5">
      <c r="A673" s="3" t="s">
        <v>73</v>
      </c>
      <c r="B673" s="3" t="s">
        <v>1</v>
      </c>
      <c r="C673" s="3" t="s">
        <v>3</v>
      </c>
      <c r="D673" s="3" t="s">
        <v>27</v>
      </c>
      <c r="E673" s="21">
        <v>585.83399999999995</v>
      </c>
    </row>
    <row r="674" spans="1:5">
      <c r="A674" s="36" t="s">
        <v>78</v>
      </c>
      <c r="B674" s="3" t="s">
        <v>1</v>
      </c>
      <c r="C674" s="3" t="s">
        <v>3</v>
      </c>
      <c r="D674" s="3" t="s">
        <v>27</v>
      </c>
      <c r="E674" s="21">
        <v>586.25599999999997</v>
      </c>
    </row>
    <row r="675" spans="1:5">
      <c r="A675" s="3" t="s">
        <v>79</v>
      </c>
      <c r="B675" s="3" t="s">
        <v>1</v>
      </c>
      <c r="C675" s="3" t="s">
        <v>3</v>
      </c>
      <c r="D675" s="3" t="s">
        <v>27</v>
      </c>
      <c r="E675" s="23">
        <v>558.029</v>
      </c>
    </row>
    <row r="676" spans="1:5">
      <c r="A676" s="3" t="s">
        <v>76</v>
      </c>
      <c r="B676" s="3" t="s">
        <v>1</v>
      </c>
      <c r="C676" s="3" t="s">
        <v>3</v>
      </c>
      <c r="D676" s="3" t="s">
        <v>27</v>
      </c>
      <c r="E676" s="21">
        <v>512.98099999999999</v>
      </c>
    </row>
    <row r="677" spans="1:5">
      <c r="A677" s="3" t="s">
        <v>77</v>
      </c>
      <c r="B677" s="3" t="s">
        <v>1</v>
      </c>
      <c r="C677" s="3" t="s">
        <v>3</v>
      </c>
      <c r="D677" s="3" t="s">
        <v>27</v>
      </c>
      <c r="E677" s="21">
        <v>539.71500000000003</v>
      </c>
    </row>
    <row r="678" spans="1:5">
      <c r="A678" s="36" t="s">
        <v>82</v>
      </c>
      <c r="B678" s="3" t="s">
        <v>1</v>
      </c>
      <c r="C678" s="3" t="s">
        <v>3</v>
      </c>
      <c r="D678" s="3" t="s">
        <v>27</v>
      </c>
      <c r="E678" s="21">
        <v>593.04899999999998</v>
      </c>
    </row>
    <row r="679" spans="1:5">
      <c r="A679" s="3" t="s">
        <v>83</v>
      </c>
      <c r="B679" s="3" t="s">
        <v>1</v>
      </c>
      <c r="C679" s="3" t="s">
        <v>3</v>
      </c>
      <c r="D679" s="3" t="s">
        <v>27</v>
      </c>
      <c r="E679" s="23">
        <v>561.52</v>
      </c>
    </row>
    <row r="680" spans="1:5">
      <c r="A680" s="3" t="s">
        <v>80</v>
      </c>
      <c r="B680" s="3" t="s">
        <v>1</v>
      </c>
      <c r="C680" s="3" t="s">
        <v>3</v>
      </c>
      <c r="D680" s="3" t="s">
        <v>27</v>
      </c>
      <c r="E680" s="21">
        <v>515.27700000000004</v>
      </c>
    </row>
    <row r="681" spans="1:5">
      <c r="A681" s="3" t="s">
        <v>81</v>
      </c>
      <c r="B681" s="3" t="s">
        <v>1</v>
      </c>
      <c r="C681" s="3" t="s">
        <v>3</v>
      </c>
      <c r="D681" s="3" t="s">
        <v>27</v>
      </c>
      <c r="E681" s="21">
        <v>533.87699999999995</v>
      </c>
    </row>
    <row r="682" spans="1:5">
      <c r="A682" s="36" t="s">
        <v>86</v>
      </c>
      <c r="B682" s="3" t="s">
        <v>1</v>
      </c>
      <c r="C682" s="3" t="s">
        <v>3</v>
      </c>
      <c r="D682" s="3" t="s">
        <v>27</v>
      </c>
      <c r="E682" s="21">
        <v>618.62599999999998</v>
      </c>
    </row>
    <row r="683" spans="1:5">
      <c r="A683" s="3" t="s">
        <v>87</v>
      </c>
      <c r="B683" s="3" t="s">
        <v>1</v>
      </c>
      <c r="C683" s="3" t="s">
        <v>3</v>
      </c>
      <c r="D683" s="3" t="s">
        <v>27</v>
      </c>
      <c r="E683" s="23">
        <v>578.18700000000001</v>
      </c>
    </row>
    <row r="684" spans="1:5">
      <c r="A684" s="3" t="s">
        <v>84</v>
      </c>
      <c r="B684" s="3" t="s">
        <v>1</v>
      </c>
      <c r="C684" s="3" t="s">
        <v>3</v>
      </c>
      <c r="D684" s="3" t="s">
        <v>27</v>
      </c>
      <c r="E684" s="21">
        <v>526.33600000000001</v>
      </c>
    </row>
    <row r="685" spans="1:5">
      <c r="A685" s="3" t="s">
        <v>85</v>
      </c>
      <c r="B685" s="3" t="s">
        <v>1</v>
      </c>
      <c r="C685" s="3" t="s">
        <v>3</v>
      </c>
      <c r="D685" s="3" t="s">
        <v>27</v>
      </c>
      <c r="E685" s="21">
        <v>583.87400000000002</v>
      </c>
    </row>
    <row r="686" spans="1:5">
      <c r="A686" s="36" t="s">
        <v>90</v>
      </c>
      <c r="B686" s="3" t="s">
        <v>1</v>
      </c>
      <c r="C686" s="3" t="s">
        <v>3</v>
      </c>
      <c r="D686" s="3" t="s">
        <v>27</v>
      </c>
      <c r="E686" s="21">
        <v>614.91</v>
      </c>
    </row>
    <row r="687" spans="1:5">
      <c r="A687" s="3" t="s">
        <v>91</v>
      </c>
      <c r="B687" s="3" t="s">
        <v>1</v>
      </c>
      <c r="C687" s="3" t="s">
        <v>3</v>
      </c>
      <c r="D687" s="3" t="s">
        <v>27</v>
      </c>
      <c r="E687" s="23">
        <v>578.35</v>
      </c>
    </row>
    <row r="688" spans="1:5">
      <c r="A688" s="3" t="s">
        <v>88</v>
      </c>
      <c r="B688" s="3" t="s">
        <v>1</v>
      </c>
      <c r="C688" s="3" t="s">
        <v>3</v>
      </c>
      <c r="D688" s="3" t="s">
        <v>27</v>
      </c>
      <c r="E688" s="21">
        <v>565.83100000000002</v>
      </c>
    </row>
    <row r="689" spans="1:5">
      <c r="A689" s="3" t="s">
        <v>89</v>
      </c>
      <c r="B689" s="3" t="s">
        <v>1</v>
      </c>
      <c r="C689" s="3" t="s">
        <v>3</v>
      </c>
      <c r="D689" s="3" t="s">
        <v>27</v>
      </c>
      <c r="E689" s="21">
        <v>576.029</v>
      </c>
    </row>
    <row r="690" spans="1:5">
      <c r="A690" s="36" t="s">
        <v>94</v>
      </c>
      <c r="B690" s="3" t="s">
        <v>1</v>
      </c>
      <c r="C690" s="3" t="s">
        <v>3</v>
      </c>
      <c r="D690" s="3" t="s">
        <v>27</v>
      </c>
      <c r="E690" s="21">
        <v>642.31100000000004</v>
      </c>
    </row>
    <row r="691" spans="1:5">
      <c r="A691" s="3" t="s">
        <v>95</v>
      </c>
      <c r="B691" s="3" t="s">
        <v>1</v>
      </c>
      <c r="C691" s="3" t="s">
        <v>3</v>
      </c>
      <c r="D691" s="3" t="s">
        <v>27</v>
      </c>
      <c r="E691" s="23">
        <v>618.40099999999995</v>
      </c>
    </row>
    <row r="692" spans="1:5">
      <c r="A692" s="3" t="s">
        <v>92</v>
      </c>
      <c r="B692" s="3" t="s">
        <v>1</v>
      </c>
      <c r="C692" s="3" t="s">
        <v>3</v>
      </c>
      <c r="D692" s="3" t="s">
        <v>27</v>
      </c>
      <c r="E692" s="21">
        <v>611.28599999999994</v>
      </c>
    </row>
    <row r="693" spans="1:5">
      <c r="A693" s="3" t="s">
        <v>93</v>
      </c>
      <c r="B693" s="3" t="s">
        <v>1</v>
      </c>
      <c r="C693" s="3" t="s">
        <v>3</v>
      </c>
      <c r="D693" s="3" t="s">
        <v>27</v>
      </c>
      <c r="E693" s="21">
        <v>623.86</v>
      </c>
    </row>
    <row r="694" spans="1:5">
      <c r="A694" s="36" t="s">
        <v>98</v>
      </c>
      <c r="B694" s="3" t="s">
        <v>1</v>
      </c>
      <c r="C694" s="3" t="s">
        <v>3</v>
      </c>
      <c r="D694" s="3" t="s">
        <v>27</v>
      </c>
      <c r="E694" s="21">
        <v>634.60400000000004</v>
      </c>
    </row>
    <row r="695" spans="1:5">
      <c r="A695" s="3" t="s">
        <v>99</v>
      </c>
      <c r="B695" s="3" t="s">
        <v>1</v>
      </c>
      <c r="C695" s="3" t="s">
        <v>3</v>
      </c>
      <c r="D695" s="3" t="s">
        <v>27</v>
      </c>
      <c r="E695" s="23">
        <v>613.4</v>
      </c>
    </row>
    <row r="696" spans="1:5">
      <c r="A696" s="3" t="s">
        <v>96</v>
      </c>
      <c r="B696" s="3" t="s">
        <v>1</v>
      </c>
      <c r="C696" s="3" t="s">
        <v>3</v>
      </c>
      <c r="D696" s="3" t="s">
        <v>27</v>
      </c>
      <c r="E696" s="21">
        <v>598.49099999999999</v>
      </c>
    </row>
    <row r="697" spans="1:5">
      <c r="A697" s="3" t="s">
        <v>97</v>
      </c>
      <c r="B697" s="3" t="s">
        <v>1</v>
      </c>
      <c r="C697" s="3" t="s">
        <v>3</v>
      </c>
      <c r="D697" s="3" t="s">
        <v>27</v>
      </c>
      <c r="E697" s="21">
        <v>651.34199999999998</v>
      </c>
    </row>
    <row r="698" spans="1:5">
      <c r="A698" s="36" t="s">
        <v>102</v>
      </c>
      <c r="B698" s="3" t="s">
        <v>1</v>
      </c>
      <c r="C698" s="3" t="s">
        <v>3</v>
      </c>
      <c r="D698" s="3" t="s">
        <v>27</v>
      </c>
      <c r="E698" s="21">
        <v>670.06299999999999</v>
      </c>
    </row>
    <row r="699" spans="1:5">
      <c r="A699" s="3" t="s">
        <v>103</v>
      </c>
      <c r="B699" s="3" t="s">
        <v>1</v>
      </c>
      <c r="C699" s="3" t="s">
        <v>3</v>
      </c>
      <c r="D699" s="3" t="s">
        <v>27</v>
      </c>
      <c r="E699" s="23">
        <v>634.64599999999996</v>
      </c>
    </row>
    <row r="700" spans="1:5">
      <c r="A700" s="3" t="s">
        <v>100</v>
      </c>
      <c r="B700" s="3" t="s">
        <v>1</v>
      </c>
      <c r="C700" s="3" t="s">
        <v>3</v>
      </c>
      <c r="D700" s="3" t="s">
        <v>27</v>
      </c>
      <c r="E700" s="21">
        <v>614.702</v>
      </c>
    </row>
    <row r="701" spans="1:5">
      <c r="A701" s="3" t="s">
        <v>101</v>
      </c>
      <c r="B701" s="3" t="s">
        <v>1</v>
      </c>
      <c r="C701" s="3" t="s">
        <v>3</v>
      </c>
      <c r="D701" s="3" t="s">
        <v>27</v>
      </c>
      <c r="E701" s="21">
        <v>580.77700000000004</v>
      </c>
    </row>
    <row r="702" spans="1:5">
      <c r="A702" s="36" t="s">
        <v>106</v>
      </c>
      <c r="B702" s="3" t="s">
        <v>1</v>
      </c>
      <c r="C702" s="3" t="s">
        <v>3</v>
      </c>
      <c r="D702" s="3" t="s">
        <v>27</v>
      </c>
      <c r="E702" s="21">
        <v>622.548</v>
      </c>
    </row>
    <row r="703" spans="1:5">
      <c r="A703" s="3" t="s">
        <v>107</v>
      </c>
      <c r="B703" s="3" t="s">
        <v>1</v>
      </c>
      <c r="C703" s="3" t="s">
        <v>3</v>
      </c>
      <c r="D703" s="3" t="s">
        <v>27</v>
      </c>
      <c r="E703" s="23">
        <v>596.06299999999999</v>
      </c>
    </row>
    <row r="704" spans="1:5">
      <c r="A704" s="3" t="s">
        <v>104</v>
      </c>
      <c r="B704" s="3" t="s">
        <v>1</v>
      </c>
      <c r="C704" s="3" t="s">
        <v>3</v>
      </c>
      <c r="D704" s="3" t="s">
        <v>27</v>
      </c>
      <c r="E704" s="21">
        <v>579.64200000000005</v>
      </c>
    </row>
    <row r="705" spans="1:5">
      <c r="A705" s="3" t="s">
        <v>105</v>
      </c>
      <c r="B705" s="3" t="s">
        <v>1</v>
      </c>
      <c r="C705" s="3" t="s">
        <v>3</v>
      </c>
      <c r="D705" s="3" t="s">
        <v>27</v>
      </c>
      <c r="E705" s="21">
        <v>618.25199999999995</v>
      </c>
    </row>
    <row r="706" spans="1:5">
      <c r="A706" s="36" t="s">
        <v>110</v>
      </c>
      <c r="B706" s="3" t="s">
        <v>1</v>
      </c>
      <c r="C706" s="3" t="s">
        <v>3</v>
      </c>
      <c r="D706" s="3" t="s">
        <v>27</v>
      </c>
      <c r="E706" s="21">
        <v>689.52200000000005</v>
      </c>
    </row>
    <row r="707" spans="1:5">
      <c r="A707" s="3" t="s">
        <v>111</v>
      </c>
      <c r="B707" s="3" t="s">
        <v>1</v>
      </c>
      <c r="C707" s="3" t="s">
        <v>3</v>
      </c>
      <c r="D707" s="3" t="s">
        <v>27</v>
      </c>
      <c r="E707" s="23">
        <v>651.92999999999995</v>
      </c>
    </row>
    <row r="708" spans="1:5">
      <c r="A708" s="3" t="s">
        <v>108</v>
      </c>
      <c r="B708" s="3" t="s">
        <v>1</v>
      </c>
      <c r="C708" s="3" t="s">
        <v>3</v>
      </c>
      <c r="D708" s="3" t="s">
        <v>27</v>
      </c>
      <c r="E708" s="21">
        <v>654.42100000000005</v>
      </c>
    </row>
    <row r="709" spans="1:5">
      <c r="A709" s="3" t="s">
        <v>109</v>
      </c>
      <c r="B709" s="3" t="s">
        <v>1</v>
      </c>
      <c r="C709" s="3" t="s">
        <v>3</v>
      </c>
      <c r="D709" s="3" t="s">
        <v>27</v>
      </c>
      <c r="E709" s="21">
        <v>708.31700000000001</v>
      </c>
    </row>
    <row r="710" spans="1:5">
      <c r="A710" s="36" t="s">
        <v>114</v>
      </c>
      <c r="B710" s="3" t="s">
        <v>1</v>
      </c>
      <c r="C710" s="3" t="s">
        <v>3</v>
      </c>
      <c r="D710" s="3" t="s">
        <v>27</v>
      </c>
      <c r="E710" s="21">
        <v>738.06799999999998</v>
      </c>
    </row>
    <row r="711" spans="1:5">
      <c r="A711" s="3" t="s">
        <v>115</v>
      </c>
      <c r="B711" s="3" t="s">
        <v>1</v>
      </c>
      <c r="C711" s="3" t="s">
        <v>3</v>
      </c>
      <c r="D711" s="3" t="s">
        <v>27</v>
      </c>
      <c r="E711" s="23">
        <v>699.76199999999994</v>
      </c>
    </row>
    <row r="712" spans="1:5">
      <c r="A712" s="3" t="s">
        <v>112</v>
      </c>
      <c r="B712" s="3" t="s">
        <v>1</v>
      </c>
      <c r="C712" s="3" t="s">
        <v>3</v>
      </c>
      <c r="D712" s="3" t="s">
        <v>27</v>
      </c>
      <c r="E712" s="21">
        <v>713.69100000000003</v>
      </c>
    </row>
    <row r="713" spans="1:5">
      <c r="A713" s="35">
        <v>38077</v>
      </c>
      <c r="B713" s="3" t="s">
        <v>1</v>
      </c>
      <c r="C713" s="3" t="s">
        <v>3</v>
      </c>
      <c r="D713" s="3" t="s">
        <v>27</v>
      </c>
      <c r="E713" s="21">
        <v>737.08299999999997</v>
      </c>
    </row>
    <row r="714" spans="1:5">
      <c r="A714" s="35" t="s">
        <v>37</v>
      </c>
      <c r="B714" s="3" t="s">
        <v>1</v>
      </c>
      <c r="C714" s="3" t="s">
        <v>3</v>
      </c>
      <c r="D714" s="3" t="s">
        <v>27</v>
      </c>
      <c r="E714" s="21">
        <v>742.471</v>
      </c>
    </row>
    <row r="715" spans="1:5">
      <c r="A715" s="35" t="s">
        <v>38</v>
      </c>
      <c r="B715" s="3" t="s">
        <v>1</v>
      </c>
      <c r="C715" s="3" t="s">
        <v>3</v>
      </c>
      <c r="D715" s="3" t="s">
        <v>27</v>
      </c>
      <c r="E715" s="21">
        <v>750</v>
      </c>
    </row>
    <row r="716" spans="1:5">
      <c r="A716" s="35" t="s">
        <v>39</v>
      </c>
      <c r="B716" s="3" t="s">
        <v>11</v>
      </c>
      <c r="C716" s="3" t="s">
        <v>3</v>
      </c>
      <c r="D716" s="3" t="s">
        <v>27</v>
      </c>
      <c r="E716" s="21">
        <v>3453.2979999999998</v>
      </c>
    </row>
    <row r="717" spans="1:5">
      <c r="A717" s="35" t="s">
        <v>40</v>
      </c>
      <c r="B717" s="3" t="s">
        <v>11</v>
      </c>
      <c r="C717" s="3" t="s">
        <v>3</v>
      </c>
      <c r="D717" s="3" t="s">
        <v>27</v>
      </c>
      <c r="E717" s="21">
        <v>3485.4</v>
      </c>
    </row>
    <row r="718" spans="1:5">
      <c r="A718" s="35" t="s">
        <v>41</v>
      </c>
      <c r="B718" s="3" t="s">
        <v>11</v>
      </c>
      <c r="C718" s="3" t="s">
        <v>3</v>
      </c>
      <c r="D718" s="3" t="s">
        <v>27</v>
      </c>
      <c r="E718" s="21">
        <v>3509.8919999999998</v>
      </c>
    </row>
    <row r="719" spans="1:5">
      <c r="A719" s="35" t="s">
        <v>42</v>
      </c>
      <c r="B719" s="3" t="s">
        <v>11</v>
      </c>
      <c r="C719" s="3" t="s">
        <v>3</v>
      </c>
      <c r="D719" s="3" t="s">
        <v>27</v>
      </c>
      <c r="E719" s="23">
        <v>3454.7330000000002</v>
      </c>
    </row>
    <row r="720" spans="1:5">
      <c r="A720" s="35" t="s">
        <v>43</v>
      </c>
      <c r="B720" s="3" t="s">
        <v>11</v>
      </c>
      <c r="C720" s="3" t="s">
        <v>3</v>
      </c>
      <c r="D720" s="3" t="s">
        <v>27</v>
      </c>
      <c r="E720" s="21">
        <v>3399.4659999999999</v>
      </c>
    </row>
    <row r="721" spans="1:5">
      <c r="A721" s="35" t="s">
        <v>44</v>
      </c>
      <c r="B721" s="3" t="s">
        <v>11</v>
      </c>
      <c r="C721" s="3" t="s">
        <v>3</v>
      </c>
      <c r="D721" s="3" t="s">
        <v>27</v>
      </c>
      <c r="E721" s="21">
        <v>3423.009</v>
      </c>
    </row>
    <row r="722" spans="1:5">
      <c r="A722" s="35" t="s">
        <v>45</v>
      </c>
      <c r="B722" s="3" t="s">
        <v>11</v>
      </c>
      <c r="C722" s="3" t="s">
        <v>3</v>
      </c>
      <c r="D722" s="3" t="s">
        <v>27</v>
      </c>
      <c r="E722" s="21">
        <v>3387.0010000000002</v>
      </c>
    </row>
    <row r="723" spans="1:5">
      <c r="A723" s="35" t="s">
        <v>46</v>
      </c>
      <c r="B723" s="3" t="s">
        <v>11</v>
      </c>
      <c r="C723" s="3" t="s">
        <v>3</v>
      </c>
      <c r="D723" s="3" t="s">
        <v>27</v>
      </c>
      <c r="E723" s="23">
        <v>3345.6309999999999</v>
      </c>
    </row>
    <row r="724" spans="1:5">
      <c r="A724" s="35" t="s">
        <v>47</v>
      </c>
      <c r="B724" s="3" t="s">
        <v>11</v>
      </c>
      <c r="C724" s="3" t="s">
        <v>3</v>
      </c>
      <c r="D724" s="3" t="s">
        <v>27</v>
      </c>
      <c r="E724" s="21">
        <v>3350.21</v>
      </c>
    </row>
    <row r="725" spans="1:5">
      <c r="A725" s="3" t="s">
        <v>48</v>
      </c>
      <c r="B725" s="3" t="s">
        <v>11</v>
      </c>
      <c r="C725" s="3" t="s">
        <v>3</v>
      </c>
      <c r="D725" s="3" t="s">
        <v>27</v>
      </c>
      <c r="E725" s="21">
        <v>3405.0650000000001</v>
      </c>
    </row>
    <row r="726" spans="1:5">
      <c r="A726" s="3" t="s">
        <v>49</v>
      </c>
      <c r="B726" s="3" t="s">
        <v>11</v>
      </c>
      <c r="C726" s="3" t="s">
        <v>3</v>
      </c>
      <c r="D726" s="3" t="s">
        <v>27</v>
      </c>
      <c r="E726" s="21">
        <v>3328.8789999999999</v>
      </c>
    </row>
    <row r="727" spans="1:5">
      <c r="A727" s="36" t="s">
        <v>50</v>
      </c>
      <c r="B727" s="3" t="s">
        <v>11</v>
      </c>
      <c r="C727" s="3" t="s">
        <v>3</v>
      </c>
      <c r="D727" s="3" t="s">
        <v>27</v>
      </c>
      <c r="E727" s="23">
        <v>3272.4630000000002</v>
      </c>
    </row>
    <row r="728" spans="1:5">
      <c r="A728" s="3" t="s">
        <v>51</v>
      </c>
      <c r="B728" s="3" t="s">
        <v>11</v>
      </c>
      <c r="C728" s="3" t="s">
        <v>3</v>
      </c>
      <c r="D728" s="3" t="s">
        <v>27</v>
      </c>
      <c r="E728" s="21">
        <v>3216.877</v>
      </c>
    </row>
    <row r="729" spans="1:5">
      <c r="A729" s="3" t="s">
        <v>52</v>
      </c>
      <c r="B729" s="3" t="s">
        <v>11</v>
      </c>
      <c r="C729" s="3" t="s">
        <v>3</v>
      </c>
      <c r="D729" s="3" t="s">
        <v>27</v>
      </c>
      <c r="E729" s="21">
        <v>3285.86</v>
      </c>
    </row>
    <row r="730" spans="1:5">
      <c r="A730" s="3" t="s">
        <v>53</v>
      </c>
      <c r="B730" s="3" t="s">
        <v>11</v>
      </c>
      <c r="C730" s="3" t="s">
        <v>3</v>
      </c>
      <c r="D730" s="3" t="s">
        <v>27</v>
      </c>
      <c r="E730" s="21">
        <v>3269.239</v>
      </c>
    </row>
    <row r="731" spans="1:5">
      <c r="A731" s="36" t="s">
        <v>54</v>
      </c>
      <c r="B731" s="3" t="s">
        <v>11</v>
      </c>
      <c r="C731" s="3" t="s">
        <v>3</v>
      </c>
      <c r="D731" s="3" t="s">
        <v>27</v>
      </c>
      <c r="E731" s="23">
        <v>3247.518</v>
      </c>
    </row>
    <row r="732" spans="1:5">
      <c r="A732" s="3" t="s">
        <v>55</v>
      </c>
      <c r="B732" s="3" t="s">
        <v>11</v>
      </c>
      <c r="C732" s="3" t="s">
        <v>3</v>
      </c>
      <c r="D732" s="3" t="s">
        <v>27</v>
      </c>
      <c r="E732" s="21">
        <v>3175.125</v>
      </c>
    </row>
    <row r="733" spans="1:5">
      <c r="A733" s="3" t="s">
        <v>56</v>
      </c>
      <c r="B733" s="3" t="s">
        <v>11</v>
      </c>
      <c r="C733" s="3" t="s">
        <v>3</v>
      </c>
      <c r="D733" s="3" t="s">
        <v>27</v>
      </c>
      <c r="E733" s="21">
        <v>3207.6660000000002</v>
      </c>
    </row>
    <row r="734" spans="1:5">
      <c r="A734" s="3" t="s">
        <v>57</v>
      </c>
      <c r="B734" s="3" t="s">
        <v>11</v>
      </c>
      <c r="C734" s="3" t="s">
        <v>3</v>
      </c>
      <c r="D734" s="3" t="s">
        <v>27</v>
      </c>
      <c r="E734" s="21">
        <v>3159.748</v>
      </c>
    </row>
    <row r="735" spans="1:5">
      <c r="A735" s="36" t="s">
        <v>58</v>
      </c>
      <c r="B735" s="3" t="s">
        <v>11</v>
      </c>
      <c r="C735" s="3" t="s">
        <v>3</v>
      </c>
      <c r="D735" s="3" t="s">
        <v>27</v>
      </c>
      <c r="E735" s="23">
        <v>3102.0169999999998</v>
      </c>
    </row>
    <row r="736" spans="1:5">
      <c r="A736" s="3" t="s">
        <v>59</v>
      </c>
      <c r="B736" s="3" t="s">
        <v>11</v>
      </c>
      <c r="C736" s="3" t="s">
        <v>3</v>
      </c>
      <c r="D736" s="3" t="s">
        <v>27</v>
      </c>
      <c r="E736" s="21">
        <v>3003.1309999999999</v>
      </c>
    </row>
    <row r="737" spans="1:5">
      <c r="A737" s="3" t="s">
        <v>60</v>
      </c>
      <c r="B737" s="3" t="s">
        <v>11</v>
      </c>
      <c r="C737" s="3" t="s">
        <v>3</v>
      </c>
      <c r="D737" s="3" t="s">
        <v>27</v>
      </c>
      <c r="E737" s="21">
        <v>2983.6840000000002</v>
      </c>
    </row>
    <row r="738" spans="1:5">
      <c r="A738" s="3" t="s">
        <v>61</v>
      </c>
      <c r="B738" s="3" t="s">
        <v>11</v>
      </c>
      <c r="C738" s="3" t="s">
        <v>3</v>
      </c>
      <c r="D738" s="3" t="s">
        <v>27</v>
      </c>
      <c r="E738" s="21">
        <v>2925.529</v>
      </c>
    </row>
    <row r="739" spans="1:5">
      <c r="A739" s="36" t="s">
        <v>62</v>
      </c>
      <c r="B739" s="3" t="s">
        <v>11</v>
      </c>
      <c r="C739" s="3" t="s">
        <v>3</v>
      </c>
      <c r="D739" s="3" t="s">
        <v>27</v>
      </c>
      <c r="E739" s="23">
        <v>2857.433</v>
      </c>
    </row>
    <row r="740" spans="1:5">
      <c r="A740" s="3" t="s">
        <v>63</v>
      </c>
      <c r="B740" s="3" t="s">
        <v>11</v>
      </c>
      <c r="C740" s="3" t="s">
        <v>3</v>
      </c>
      <c r="D740" s="3" t="s">
        <v>27</v>
      </c>
      <c r="E740" s="21">
        <v>2816.3339999999998</v>
      </c>
    </row>
    <row r="741" spans="1:5">
      <c r="A741" s="3" t="s">
        <v>64</v>
      </c>
      <c r="B741" s="3" t="s">
        <v>11</v>
      </c>
      <c r="C741" s="3" t="s">
        <v>3</v>
      </c>
      <c r="D741" s="3" t="s">
        <v>27</v>
      </c>
      <c r="E741" s="21">
        <v>2817.7570000000001</v>
      </c>
    </row>
    <row r="742" spans="1:5">
      <c r="A742" s="3" t="s">
        <v>65</v>
      </c>
      <c r="B742" s="3" t="s">
        <v>11</v>
      </c>
      <c r="C742" s="3" t="s">
        <v>3</v>
      </c>
      <c r="D742" s="3" t="s">
        <v>27</v>
      </c>
      <c r="E742" s="21">
        <v>2758.5079999999998</v>
      </c>
    </row>
    <row r="743" spans="1:5">
      <c r="A743" s="36" t="s">
        <v>66</v>
      </c>
      <c r="B743" s="3" t="s">
        <v>11</v>
      </c>
      <c r="C743" s="3" t="s">
        <v>3</v>
      </c>
      <c r="D743" s="3" t="s">
        <v>27</v>
      </c>
      <c r="E743" s="23">
        <v>2734.424</v>
      </c>
    </row>
    <row r="744" spans="1:5">
      <c r="A744" s="3" t="s">
        <v>67</v>
      </c>
      <c r="B744" s="3" t="s">
        <v>11</v>
      </c>
      <c r="C744" s="3" t="s">
        <v>3</v>
      </c>
      <c r="D744" s="3" t="s">
        <v>27</v>
      </c>
      <c r="E744" s="21">
        <v>2712.7559999999999</v>
      </c>
    </row>
    <row r="745" spans="1:5">
      <c r="A745" s="3" t="s">
        <v>68</v>
      </c>
      <c r="B745" s="3" t="s">
        <v>11</v>
      </c>
      <c r="C745" s="3" t="s">
        <v>3</v>
      </c>
      <c r="D745" s="3" t="s">
        <v>27</v>
      </c>
      <c r="E745" s="21">
        <v>2741.509</v>
      </c>
    </row>
    <row r="746" spans="1:5">
      <c r="A746" s="3" t="s">
        <v>69</v>
      </c>
      <c r="B746" s="3" t="s">
        <v>11</v>
      </c>
      <c r="C746" s="3" t="s">
        <v>3</v>
      </c>
      <c r="D746" s="3" t="s">
        <v>27</v>
      </c>
      <c r="E746" s="21">
        <v>2699.4920000000002</v>
      </c>
    </row>
    <row r="747" spans="1:5">
      <c r="A747" s="36" t="s">
        <v>70</v>
      </c>
      <c r="B747" s="3" t="s">
        <v>11</v>
      </c>
      <c r="C747" s="3" t="s">
        <v>3</v>
      </c>
      <c r="D747" s="3" t="s">
        <v>27</v>
      </c>
      <c r="E747" s="23">
        <v>2613.1129999999998</v>
      </c>
    </row>
    <row r="748" spans="1:5">
      <c r="A748" s="3" t="s">
        <v>71</v>
      </c>
      <c r="B748" s="3" t="s">
        <v>11</v>
      </c>
      <c r="C748" s="3" t="s">
        <v>3</v>
      </c>
      <c r="D748" s="3" t="s">
        <v>27</v>
      </c>
      <c r="E748" s="21">
        <v>2575.895</v>
      </c>
    </row>
    <row r="749" spans="1:5">
      <c r="A749" s="3" t="s">
        <v>72</v>
      </c>
      <c r="B749" s="3" t="s">
        <v>11</v>
      </c>
      <c r="C749" s="3" t="s">
        <v>3</v>
      </c>
      <c r="D749" s="3" t="s">
        <v>27</v>
      </c>
      <c r="E749" s="21">
        <v>2563.7240000000002</v>
      </c>
    </row>
    <row r="750" spans="1:5">
      <c r="A750" s="3" t="s">
        <v>73</v>
      </c>
      <c r="B750" s="3" t="s">
        <v>11</v>
      </c>
      <c r="C750" s="3" t="s">
        <v>3</v>
      </c>
      <c r="D750" s="3" t="s">
        <v>27</v>
      </c>
      <c r="E750" s="21">
        <v>2521.08</v>
      </c>
    </row>
    <row r="751" spans="1:5">
      <c r="A751" s="36" t="s">
        <v>74</v>
      </c>
      <c r="B751" s="3" t="s">
        <v>11</v>
      </c>
      <c r="C751" s="3" t="s">
        <v>3</v>
      </c>
      <c r="D751" s="3" t="s">
        <v>27</v>
      </c>
      <c r="E751" s="23">
        <v>2475.6410000000001</v>
      </c>
    </row>
    <row r="752" spans="1:5">
      <c r="A752" s="3" t="s">
        <v>75</v>
      </c>
      <c r="B752" s="3" t="s">
        <v>11</v>
      </c>
      <c r="C752" s="3" t="s">
        <v>3</v>
      </c>
      <c r="D752" s="3" t="s">
        <v>27</v>
      </c>
      <c r="E752" s="21">
        <v>2405.58</v>
      </c>
    </row>
    <row r="753" spans="1:5">
      <c r="A753" s="3" t="s">
        <v>76</v>
      </c>
      <c r="B753" s="3" t="s">
        <v>11</v>
      </c>
      <c r="C753" s="3" t="s">
        <v>3</v>
      </c>
      <c r="D753" s="3" t="s">
        <v>27</v>
      </c>
      <c r="E753" s="21">
        <v>2344.623</v>
      </c>
    </row>
    <row r="754" spans="1:5">
      <c r="A754" s="3" t="s">
        <v>77</v>
      </c>
      <c r="B754" s="3" t="s">
        <v>11</v>
      </c>
      <c r="C754" s="3" t="s">
        <v>3</v>
      </c>
      <c r="D754" s="3" t="s">
        <v>27</v>
      </c>
      <c r="E754" s="21">
        <v>2329.6860000000001</v>
      </c>
    </row>
    <row r="755" spans="1:5">
      <c r="A755" s="36" t="s">
        <v>78</v>
      </c>
      <c r="B755" s="3" t="s">
        <v>11</v>
      </c>
      <c r="C755" s="3" t="s">
        <v>3</v>
      </c>
      <c r="D755" s="3" t="s">
        <v>27</v>
      </c>
      <c r="E755" s="23">
        <v>2304.297</v>
      </c>
    </row>
    <row r="756" spans="1:5">
      <c r="A756" s="3" t="s">
        <v>79</v>
      </c>
      <c r="B756" s="3" t="s">
        <v>11</v>
      </c>
      <c r="C756" s="3" t="s">
        <v>3</v>
      </c>
      <c r="D756" s="3" t="s">
        <v>27</v>
      </c>
      <c r="E756" s="21">
        <v>2253.1950000000002</v>
      </c>
    </row>
    <row r="757" spans="1:5">
      <c r="A757" s="3" t="s">
        <v>80</v>
      </c>
      <c r="B757" s="3" t="s">
        <v>11</v>
      </c>
      <c r="C757" s="3" t="s">
        <v>3</v>
      </c>
      <c r="D757" s="3" t="s">
        <v>27</v>
      </c>
      <c r="E757" s="21">
        <v>2293.19</v>
      </c>
    </row>
    <row r="758" spans="1:5">
      <c r="A758" s="3" t="s">
        <v>81</v>
      </c>
      <c r="B758" s="3" t="s">
        <v>11</v>
      </c>
      <c r="C758" s="3" t="s">
        <v>3</v>
      </c>
      <c r="D758" s="3" t="s">
        <v>27</v>
      </c>
      <c r="E758" s="21">
        <v>2284.35</v>
      </c>
    </row>
    <row r="759" spans="1:5">
      <c r="A759" s="36" t="s">
        <v>82</v>
      </c>
      <c r="B759" s="3" t="s">
        <v>11</v>
      </c>
      <c r="C759" s="3" t="s">
        <v>3</v>
      </c>
      <c r="D759" s="3" t="s">
        <v>27</v>
      </c>
      <c r="E759" s="23">
        <v>2282.69</v>
      </c>
    </row>
    <row r="760" spans="1:5">
      <c r="A760" s="3" t="s">
        <v>83</v>
      </c>
      <c r="B760" s="3" t="s">
        <v>11</v>
      </c>
      <c r="C760" s="3" t="s">
        <v>3</v>
      </c>
      <c r="D760" s="3" t="s">
        <v>27</v>
      </c>
      <c r="E760" s="21">
        <v>2221.9670000000001</v>
      </c>
    </row>
    <row r="761" spans="1:5">
      <c r="A761" s="3" t="s">
        <v>84</v>
      </c>
      <c r="B761" s="3" t="s">
        <v>11</v>
      </c>
      <c r="C761" s="3" t="s">
        <v>3</v>
      </c>
      <c r="D761" s="3" t="s">
        <v>27</v>
      </c>
      <c r="E761" s="21">
        <v>2256.1959999999999</v>
      </c>
    </row>
    <row r="762" spans="1:5">
      <c r="A762" s="3" t="s">
        <v>85</v>
      </c>
      <c r="B762" s="3" t="s">
        <v>11</v>
      </c>
      <c r="C762" s="3" t="s">
        <v>3</v>
      </c>
      <c r="D762" s="3" t="s">
        <v>27</v>
      </c>
      <c r="E762" s="21">
        <v>2322.2809999999999</v>
      </c>
    </row>
    <row r="763" spans="1:5">
      <c r="A763" s="36" t="s">
        <v>86</v>
      </c>
      <c r="B763" s="3" t="s">
        <v>11</v>
      </c>
      <c r="C763" s="3" t="s">
        <v>3</v>
      </c>
      <c r="D763" s="3" t="s">
        <v>27</v>
      </c>
      <c r="E763" s="23">
        <v>2322.1950000000002</v>
      </c>
    </row>
    <row r="764" spans="1:5">
      <c r="A764" s="3" t="s">
        <v>87</v>
      </c>
      <c r="B764" s="3" t="s">
        <v>11</v>
      </c>
      <c r="C764" s="3" t="s">
        <v>3</v>
      </c>
      <c r="D764" s="3" t="s">
        <v>27</v>
      </c>
      <c r="E764" s="21">
        <v>2259.5189999999998</v>
      </c>
    </row>
    <row r="765" spans="1:5">
      <c r="A765" s="3" t="s">
        <v>88</v>
      </c>
      <c r="B765" s="3" t="s">
        <v>11</v>
      </c>
      <c r="C765" s="3" t="s">
        <v>3</v>
      </c>
      <c r="D765" s="3" t="s">
        <v>27</v>
      </c>
      <c r="E765" s="21">
        <v>2337.5790000000002</v>
      </c>
    </row>
    <row r="766" spans="1:5">
      <c r="A766" s="3" t="s">
        <v>89</v>
      </c>
      <c r="B766" s="3" t="s">
        <v>11</v>
      </c>
      <c r="C766" s="3" t="s">
        <v>3</v>
      </c>
      <c r="D766" s="3" t="s">
        <v>27</v>
      </c>
      <c r="E766" s="21">
        <v>2299.6819999999998</v>
      </c>
    </row>
    <row r="767" spans="1:5">
      <c r="A767" s="36" t="s">
        <v>90</v>
      </c>
      <c r="B767" s="3" t="s">
        <v>11</v>
      </c>
      <c r="C767" s="3" t="s">
        <v>3</v>
      </c>
      <c r="D767" s="3" t="s">
        <v>27</v>
      </c>
      <c r="E767" s="23">
        <v>2277.154</v>
      </c>
    </row>
    <row r="768" spans="1:5">
      <c r="A768" s="3" t="s">
        <v>91</v>
      </c>
      <c r="B768" s="3" t="s">
        <v>11</v>
      </c>
      <c r="C768" s="3" t="s">
        <v>3</v>
      </c>
      <c r="D768" s="3" t="s">
        <v>27</v>
      </c>
      <c r="E768" s="21">
        <v>2291.52</v>
      </c>
    </row>
    <row r="769" spans="1:5">
      <c r="A769" s="3" t="s">
        <v>92</v>
      </c>
      <c r="B769" s="3" t="s">
        <v>11</v>
      </c>
      <c r="C769" s="3" t="s">
        <v>3</v>
      </c>
      <c r="D769" s="3" t="s">
        <v>27</v>
      </c>
      <c r="E769" s="21">
        <v>2328.8159999999998</v>
      </c>
    </row>
    <row r="770" spans="1:5">
      <c r="A770" s="3" t="s">
        <v>93</v>
      </c>
      <c r="B770" s="3" t="s">
        <v>11</v>
      </c>
      <c r="C770" s="3" t="s">
        <v>3</v>
      </c>
      <c r="D770" s="3" t="s">
        <v>27</v>
      </c>
      <c r="E770" s="21">
        <v>2315.3440000000001</v>
      </c>
    </row>
    <row r="771" spans="1:5">
      <c r="A771" s="36" t="s">
        <v>94</v>
      </c>
      <c r="B771" s="3" t="s">
        <v>11</v>
      </c>
      <c r="C771" s="3" t="s">
        <v>3</v>
      </c>
      <c r="D771" s="3" t="s">
        <v>27</v>
      </c>
      <c r="E771" s="23">
        <v>2268.3159999999998</v>
      </c>
    </row>
    <row r="772" spans="1:5">
      <c r="A772" s="3" t="s">
        <v>95</v>
      </c>
      <c r="B772" s="3" t="s">
        <v>11</v>
      </c>
      <c r="C772" s="3" t="s">
        <v>3</v>
      </c>
      <c r="D772" s="3" t="s">
        <v>27</v>
      </c>
      <c r="E772" s="21">
        <v>2260.076</v>
      </c>
    </row>
    <row r="773" spans="1:5">
      <c r="A773" s="3" t="s">
        <v>96</v>
      </c>
      <c r="B773" s="3" t="s">
        <v>11</v>
      </c>
      <c r="C773" s="3" t="s">
        <v>3</v>
      </c>
      <c r="D773" s="3" t="s">
        <v>27</v>
      </c>
      <c r="E773" s="21">
        <v>2345.2620000000002</v>
      </c>
    </row>
    <row r="774" spans="1:5">
      <c r="A774" s="3" t="s">
        <v>97</v>
      </c>
      <c r="B774" s="3" t="s">
        <v>11</v>
      </c>
      <c r="C774" s="3" t="s">
        <v>3</v>
      </c>
      <c r="D774" s="3" t="s">
        <v>27</v>
      </c>
      <c r="E774" s="21">
        <v>2310.6660000000002</v>
      </c>
    </row>
    <row r="775" spans="1:5">
      <c r="A775" s="36" t="s">
        <v>98</v>
      </c>
      <c r="B775" s="3" t="s">
        <v>11</v>
      </c>
      <c r="C775" s="3" t="s">
        <v>3</v>
      </c>
      <c r="D775" s="3" t="s">
        <v>27</v>
      </c>
      <c r="E775" s="23">
        <v>2259.5680000000002</v>
      </c>
    </row>
    <row r="776" spans="1:5">
      <c r="A776" s="3" t="s">
        <v>99</v>
      </c>
      <c r="B776" s="3" t="s">
        <v>11</v>
      </c>
      <c r="C776" s="3" t="s">
        <v>3</v>
      </c>
      <c r="D776" s="3" t="s">
        <v>27</v>
      </c>
      <c r="E776" s="21">
        <v>2270.4670000000001</v>
      </c>
    </row>
    <row r="777" spans="1:5">
      <c r="A777" s="3" t="s">
        <v>100</v>
      </c>
      <c r="B777" s="3" t="s">
        <v>11</v>
      </c>
      <c r="C777" s="3" t="s">
        <v>3</v>
      </c>
      <c r="D777" s="3" t="s">
        <v>27</v>
      </c>
      <c r="E777" s="21">
        <v>2285.2069999999999</v>
      </c>
    </row>
    <row r="778" spans="1:5">
      <c r="A778" s="3" t="s">
        <v>101</v>
      </c>
      <c r="B778" s="3" t="s">
        <v>11</v>
      </c>
      <c r="C778" s="3" t="s">
        <v>3</v>
      </c>
      <c r="D778" s="3" t="s">
        <v>27</v>
      </c>
      <c r="E778" s="21">
        <v>2315.0659999999998</v>
      </c>
    </row>
    <row r="779" spans="1:5">
      <c r="A779" s="36" t="s">
        <v>102</v>
      </c>
      <c r="B779" s="3" t="s">
        <v>11</v>
      </c>
      <c r="C779" s="3" t="s">
        <v>3</v>
      </c>
      <c r="D779" s="3" t="s">
        <v>27</v>
      </c>
      <c r="E779" s="23">
        <v>2326.386</v>
      </c>
    </row>
    <row r="780" spans="1:5">
      <c r="A780" s="3" t="s">
        <v>103</v>
      </c>
      <c r="B780" s="3" t="s">
        <v>11</v>
      </c>
      <c r="C780" s="3" t="s">
        <v>3</v>
      </c>
      <c r="D780" s="3" t="s">
        <v>27</v>
      </c>
      <c r="E780" s="21">
        <v>2245.721</v>
      </c>
    </row>
    <row r="781" spans="1:5">
      <c r="A781" s="3" t="s">
        <v>104</v>
      </c>
      <c r="B781" s="3" t="s">
        <v>11</v>
      </c>
      <c r="C781" s="3" t="s">
        <v>3</v>
      </c>
      <c r="D781" s="3" t="s">
        <v>27</v>
      </c>
      <c r="E781" s="21">
        <v>2149.0740000000001</v>
      </c>
    </row>
    <row r="782" spans="1:5">
      <c r="A782" s="3" t="s">
        <v>105</v>
      </c>
      <c r="B782" s="3" t="s">
        <v>11</v>
      </c>
      <c r="C782" s="3" t="s">
        <v>3</v>
      </c>
      <c r="D782" s="3" t="s">
        <v>27</v>
      </c>
      <c r="E782" s="21">
        <v>2219.4760000000001</v>
      </c>
    </row>
    <row r="783" spans="1:5">
      <c r="A783" s="36" t="s">
        <v>106</v>
      </c>
      <c r="B783" s="3" t="s">
        <v>11</v>
      </c>
      <c r="C783" s="3" t="s">
        <v>3</v>
      </c>
      <c r="D783" s="3" t="s">
        <v>27</v>
      </c>
      <c r="E783" s="23">
        <v>2194.7399999999998</v>
      </c>
    </row>
    <row r="784" spans="1:5">
      <c r="A784" s="3" t="s">
        <v>107</v>
      </c>
      <c r="B784" s="3" t="s">
        <v>11</v>
      </c>
      <c r="C784" s="3" t="s">
        <v>3</v>
      </c>
      <c r="D784" s="3" t="s">
        <v>27</v>
      </c>
      <c r="E784" s="21">
        <v>2124.328</v>
      </c>
    </row>
    <row r="785" spans="1:5">
      <c r="A785" s="3" t="s">
        <v>108</v>
      </c>
      <c r="B785" s="3" t="s">
        <v>11</v>
      </c>
      <c r="C785" s="3" t="s">
        <v>3</v>
      </c>
      <c r="D785" s="3" t="s">
        <v>27</v>
      </c>
      <c r="E785" s="21">
        <v>2248.835</v>
      </c>
    </row>
    <row r="786" spans="1:5">
      <c r="A786" s="3" t="s">
        <v>109</v>
      </c>
      <c r="B786" s="3" t="s">
        <v>11</v>
      </c>
      <c r="C786" s="3" t="s">
        <v>3</v>
      </c>
      <c r="D786" s="3" t="s">
        <v>27</v>
      </c>
      <c r="E786" s="21">
        <v>2345.9670000000001</v>
      </c>
    </row>
    <row r="787" spans="1:5">
      <c r="A787" s="36" t="s">
        <v>110</v>
      </c>
      <c r="B787" s="3" t="s">
        <v>11</v>
      </c>
      <c r="C787" s="3" t="s">
        <v>3</v>
      </c>
      <c r="D787" s="3" t="s">
        <v>27</v>
      </c>
      <c r="E787" s="23">
        <v>2298.4459999999999</v>
      </c>
    </row>
    <row r="788" spans="1:5">
      <c r="A788" s="3" t="s">
        <v>111</v>
      </c>
      <c r="B788" s="3" t="s">
        <v>11</v>
      </c>
      <c r="C788" s="3" t="s">
        <v>3</v>
      </c>
      <c r="D788" s="3" t="s">
        <v>27</v>
      </c>
      <c r="E788" s="21">
        <v>2305.8049999999998</v>
      </c>
    </row>
    <row r="789" spans="1:5">
      <c r="A789" s="3" t="s">
        <v>112</v>
      </c>
      <c r="B789" s="3" t="s">
        <v>11</v>
      </c>
      <c r="C789" s="3" t="s">
        <v>3</v>
      </c>
      <c r="D789" s="3" t="s">
        <v>27</v>
      </c>
      <c r="E789" s="21">
        <v>2384.828</v>
      </c>
    </row>
    <row r="790" spans="1:5">
      <c r="A790" s="3" t="s">
        <v>113</v>
      </c>
      <c r="B790" s="3" t="s">
        <v>11</v>
      </c>
      <c r="C790" s="3" t="s">
        <v>3</v>
      </c>
      <c r="D790" s="3" t="s">
        <v>27</v>
      </c>
      <c r="E790" s="21">
        <v>2364.2759999999998</v>
      </c>
    </row>
    <row r="791" spans="1:5">
      <c r="A791" s="36" t="s">
        <v>114</v>
      </c>
      <c r="B791" s="3" t="s">
        <v>11</v>
      </c>
      <c r="C791" s="3" t="s">
        <v>3</v>
      </c>
      <c r="D791" s="3" t="s">
        <v>27</v>
      </c>
      <c r="E791" s="23">
        <v>2371.7910000000002</v>
      </c>
    </row>
    <row r="792" spans="1:5">
      <c r="A792" s="3" t="s">
        <v>39</v>
      </c>
      <c r="B792" s="3" t="s">
        <v>11</v>
      </c>
      <c r="C792" s="3" t="s">
        <v>3</v>
      </c>
      <c r="D792" s="3" t="s">
        <v>27</v>
      </c>
      <c r="E792" s="21">
        <v>2344.942</v>
      </c>
    </row>
    <row r="793" spans="1:5">
      <c r="A793" s="3" t="s">
        <v>36</v>
      </c>
      <c r="B793" s="3" t="s">
        <v>11</v>
      </c>
      <c r="C793" s="3" t="s">
        <v>3</v>
      </c>
      <c r="D793" s="3" t="s">
        <v>27</v>
      </c>
      <c r="E793" s="21">
        <v>2403.69</v>
      </c>
    </row>
    <row r="794" spans="1:5">
      <c r="A794" s="3" t="s">
        <v>37</v>
      </c>
      <c r="B794" s="3" t="s">
        <v>11</v>
      </c>
      <c r="C794" s="3" t="s">
        <v>3</v>
      </c>
      <c r="D794" s="3" t="s">
        <v>27</v>
      </c>
      <c r="E794" s="21">
        <v>2415.9670000000001</v>
      </c>
    </row>
    <row r="795" spans="1:5">
      <c r="A795" s="36" t="s">
        <v>38</v>
      </c>
      <c r="B795" s="3" t="s">
        <v>18</v>
      </c>
      <c r="C795" s="3" t="s">
        <v>3</v>
      </c>
      <c r="D795" s="3" t="s">
        <v>27</v>
      </c>
      <c r="E795" s="21">
        <v>5807.6409999999996</v>
      </c>
    </row>
    <row r="796" spans="1:5">
      <c r="A796" s="3" t="s">
        <v>43</v>
      </c>
      <c r="B796" s="3" t="s">
        <v>18</v>
      </c>
      <c r="C796" s="3" t="s">
        <v>3</v>
      </c>
      <c r="D796" s="3" t="s">
        <v>27</v>
      </c>
      <c r="E796" s="21">
        <v>5909.8670000000002</v>
      </c>
    </row>
    <row r="797" spans="1:5">
      <c r="A797" s="3" t="s">
        <v>40</v>
      </c>
      <c r="B797" s="3" t="s">
        <v>18</v>
      </c>
      <c r="C797" s="3" t="s">
        <v>3</v>
      </c>
      <c r="D797" s="3" t="s">
        <v>27</v>
      </c>
      <c r="E797" s="21">
        <v>5929.2079999999996</v>
      </c>
    </row>
    <row r="798" spans="1:5">
      <c r="A798" s="3" t="s">
        <v>41</v>
      </c>
      <c r="B798" s="3" t="s">
        <v>18</v>
      </c>
      <c r="C798" s="3" t="s">
        <v>3</v>
      </c>
      <c r="D798" s="3" t="s">
        <v>27</v>
      </c>
      <c r="E798" s="23">
        <v>5932.5259999999998</v>
      </c>
    </row>
    <row r="799" spans="1:5">
      <c r="A799" s="36" t="s">
        <v>42</v>
      </c>
      <c r="B799" s="3" t="s">
        <v>18</v>
      </c>
      <c r="C799" s="3" t="s">
        <v>3</v>
      </c>
      <c r="D799" s="3" t="s">
        <v>27</v>
      </c>
      <c r="E799" s="21">
        <v>5927.9269999999997</v>
      </c>
    </row>
    <row r="800" spans="1:5">
      <c r="A800" s="3" t="s">
        <v>47</v>
      </c>
      <c r="B800" s="3" t="s">
        <v>18</v>
      </c>
      <c r="C800" s="3" t="s">
        <v>3</v>
      </c>
      <c r="D800" s="3" t="s">
        <v>27</v>
      </c>
      <c r="E800" s="21">
        <v>5984.5190000000002</v>
      </c>
    </row>
    <row r="801" spans="1:5">
      <c r="A801" s="3" t="s">
        <v>44</v>
      </c>
      <c r="B801" s="3" t="s">
        <v>18</v>
      </c>
      <c r="C801" s="3" t="s">
        <v>3</v>
      </c>
      <c r="D801" s="3" t="s">
        <v>27</v>
      </c>
      <c r="E801" s="21">
        <v>6011.8609999999999</v>
      </c>
    </row>
    <row r="802" spans="1:5">
      <c r="A802" s="3" t="s">
        <v>45</v>
      </c>
      <c r="B802" s="3" t="s">
        <v>18</v>
      </c>
      <c r="C802" s="3" t="s">
        <v>3</v>
      </c>
      <c r="D802" s="3" t="s">
        <v>27</v>
      </c>
      <c r="E802" s="23">
        <v>6052.5479999999998</v>
      </c>
    </row>
    <row r="803" spans="1:5">
      <c r="A803" s="36" t="s">
        <v>46</v>
      </c>
      <c r="B803" s="3" t="s">
        <v>18</v>
      </c>
      <c r="C803" s="3" t="s">
        <v>3</v>
      </c>
      <c r="D803" s="3" t="s">
        <v>27</v>
      </c>
      <c r="E803" s="21">
        <v>6056.27</v>
      </c>
    </row>
    <row r="804" spans="1:5">
      <c r="A804" s="3" t="s">
        <v>51</v>
      </c>
      <c r="B804" s="3" t="s">
        <v>18</v>
      </c>
      <c r="C804" s="3" t="s">
        <v>3</v>
      </c>
      <c r="D804" s="3" t="s">
        <v>27</v>
      </c>
      <c r="E804" s="21">
        <v>6129.3270000000002</v>
      </c>
    </row>
    <row r="805" spans="1:5">
      <c r="A805" s="3" t="s">
        <v>48</v>
      </c>
      <c r="B805" s="3" t="s">
        <v>18</v>
      </c>
      <c r="C805" s="3" t="s">
        <v>3</v>
      </c>
      <c r="D805" s="3" t="s">
        <v>27</v>
      </c>
      <c r="E805" s="21">
        <v>6109.4769999999999</v>
      </c>
    </row>
    <row r="806" spans="1:5">
      <c r="A806" s="3" t="s">
        <v>49</v>
      </c>
      <c r="B806" s="3" t="s">
        <v>18</v>
      </c>
      <c r="C806" s="3" t="s">
        <v>3</v>
      </c>
      <c r="D806" s="3" t="s">
        <v>27</v>
      </c>
      <c r="E806" s="23">
        <v>6122.8119999999999</v>
      </c>
    </row>
    <row r="807" spans="1:5">
      <c r="A807" s="36" t="s">
        <v>50</v>
      </c>
      <c r="B807" s="3" t="s">
        <v>18</v>
      </c>
      <c r="C807" s="3" t="s">
        <v>3</v>
      </c>
      <c r="D807" s="3" t="s">
        <v>27</v>
      </c>
      <c r="E807" s="21">
        <v>6112.0749999999998</v>
      </c>
    </row>
    <row r="808" spans="1:5">
      <c r="A808" s="3" t="s">
        <v>55</v>
      </c>
      <c r="B808" s="3" t="s">
        <v>18</v>
      </c>
      <c r="C808" s="3" t="s">
        <v>3</v>
      </c>
      <c r="D808" s="3" t="s">
        <v>27</v>
      </c>
      <c r="E808" s="21">
        <v>6173.701</v>
      </c>
    </row>
    <row r="809" spans="1:5">
      <c r="A809" s="3" t="s">
        <v>52</v>
      </c>
      <c r="B809" s="3" t="s">
        <v>18</v>
      </c>
      <c r="C809" s="3" t="s">
        <v>3</v>
      </c>
      <c r="D809" s="3" t="s">
        <v>27</v>
      </c>
      <c r="E809" s="21">
        <v>6186.6180000000004</v>
      </c>
    </row>
    <row r="810" spans="1:5">
      <c r="A810" s="3" t="s">
        <v>53</v>
      </c>
      <c r="B810" s="3" t="s">
        <v>18</v>
      </c>
      <c r="C810" s="3" t="s">
        <v>3</v>
      </c>
      <c r="D810" s="3" t="s">
        <v>27</v>
      </c>
      <c r="E810" s="23">
        <v>6202.6360000000004</v>
      </c>
    </row>
    <row r="811" spans="1:5">
      <c r="A811" s="36" t="s">
        <v>54</v>
      </c>
      <c r="B811" s="3" t="s">
        <v>18</v>
      </c>
      <c r="C811" s="3" t="s">
        <v>3</v>
      </c>
      <c r="D811" s="3" t="s">
        <v>27</v>
      </c>
      <c r="E811" s="21">
        <v>6156.8760000000002</v>
      </c>
    </row>
    <row r="812" spans="1:5">
      <c r="A812" s="3" t="s">
        <v>59</v>
      </c>
      <c r="B812" s="3" t="s">
        <v>18</v>
      </c>
      <c r="C812" s="3" t="s">
        <v>3</v>
      </c>
      <c r="D812" s="3" t="s">
        <v>27</v>
      </c>
      <c r="E812" s="21">
        <v>6233.9750000000004</v>
      </c>
    </row>
    <row r="813" spans="1:5">
      <c r="A813" s="3" t="s">
        <v>56</v>
      </c>
      <c r="B813" s="3" t="s">
        <v>18</v>
      </c>
      <c r="C813" s="3" t="s">
        <v>3</v>
      </c>
      <c r="D813" s="3" t="s">
        <v>27</v>
      </c>
      <c r="E813" s="21">
        <v>6259.8649999999998</v>
      </c>
    </row>
    <row r="814" spans="1:5">
      <c r="A814" s="3" t="s">
        <v>57</v>
      </c>
      <c r="B814" s="3" t="s">
        <v>18</v>
      </c>
      <c r="C814" s="3" t="s">
        <v>3</v>
      </c>
      <c r="D814" s="3" t="s">
        <v>27</v>
      </c>
      <c r="E814" s="23">
        <v>6224.43</v>
      </c>
    </row>
    <row r="815" spans="1:5">
      <c r="A815" s="36" t="s">
        <v>58</v>
      </c>
      <c r="B815" s="3" t="s">
        <v>18</v>
      </c>
      <c r="C815" s="3" t="s">
        <v>3</v>
      </c>
      <c r="D815" s="3" t="s">
        <v>27</v>
      </c>
      <c r="E815" s="21">
        <v>6134.2060000000001</v>
      </c>
    </row>
    <row r="816" spans="1:5">
      <c r="A816" s="3" t="s">
        <v>63</v>
      </c>
      <c r="B816" s="3" t="s">
        <v>18</v>
      </c>
      <c r="C816" s="3" t="s">
        <v>3</v>
      </c>
      <c r="D816" s="3" t="s">
        <v>27</v>
      </c>
      <c r="E816" s="21">
        <v>6157.8050000000003</v>
      </c>
    </row>
    <row r="817" spans="1:5">
      <c r="A817" s="3" t="s">
        <v>60</v>
      </c>
      <c r="B817" s="3" t="s">
        <v>18</v>
      </c>
      <c r="C817" s="3" t="s">
        <v>3</v>
      </c>
      <c r="D817" s="3" t="s">
        <v>27</v>
      </c>
      <c r="E817" s="21">
        <v>6148.8590000000004</v>
      </c>
    </row>
    <row r="818" spans="1:5">
      <c r="A818" s="3" t="s">
        <v>61</v>
      </c>
      <c r="B818" s="3" t="s">
        <v>18</v>
      </c>
      <c r="C818" s="3" t="s">
        <v>3</v>
      </c>
      <c r="D818" s="3" t="s">
        <v>27</v>
      </c>
      <c r="E818" s="23">
        <v>6093.4610000000002</v>
      </c>
    </row>
    <row r="819" spans="1:5">
      <c r="A819" s="36" t="s">
        <v>62</v>
      </c>
      <c r="B819" s="3" t="s">
        <v>18</v>
      </c>
      <c r="C819" s="3" t="s">
        <v>3</v>
      </c>
      <c r="D819" s="3" t="s">
        <v>27</v>
      </c>
      <c r="E819" s="21">
        <v>6070.45</v>
      </c>
    </row>
    <row r="820" spans="1:5">
      <c r="A820" s="3" t="s">
        <v>67</v>
      </c>
      <c r="B820" s="3" t="s">
        <v>18</v>
      </c>
      <c r="C820" s="3" t="s">
        <v>3</v>
      </c>
      <c r="D820" s="3" t="s">
        <v>27</v>
      </c>
      <c r="E820" s="21">
        <v>6128.5219999999999</v>
      </c>
    </row>
    <row r="821" spans="1:5">
      <c r="A821" s="3" t="s">
        <v>64</v>
      </c>
      <c r="B821" s="3" t="s">
        <v>18</v>
      </c>
      <c r="C821" s="3" t="s">
        <v>3</v>
      </c>
      <c r="D821" s="3" t="s">
        <v>27</v>
      </c>
      <c r="E821" s="21">
        <v>6122.0370000000003</v>
      </c>
    </row>
    <row r="822" spans="1:5">
      <c r="A822" s="3" t="s">
        <v>65</v>
      </c>
      <c r="B822" s="3" t="s">
        <v>18</v>
      </c>
      <c r="C822" s="3" t="s">
        <v>3</v>
      </c>
      <c r="D822" s="3" t="s">
        <v>27</v>
      </c>
      <c r="E822" s="23">
        <v>6096.6220000000003</v>
      </c>
    </row>
    <row r="823" spans="1:5">
      <c r="A823" s="36" t="s">
        <v>66</v>
      </c>
      <c r="B823" s="3" t="s">
        <v>18</v>
      </c>
      <c r="C823" s="3" t="s">
        <v>3</v>
      </c>
      <c r="D823" s="3" t="s">
        <v>27</v>
      </c>
      <c r="E823" s="21">
        <v>6075.0559999999996</v>
      </c>
    </row>
    <row r="824" spans="1:5">
      <c r="A824" s="3" t="s">
        <v>71</v>
      </c>
      <c r="B824" s="3" t="s">
        <v>18</v>
      </c>
      <c r="C824" s="3" t="s">
        <v>3</v>
      </c>
      <c r="D824" s="3" t="s">
        <v>27</v>
      </c>
      <c r="E824" s="21">
        <v>6163.12</v>
      </c>
    </row>
    <row r="825" spans="1:5">
      <c r="A825" s="3" t="s">
        <v>68</v>
      </c>
      <c r="B825" s="3" t="s">
        <v>18</v>
      </c>
      <c r="C825" s="3" t="s">
        <v>3</v>
      </c>
      <c r="D825" s="3" t="s">
        <v>27</v>
      </c>
      <c r="E825" s="21">
        <v>6147.3980000000001</v>
      </c>
    </row>
    <row r="826" spans="1:5">
      <c r="A826" s="3" t="s">
        <v>69</v>
      </c>
      <c r="B826" s="3" t="s">
        <v>18</v>
      </c>
      <c r="C826" s="3" t="s">
        <v>3</v>
      </c>
      <c r="D826" s="3" t="s">
        <v>27</v>
      </c>
      <c r="E826" s="23">
        <v>6053.8760000000002</v>
      </c>
    </row>
    <row r="827" spans="1:5">
      <c r="A827" s="36" t="s">
        <v>70</v>
      </c>
      <c r="B827" s="3" t="s">
        <v>18</v>
      </c>
      <c r="C827" s="3" t="s">
        <v>3</v>
      </c>
      <c r="D827" s="3" t="s">
        <v>27</v>
      </c>
      <c r="E827" s="21">
        <v>5970.1689999999999</v>
      </c>
    </row>
    <row r="828" spans="1:5">
      <c r="A828" s="3" t="s">
        <v>75</v>
      </c>
      <c r="B828" s="3" t="s">
        <v>18</v>
      </c>
      <c r="C828" s="3" t="s">
        <v>3</v>
      </c>
      <c r="D828" s="3" t="s">
        <v>27</v>
      </c>
      <c r="E828" s="21">
        <v>6011.3919999999998</v>
      </c>
    </row>
    <row r="829" spans="1:5">
      <c r="A829" s="3" t="s">
        <v>72</v>
      </c>
      <c r="B829" s="3" t="s">
        <v>18</v>
      </c>
      <c r="C829" s="3" t="s">
        <v>3</v>
      </c>
      <c r="D829" s="3" t="s">
        <v>27</v>
      </c>
      <c r="E829" s="21">
        <v>6011.07</v>
      </c>
    </row>
    <row r="830" spans="1:5">
      <c r="A830" s="3" t="s">
        <v>73</v>
      </c>
      <c r="B830" s="3" t="s">
        <v>18</v>
      </c>
      <c r="C830" s="3" t="s">
        <v>3</v>
      </c>
      <c r="D830" s="3" t="s">
        <v>27</v>
      </c>
      <c r="E830" s="23">
        <v>5951.2870000000003</v>
      </c>
    </row>
    <row r="831" spans="1:5">
      <c r="A831" s="36" t="s">
        <v>74</v>
      </c>
      <c r="B831" s="3" t="s">
        <v>18</v>
      </c>
      <c r="C831" s="3" t="s">
        <v>3</v>
      </c>
      <c r="D831" s="3" t="s">
        <v>27</v>
      </c>
      <c r="E831" s="21">
        <v>5819.0349999999999</v>
      </c>
    </row>
    <row r="832" spans="1:5">
      <c r="A832" s="3" t="s">
        <v>79</v>
      </c>
      <c r="B832" s="3" t="s">
        <v>18</v>
      </c>
      <c r="C832" s="3" t="s">
        <v>3</v>
      </c>
      <c r="D832" s="3" t="s">
        <v>27</v>
      </c>
      <c r="E832" s="21">
        <v>5834.7889999999998</v>
      </c>
    </row>
    <row r="833" spans="1:5">
      <c r="A833" s="3" t="s">
        <v>76</v>
      </c>
      <c r="B833" s="3" t="s">
        <v>18</v>
      </c>
      <c r="C833" s="3" t="s">
        <v>3</v>
      </c>
      <c r="D833" s="3" t="s">
        <v>27</v>
      </c>
      <c r="E833" s="21">
        <v>5829.116</v>
      </c>
    </row>
    <row r="834" spans="1:5">
      <c r="A834" s="3" t="s">
        <v>77</v>
      </c>
      <c r="B834" s="3" t="s">
        <v>18</v>
      </c>
      <c r="C834" s="3" t="s">
        <v>3</v>
      </c>
      <c r="D834" s="3" t="s">
        <v>27</v>
      </c>
      <c r="E834" s="23">
        <v>5808.2619999999997</v>
      </c>
    </row>
    <row r="835" spans="1:5">
      <c r="A835" s="36" t="s">
        <v>78</v>
      </c>
      <c r="B835" s="3" t="s">
        <v>18</v>
      </c>
      <c r="C835" s="3" t="s">
        <v>3</v>
      </c>
      <c r="D835" s="3" t="s">
        <v>27</v>
      </c>
      <c r="E835" s="21">
        <v>5718.1840000000002</v>
      </c>
    </row>
    <row r="836" spans="1:5">
      <c r="A836" s="3" t="s">
        <v>83</v>
      </c>
      <c r="B836" s="3" t="s">
        <v>18</v>
      </c>
      <c r="C836" s="3" t="s">
        <v>3</v>
      </c>
      <c r="D836" s="3" t="s">
        <v>27</v>
      </c>
      <c r="E836" s="21">
        <v>5760.1130000000003</v>
      </c>
    </row>
    <row r="837" spans="1:5">
      <c r="A837" s="3" t="s">
        <v>80</v>
      </c>
      <c r="B837" s="3" t="s">
        <v>18</v>
      </c>
      <c r="C837" s="3" t="s">
        <v>3</v>
      </c>
      <c r="D837" s="3" t="s">
        <v>27</v>
      </c>
      <c r="E837" s="21">
        <v>5730.7569999999996</v>
      </c>
    </row>
    <row r="838" spans="1:5">
      <c r="A838" s="3" t="s">
        <v>81</v>
      </c>
      <c r="B838" s="3" t="s">
        <v>18</v>
      </c>
      <c r="C838" s="3" t="s">
        <v>3</v>
      </c>
      <c r="D838" s="3" t="s">
        <v>27</v>
      </c>
      <c r="E838" s="23">
        <v>5676.8779999999997</v>
      </c>
    </row>
    <row r="839" spans="1:5">
      <c r="A839" s="36" t="s">
        <v>82</v>
      </c>
      <c r="B839" s="3" t="s">
        <v>18</v>
      </c>
      <c r="C839" s="3" t="s">
        <v>3</v>
      </c>
      <c r="D839" s="3" t="s">
        <v>27</v>
      </c>
      <c r="E839" s="21">
        <v>5619.2730000000001</v>
      </c>
    </row>
    <row r="840" spans="1:5">
      <c r="A840" s="3" t="s">
        <v>87</v>
      </c>
      <c r="B840" s="3" t="s">
        <v>18</v>
      </c>
      <c r="C840" s="3" t="s">
        <v>3</v>
      </c>
      <c r="D840" s="3" t="s">
        <v>27</v>
      </c>
      <c r="E840" s="21">
        <v>5663.1090000000004</v>
      </c>
    </row>
    <row r="841" spans="1:5">
      <c r="A841" s="3" t="s">
        <v>84</v>
      </c>
      <c r="B841" s="3" t="s">
        <v>18</v>
      </c>
      <c r="C841" s="3" t="s">
        <v>3</v>
      </c>
      <c r="D841" s="3" t="s">
        <v>27</v>
      </c>
      <c r="E841" s="21">
        <v>5708.6459999999997</v>
      </c>
    </row>
    <row r="842" spans="1:5">
      <c r="A842" s="3" t="s">
        <v>85</v>
      </c>
      <c r="B842" s="3" t="s">
        <v>18</v>
      </c>
      <c r="C842" s="3" t="s">
        <v>3</v>
      </c>
      <c r="D842" s="3" t="s">
        <v>27</v>
      </c>
      <c r="E842" s="23">
        <v>5628.098</v>
      </c>
    </row>
    <row r="843" spans="1:5">
      <c r="A843" s="36" t="s">
        <v>86</v>
      </c>
      <c r="B843" s="3" t="s">
        <v>18</v>
      </c>
      <c r="C843" s="3" t="s">
        <v>3</v>
      </c>
      <c r="D843" s="3" t="s">
        <v>27</v>
      </c>
      <c r="E843" s="21">
        <v>5564.0029999999997</v>
      </c>
    </row>
    <row r="844" spans="1:5">
      <c r="A844" s="3" t="s">
        <v>91</v>
      </c>
      <c r="B844" s="3" t="s">
        <v>18</v>
      </c>
      <c r="C844" s="3" t="s">
        <v>3</v>
      </c>
      <c r="D844" s="3" t="s">
        <v>27</v>
      </c>
      <c r="E844" s="21">
        <v>5639.2219999999998</v>
      </c>
    </row>
    <row r="845" spans="1:5">
      <c r="A845" s="3" t="s">
        <v>88</v>
      </c>
      <c r="B845" s="3" t="s">
        <v>18</v>
      </c>
      <c r="C845" s="3" t="s">
        <v>3</v>
      </c>
      <c r="D845" s="3" t="s">
        <v>27</v>
      </c>
      <c r="E845" s="21">
        <v>5610.3540000000003</v>
      </c>
    </row>
    <row r="846" spans="1:5">
      <c r="A846" s="3" t="s">
        <v>89</v>
      </c>
      <c r="B846" s="3" t="s">
        <v>18</v>
      </c>
      <c r="C846" s="3" t="s">
        <v>3</v>
      </c>
      <c r="D846" s="3" t="s">
        <v>27</v>
      </c>
      <c r="E846" s="23">
        <v>5570.7259999999997</v>
      </c>
    </row>
    <row r="847" spans="1:5">
      <c r="A847" s="36" t="s">
        <v>90</v>
      </c>
      <c r="B847" s="3" t="s">
        <v>18</v>
      </c>
      <c r="C847" s="3" t="s">
        <v>3</v>
      </c>
      <c r="D847" s="3" t="s">
        <v>27</v>
      </c>
      <c r="E847" s="21">
        <v>5542.08</v>
      </c>
    </row>
    <row r="848" spans="1:5">
      <c r="A848" s="3" t="s">
        <v>95</v>
      </c>
      <c r="B848" s="3" t="s">
        <v>18</v>
      </c>
      <c r="C848" s="3" t="s">
        <v>3</v>
      </c>
      <c r="D848" s="3" t="s">
        <v>27</v>
      </c>
      <c r="E848" s="21">
        <v>5556.47</v>
      </c>
    </row>
    <row r="849" spans="1:5">
      <c r="A849" s="3" t="s">
        <v>92</v>
      </c>
      <c r="B849" s="3" t="s">
        <v>18</v>
      </c>
      <c r="C849" s="3" t="s">
        <v>3</v>
      </c>
      <c r="D849" s="3" t="s">
        <v>27</v>
      </c>
      <c r="E849" s="21">
        <v>5570.3969999999999</v>
      </c>
    </row>
    <row r="850" spans="1:5">
      <c r="A850" s="3" t="s">
        <v>93</v>
      </c>
      <c r="B850" s="3" t="s">
        <v>18</v>
      </c>
      <c r="C850" s="3" t="s">
        <v>3</v>
      </c>
      <c r="D850" s="3" t="s">
        <v>27</v>
      </c>
      <c r="E850" s="23">
        <v>5487.6450000000004</v>
      </c>
    </row>
    <row r="851" spans="1:5">
      <c r="A851" s="36" t="s">
        <v>94</v>
      </c>
      <c r="B851" s="3" t="s">
        <v>18</v>
      </c>
      <c r="C851" s="3" t="s">
        <v>3</v>
      </c>
      <c r="D851" s="3" t="s">
        <v>27</v>
      </c>
      <c r="E851" s="21">
        <v>5399.1040000000003</v>
      </c>
    </row>
    <row r="852" spans="1:5">
      <c r="A852" s="3" t="s">
        <v>99</v>
      </c>
      <c r="B852" s="3" t="s">
        <v>18</v>
      </c>
      <c r="C852" s="3" t="s">
        <v>3</v>
      </c>
      <c r="D852" s="3" t="s">
        <v>27</v>
      </c>
      <c r="E852" s="21">
        <v>5482.4970000000003</v>
      </c>
    </row>
    <row r="853" spans="1:5">
      <c r="A853" s="3" t="s">
        <v>96</v>
      </c>
      <c r="B853" s="3" t="s">
        <v>18</v>
      </c>
      <c r="C853" s="3" t="s">
        <v>3</v>
      </c>
      <c r="D853" s="3" t="s">
        <v>27</v>
      </c>
      <c r="E853" s="21">
        <v>5510.0780000000004</v>
      </c>
    </row>
    <row r="854" spans="1:5">
      <c r="A854" s="3" t="s">
        <v>97</v>
      </c>
      <c r="B854" s="3" t="s">
        <v>18</v>
      </c>
      <c r="C854" s="3" t="s">
        <v>3</v>
      </c>
      <c r="D854" s="3" t="s">
        <v>27</v>
      </c>
      <c r="E854" s="23">
        <v>5426.4750000000004</v>
      </c>
    </row>
    <row r="855" spans="1:5">
      <c r="A855" s="36" t="s">
        <v>98</v>
      </c>
      <c r="B855" s="3" t="s">
        <v>18</v>
      </c>
      <c r="C855" s="3" t="s">
        <v>3</v>
      </c>
      <c r="D855" s="3" t="s">
        <v>27</v>
      </c>
      <c r="E855" s="21">
        <v>5345.7460000000001</v>
      </c>
    </row>
    <row r="856" spans="1:5">
      <c r="A856" s="3" t="s">
        <v>103</v>
      </c>
      <c r="B856" s="3" t="s">
        <v>18</v>
      </c>
      <c r="C856" s="3" t="s">
        <v>3</v>
      </c>
      <c r="D856" s="3" t="s">
        <v>27</v>
      </c>
      <c r="E856" s="21">
        <v>5398.0249999999996</v>
      </c>
    </row>
    <row r="857" spans="1:5">
      <c r="A857" s="3" t="s">
        <v>100</v>
      </c>
      <c r="B857" s="3" t="s">
        <v>18</v>
      </c>
      <c r="C857" s="3" t="s">
        <v>3</v>
      </c>
      <c r="D857" s="3" t="s">
        <v>27</v>
      </c>
      <c r="E857" s="21">
        <v>5386.9269999999997</v>
      </c>
    </row>
    <row r="858" spans="1:5">
      <c r="A858" s="3" t="s">
        <v>101</v>
      </c>
      <c r="B858" s="3" t="s">
        <v>18</v>
      </c>
      <c r="C858" s="3" t="s">
        <v>3</v>
      </c>
      <c r="D858" s="3" t="s">
        <v>27</v>
      </c>
      <c r="E858" s="23">
        <v>5323.3789999999999</v>
      </c>
    </row>
    <row r="859" spans="1:5">
      <c r="A859" s="36" t="s">
        <v>102</v>
      </c>
      <c r="B859" s="3" t="s">
        <v>18</v>
      </c>
      <c r="C859" s="3" t="s">
        <v>3</v>
      </c>
      <c r="D859" s="3" t="s">
        <v>27</v>
      </c>
      <c r="E859" s="21">
        <v>5245.8850000000002</v>
      </c>
    </row>
    <row r="860" spans="1:5">
      <c r="A860" s="3" t="s">
        <v>107</v>
      </c>
      <c r="B860" s="3" t="s">
        <v>18</v>
      </c>
      <c r="C860" s="3" t="s">
        <v>3</v>
      </c>
      <c r="D860" s="3" t="s">
        <v>27</v>
      </c>
      <c r="E860" s="21">
        <v>5115.6289999999999</v>
      </c>
    </row>
    <row r="861" spans="1:5">
      <c r="A861" s="3" t="s">
        <v>104</v>
      </c>
      <c r="B861" s="3" t="s">
        <v>18</v>
      </c>
      <c r="C861" s="3" t="s">
        <v>3</v>
      </c>
      <c r="D861" s="3" t="s">
        <v>27</v>
      </c>
      <c r="E861" s="21">
        <v>5147.9840000000004</v>
      </c>
    </row>
    <row r="862" spans="1:5">
      <c r="A862" s="3" t="s">
        <v>105</v>
      </c>
      <c r="B862" s="3" t="s">
        <v>18</v>
      </c>
      <c r="C862" s="3" t="s">
        <v>3</v>
      </c>
      <c r="D862" s="3" t="s">
        <v>27</v>
      </c>
      <c r="E862" s="23">
        <v>5116.9279999999999</v>
      </c>
    </row>
    <row r="863" spans="1:5">
      <c r="A863" s="36" t="s">
        <v>106</v>
      </c>
      <c r="B863" s="3" t="s">
        <v>18</v>
      </c>
      <c r="C863" s="3" t="s">
        <v>3</v>
      </c>
      <c r="D863" s="3" t="s">
        <v>27</v>
      </c>
      <c r="E863" s="21">
        <v>4969.0720000000001</v>
      </c>
    </row>
    <row r="864" spans="1:5">
      <c r="A864" s="3" t="s">
        <v>111</v>
      </c>
      <c r="B864" s="3" t="s">
        <v>18</v>
      </c>
      <c r="C864" s="3" t="s">
        <v>3</v>
      </c>
      <c r="D864" s="3" t="s">
        <v>27</v>
      </c>
      <c r="E864" s="21">
        <v>5097.049</v>
      </c>
    </row>
    <row r="865" spans="1:5">
      <c r="A865" s="3" t="s">
        <v>108</v>
      </c>
      <c r="B865" s="3" t="s">
        <v>18</v>
      </c>
      <c r="C865" s="3" t="s">
        <v>3</v>
      </c>
      <c r="D865" s="3" t="s">
        <v>27</v>
      </c>
      <c r="E865" s="21">
        <v>5132.732</v>
      </c>
    </row>
    <row r="866" spans="1:5">
      <c r="A866" s="3" t="s">
        <v>109</v>
      </c>
      <c r="B866" s="3" t="s">
        <v>18</v>
      </c>
      <c r="C866" s="3" t="s">
        <v>3</v>
      </c>
      <c r="D866" s="3" t="s">
        <v>27</v>
      </c>
      <c r="E866" s="23">
        <v>5058.277</v>
      </c>
    </row>
    <row r="867" spans="1:5">
      <c r="A867" s="36" t="s">
        <v>110</v>
      </c>
      <c r="B867" s="3" t="s">
        <v>18</v>
      </c>
      <c r="C867" s="3" t="s">
        <v>3</v>
      </c>
      <c r="D867" s="3" t="s">
        <v>27</v>
      </c>
      <c r="E867" s="21">
        <v>5040.4399999999996</v>
      </c>
    </row>
    <row r="868" spans="1:5">
      <c r="A868" s="3" t="s">
        <v>115</v>
      </c>
      <c r="B868" s="3" t="s">
        <v>18</v>
      </c>
      <c r="C868" s="3" t="s">
        <v>3</v>
      </c>
      <c r="D868" s="3" t="s">
        <v>27</v>
      </c>
      <c r="E868" s="21">
        <v>5088.2120000000004</v>
      </c>
    </row>
    <row r="869" spans="1:5">
      <c r="A869" s="3" t="s">
        <v>112</v>
      </c>
      <c r="B869" s="3" t="s">
        <v>18</v>
      </c>
      <c r="C869" s="3" t="s">
        <v>3</v>
      </c>
      <c r="D869" s="3" t="s">
        <v>27</v>
      </c>
      <c r="E869" s="21">
        <v>5062.0529999999999</v>
      </c>
    </row>
    <row r="870" spans="1:5">
      <c r="A870" s="3" t="s">
        <v>113</v>
      </c>
      <c r="B870" s="3" t="s">
        <v>18</v>
      </c>
      <c r="C870" s="3" t="s">
        <v>3</v>
      </c>
      <c r="D870" s="3" t="s">
        <v>27</v>
      </c>
      <c r="E870" s="23">
        <v>5011.0020000000004</v>
      </c>
    </row>
    <row r="871" spans="1:5">
      <c r="A871" s="36" t="s">
        <v>38</v>
      </c>
      <c r="B871" s="3" t="s">
        <v>18</v>
      </c>
      <c r="C871" s="3" t="s">
        <v>3</v>
      </c>
      <c r="D871" s="3" t="s">
        <v>27</v>
      </c>
      <c r="E871" s="21">
        <v>4974.4319999999998</v>
      </c>
    </row>
    <row r="872" spans="1:5">
      <c r="A872" s="3" t="s">
        <v>39</v>
      </c>
      <c r="B872" s="3" t="s">
        <v>18</v>
      </c>
      <c r="C872" s="3" t="s">
        <v>3</v>
      </c>
      <c r="D872" s="3" t="s">
        <v>27</v>
      </c>
      <c r="E872" s="21">
        <v>5022.7299999999996</v>
      </c>
    </row>
    <row r="873" spans="1:5">
      <c r="A873" s="3" t="s">
        <v>36</v>
      </c>
      <c r="B873" s="3" t="s">
        <v>18</v>
      </c>
      <c r="C873" s="3" t="s">
        <v>3</v>
      </c>
      <c r="D873" s="3" t="s">
        <v>27</v>
      </c>
      <c r="E873" s="21">
        <v>4983.9859999999999</v>
      </c>
    </row>
    <row r="874" spans="1:5">
      <c r="A874" s="3" t="s">
        <v>37</v>
      </c>
      <c r="B874" s="3" t="s">
        <v>19</v>
      </c>
      <c r="C874" s="3" t="s">
        <v>3</v>
      </c>
      <c r="D874" s="3" t="s">
        <v>27</v>
      </c>
      <c r="E874" s="21">
        <v>2823.66</v>
      </c>
    </row>
    <row r="875" spans="1:5">
      <c r="A875" s="36" t="s">
        <v>42</v>
      </c>
      <c r="B875" s="3" t="s">
        <v>19</v>
      </c>
      <c r="C875" s="3" t="s">
        <v>3</v>
      </c>
      <c r="D875" s="3" t="s">
        <v>27</v>
      </c>
      <c r="E875" s="21">
        <v>2902.59</v>
      </c>
    </row>
    <row r="876" spans="1:5">
      <c r="A876" s="3" t="s">
        <v>43</v>
      </c>
      <c r="B876" s="3" t="s">
        <v>19</v>
      </c>
      <c r="C876" s="3" t="s">
        <v>3</v>
      </c>
      <c r="D876" s="3" t="s">
        <v>27</v>
      </c>
      <c r="E876" s="21">
        <v>2923.05</v>
      </c>
    </row>
    <row r="877" spans="1:5">
      <c r="A877" s="3" t="s">
        <v>40</v>
      </c>
      <c r="B877" s="3" t="s">
        <v>19</v>
      </c>
      <c r="C877" s="3" t="s">
        <v>3</v>
      </c>
      <c r="D877" s="3" t="s">
        <v>27</v>
      </c>
      <c r="E877" s="23">
        <v>2954.39</v>
      </c>
    </row>
    <row r="878" spans="1:5">
      <c r="A878" s="3" t="s">
        <v>41</v>
      </c>
      <c r="B878" s="3" t="s">
        <v>19</v>
      </c>
      <c r="C878" s="3" t="s">
        <v>3</v>
      </c>
      <c r="D878" s="3" t="s">
        <v>27</v>
      </c>
      <c r="E878" s="21">
        <v>2921.95</v>
      </c>
    </row>
    <row r="879" spans="1:5">
      <c r="A879" s="36" t="s">
        <v>46</v>
      </c>
      <c r="B879" s="3" t="s">
        <v>19</v>
      </c>
      <c r="C879" s="3" t="s">
        <v>3</v>
      </c>
      <c r="D879" s="3" t="s">
        <v>27</v>
      </c>
      <c r="E879" s="21">
        <v>2963.62</v>
      </c>
    </row>
    <row r="880" spans="1:5">
      <c r="A880" s="3" t="s">
        <v>47</v>
      </c>
      <c r="B880" s="3" t="s">
        <v>19</v>
      </c>
      <c r="C880" s="3" t="s">
        <v>3</v>
      </c>
      <c r="D880" s="3" t="s">
        <v>27</v>
      </c>
      <c r="E880" s="21">
        <v>2981.49</v>
      </c>
    </row>
    <row r="881" spans="1:5">
      <c r="A881" s="3" t="s">
        <v>44</v>
      </c>
      <c r="B881" s="3" t="s">
        <v>19</v>
      </c>
      <c r="C881" s="3" t="s">
        <v>3</v>
      </c>
      <c r="D881" s="3" t="s">
        <v>27</v>
      </c>
      <c r="E881" s="23">
        <v>3011.94</v>
      </c>
    </row>
    <row r="882" spans="1:5">
      <c r="A882" s="3" t="s">
        <v>45</v>
      </c>
      <c r="B882" s="3" t="s">
        <v>19</v>
      </c>
      <c r="C882" s="3" t="s">
        <v>3</v>
      </c>
      <c r="D882" s="3" t="s">
        <v>27</v>
      </c>
      <c r="E882" s="21">
        <v>2971.37</v>
      </c>
    </row>
    <row r="883" spans="1:5">
      <c r="A883" s="36" t="s">
        <v>50</v>
      </c>
      <c r="B883" s="3" t="s">
        <v>19</v>
      </c>
      <c r="C883" s="3" t="s">
        <v>3</v>
      </c>
      <c r="D883" s="3" t="s">
        <v>27</v>
      </c>
      <c r="E883" s="21">
        <v>3036.51</v>
      </c>
    </row>
    <row r="884" spans="1:5">
      <c r="A884" s="3" t="s">
        <v>51</v>
      </c>
      <c r="B884" s="3" t="s">
        <v>19</v>
      </c>
      <c r="C884" s="3" t="s">
        <v>3</v>
      </c>
      <c r="D884" s="3" t="s">
        <v>27</v>
      </c>
      <c r="E884" s="21">
        <v>3074.67</v>
      </c>
    </row>
    <row r="885" spans="1:5">
      <c r="A885" s="3" t="s">
        <v>48</v>
      </c>
      <c r="B885" s="3" t="s">
        <v>19</v>
      </c>
      <c r="C885" s="3" t="s">
        <v>3</v>
      </c>
      <c r="D885" s="3" t="s">
        <v>27</v>
      </c>
      <c r="E885" s="23">
        <v>3100.16</v>
      </c>
    </row>
    <row r="886" spans="1:5">
      <c r="A886" s="3" t="s">
        <v>49</v>
      </c>
      <c r="B886" s="3" t="s">
        <v>19</v>
      </c>
      <c r="C886" s="3" t="s">
        <v>3</v>
      </c>
      <c r="D886" s="3" t="s">
        <v>27</v>
      </c>
      <c r="E886" s="21">
        <v>3085.15</v>
      </c>
    </row>
    <row r="887" spans="1:5">
      <c r="A887" s="36" t="s">
        <v>54</v>
      </c>
      <c r="B887" s="3" t="s">
        <v>19</v>
      </c>
      <c r="C887" s="3" t="s">
        <v>3</v>
      </c>
      <c r="D887" s="3" t="s">
        <v>27</v>
      </c>
      <c r="E887" s="21">
        <v>3146.73</v>
      </c>
    </row>
    <row r="888" spans="1:5">
      <c r="A888" s="3" t="s">
        <v>55</v>
      </c>
      <c r="B888" s="3" t="s">
        <v>19</v>
      </c>
      <c r="C888" s="3" t="s">
        <v>3</v>
      </c>
      <c r="D888" s="3" t="s">
        <v>27</v>
      </c>
      <c r="E888" s="21">
        <v>3189.09</v>
      </c>
    </row>
    <row r="889" spans="1:5">
      <c r="A889" s="3" t="s">
        <v>52</v>
      </c>
      <c r="B889" s="3" t="s">
        <v>19</v>
      </c>
      <c r="C889" s="3" t="s">
        <v>3</v>
      </c>
      <c r="D889" s="3" t="s">
        <v>27</v>
      </c>
      <c r="E889" s="23">
        <v>3176.8</v>
      </c>
    </row>
    <row r="890" spans="1:5">
      <c r="A890" s="3" t="s">
        <v>53</v>
      </c>
      <c r="B890" s="3" t="s">
        <v>19</v>
      </c>
      <c r="C890" s="3" t="s">
        <v>3</v>
      </c>
      <c r="D890" s="3" t="s">
        <v>27</v>
      </c>
      <c r="E890" s="21">
        <v>3132.42</v>
      </c>
    </row>
    <row r="891" spans="1:5">
      <c r="A891" s="36" t="s">
        <v>58</v>
      </c>
      <c r="B891" s="3" t="s">
        <v>19</v>
      </c>
      <c r="C891" s="3" t="s">
        <v>3</v>
      </c>
      <c r="D891" s="3" t="s">
        <v>27</v>
      </c>
      <c r="E891" s="21">
        <v>3198.05</v>
      </c>
    </row>
    <row r="892" spans="1:5">
      <c r="A892" s="3" t="s">
        <v>59</v>
      </c>
      <c r="B892" s="3" t="s">
        <v>19</v>
      </c>
      <c r="C892" s="3" t="s">
        <v>3</v>
      </c>
      <c r="D892" s="3" t="s">
        <v>27</v>
      </c>
      <c r="E892" s="21">
        <v>3233.59</v>
      </c>
    </row>
    <row r="893" spans="1:5">
      <c r="A893" s="3" t="s">
        <v>56</v>
      </c>
      <c r="B893" s="3" t="s">
        <v>19</v>
      </c>
      <c r="C893" s="3" t="s">
        <v>3</v>
      </c>
      <c r="D893" s="3" t="s">
        <v>27</v>
      </c>
      <c r="E893" s="23">
        <v>3240.58</v>
      </c>
    </row>
    <row r="894" spans="1:5">
      <c r="A894" s="3" t="s">
        <v>57</v>
      </c>
      <c r="B894" s="3" t="s">
        <v>19</v>
      </c>
      <c r="C894" s="3" t="s">
        <v>3</v>
      </c>
      <c r="D894" s="3" t="s">
        <v>27</v>
      </c>
      <c r="E894" s="21">
        <v>3205.96</v>
      </c>
    </row>
    <row r="895" spans="1:5">
      <c r="A895" s="36" t="s">
        <v>62</v>
      </c>
      <c r="B895" s="3" t="s">
        <v>19</v>
      </c>
      <c r="C895" s="3" t="s">
        <v>3</v>
      </c>
      <c r="D895" s="3" t="s">
        <v>27</v>
      </c>
      <c r="E895" s="21">
        <v>3264.73</v>
      </c>
    </row>
    <row r="896" spans="1:5">
      <c r="A896" s="3" t="s">
        <v>63</v>
      </c>
      <c r="B896" s="3" t="s">
        <v>19</v>
      </c>
      <c r="C896" s="3" t="s">
        <v>3</v>
      </c>
      <c r="D896" s="3" t="s">
        <v>27</v>
      </c>
      <c r="E896" s="21">
        <v>3252.7</v>
      </c>
    </row>
    <row r="897" spans="1:5">
      <c r="A897" s="3" t="s">
        <v>60</v>
      </c>
      <c r="B897" s="3" t="s">
        <v>19</v>
      </c>
      <c r="C897" s="3" t="s">
        <v>3</v>
      </c>
      <c r="D897" s="3" t="s">
        <v>27</v>
      </c>
      <c r="E897" s="23">
        <v>3274.15</v>
      </c>
    </row>
    <row r="898" spans="1:5">
      <c r="A898" s="3" t="s">
        <v>61</v>
      </c>
      <c r="B898" s="3" t="s">
        <v>19</v>
      </c>
      <c r="C898" s="3" t="s">
        <v>3</v>
      </c>
      <c r="D898" s="3" t="s">
        <v>27</v>
      </c>
      <c r="E898" s="21">
        <v>3292.98</v>
      </c>
    </row>
    <row r="899" spans="1:5">
      <c r="A899" s="36" t="s">
        <v>66</v>
      </c>
      <c r="B899" s="3" t="s">
        <v>19</v>
      </c>
      <c r="C899" s="3" t="s">
        <v>3</v>
      </c>
      <c r="D899" s="3" t="s">
        <v>27</v>
      </c>
      <c r="E899" s="21">
        <v>3321.74</v>
      </c>
    </row>
    <row r="900" spans="1:5">
      <c r="A900" s="3" t="s">
        <v>67</v>
      </c>
      <c r="B900" s="3" t="s">
        <v>19</v>
      </c>
      <c r="C900" s="3" t="s">
        <v>3</v>
      </c>
      <c r="D900" s="3" t="s">
        <v>27</v>
      </c>
      <c r="E900" s="21">
        <v>3330.78</v>
      </c>
    </row>
    <row r="901" spans="1:5">
      <c r="A901" s="3" t="s">
        <v>64</v>
      </c>
      <c r="B901" s="3" t="s">
        <v>19</v>
      </c>
      <c r="C901" s="3" t="s">
        <v>3</v>
      </c>
      <c r="D901" s="3" t="s">
        <v>27</v>
      </c>
      <c r="E901" s="23">
        <v>3363.84</v>
      </c>
    </row>
    <row r="902" spans="1:5">
      <c r="A902" s="3" t="s">
        <v>65</v>
      </c>
      <c r="B902" s="3" t="s">
        <v>19</v>
      </c>
      <c r="C902" s="3" t="s">
        <v>3</v>
      </c>
      <c r="D902" s="3" t="s">
        <v>27</v>
      </c>
      <c r="E902" s="21">
        <v>3366.02</v>
      </c>
    </row>
    <row r="903" spans="1:5">
      <c r="A903" s="36" t="s">
        <v>70</v>
      </c>
      <c r="B903" s="3" t="s">
        <v>19</v>
      </c>
      <c r="C903" s="3" t="s">
        <v>3</v>
      </c>
      <c r="D903" s="3" t="s">
        <v>27</v>
      </c>
      <c r="E903" s="21">
        <v>3423.6</v>
      </c>
    </row>
    <row r="904" spans="1:5">
      <c r="A904" s="3" t="s">
        <v>71</v>
      </c>
      <c r="B904" s="3" t="s">
        <v>19</v>
      </c>
      <c r="C904" s="3" t="s">
        <v>3</v>
      </c>
      <c r="D904" s="3" t="s">
        <v>27</v>
      </c>
      <c r="E904" s="21">
        <v>3449.05</v>
      </c>
    </row>
    <row r="905" spans="1:5">
      <c r="A905" s="3" t="s">
        <v>68</v>
      </c>
      <c r="B905" s="3" t="s">
        <v>19</v>
      </c>
      <c r="C905" s="3" t="s">
        <v>3</v>
      </c>
      <c r="D905" s="3" t="s">
        <v>27</v>
      </c>
      <c r="E905" s="23">
        <v>3448.74</v>
      </c>
    </row>
    <row r="906" spans="1:5">
      <c r="A906" s="3" t="s">
        <v>69</v>
      </c>
      <c r="B906" s="3" t="s">
        <v>19</v>
      </c>
      <c r="C906" s="3" t="s">
        <v>3</v>
      </c>
      <c r="D906" s="3" t="s">
        <v>27</v>
      </c>
      <c r="E906" s="21">
        <v>3418.84</v>
      </c>
    </row>
    <row r="907" spans="1:5">
      <c r="A907" s="36" t="s">
        <v>74</v>
      </c>
      <c r="B907" s="3" t="s">
        <v>19</v>
      </c>
      <c r="C907" s="3" t="s">
        <v>3</v>
      </c>
      <c r="D907" s="3" t="s">
        <v>27</v>
      </c>
      <c r="E907" s="21">
        <v>3502.6</v>
      </c>
    </row>
    <row r="908" spans="1:5">
      <c r="A908" s="3" t="s">
        <v>75</v>
      </c>
      <c r="B908" s="3" t="s">
        <v>19</v>
      </c>
      <c r="C908" s="3" t="s">
        <v>3</v>
      </c>
      <c r="D908" s="3" t="s">
        <v>27</v>
      </c>
      <c r="E908" s="21">
        <v>3536.2</v>
      </c>
    </row>
    <row r="909" spans="1:5">
      <c r="A909" s="3" t="s">
        <v>72</v>
      </c>
      <c r="B909" s="3" t="s">
        <v>19</v>
      </c>
      <c r="C909" s="3" t="s">
        <v>3</v>
      </c>
      <c r="D909" s="3" t="s">
        <v>27</v>
      </c>
      <c r="E909" s="23">
        <v>3541.16</v>
      </c>
    </row>
    <row r="910" spans="1:5">
      <c r="A910" s="3" t="s">
        <v>73</v>
      </c>
      <c r="B910" s="3" t="s">
        <v>19</v>
      </c>
      <c r="C910" s="3" t="s">
        <v>3</v>
      </c>
      <c r="D910" s="3" t="s">
        <v>27</v>
      </c>
      <c r="E910" s="21">
        <v>3507.33</v>
      </c>
    </row>
    <row r="911" spans="1:5">
      <c r="A911" s="36" t="s">
        <v>78</v>
      </c>
      <c r="B911" s="3" t="s">
        <v>19</v>
      </c>
      <c r="C911" s="3" t="s">
        <v>3</v>
      </c>
      <c r="D911" s="3" t="s">
        <v>27</v>
      </c>
      <c r="E911" s="21">
        <v>3575.5</v>
      </c>
    </row>
    <row r="912" spans="1:5">
      <c r="A912" s="3" t="s">
        <v>79</v>
      </c>
      <c r="B912" s="3" t="s">
        <v>19</v>
      </c>
      <c r="C912" s="3" t="s">
        <v>3</v>
      </c>
      <c r="D912" s="3" t="s">
        <v>27</v>
      </c>
      <c r="E912" s="21">
        <v>3644.39</v>
      </c>
    </row>
    <row r="913" spans="1:5">
      <c r="A913" s="3" t="s">
        <v>76</v>
      </c>
      <c r="B913" s="3" t="s">
        <v>19</v>
      </c>
      <c r="C913" s="3" t="s">
        <v>3</v>
      </c>
      <c r="D913" s="3" t="s">
        <v>27</v>
      </c>
      <c r="E913" s="23">
        <v>3672.8</v>
      </c>
    </row>
    <row r="914" spans="1:5">
      <c r="A914" s="3" t="s">
        <v>77</v>
      </c>
      <c r="B914" s="3" t="s">
        <v>19</v>
      </c>
      <c r="C914" s="3" t="s">
        <v>3</v>
      </c>
      <c r="D914" s="3" t="s">
        <v>27</v>
      </c>
      <c r="E914" s="21">
        <v>3685.55</v>
      </c>
    </row>
    <row r="915" spans="1:5">
      <c r="A915" s="36" t="s">
        <v>82</v>
      </c>
      <c r="B915" s="3" t="s">
        <v>19</v>
      </c>
      <c r="C915" s="3" t="s">
        <v>3</v>
      </c>
      <c r="D915" s="3" t="s">
        <v>27</v>
      </c>
      <c r="E915" s="21">
        <v>3763.51</v>
      </c>
    </row>
    <row r="916" spans="1:5">
      <c r="A916" s="3" t="s">
        <v>83</v>
      </c>
      <c r="B916" s="3" t="s">
        <v>19</v>
      </c>
      <c r="C916" s="3" t="s">
        <v>3</v>
      </c>
      <c r="D916" s="3" t="s">
        <v>27</v>
      </c>
      <c r="E916" s="21">
        <v>3828.19</v>
      </c>
    </row>
    <row r="917" spans="1:5">
      <c r="A917" s="3" t="s">
        <v>80</v>
      </c>
      <c r="B917" s="3" t="s">
        <v>19</v>
      </c>
      <c r="C917" s="3" t="s">
        <v>3</v>
      </c>
      <c r="D917" s="3" t="s">
        <v>27</v>
      </c>
      <c r="E917" s="23">
        <v>3849.48</v>
      </c>
    </row>
    <row r="918" spans="1:5">
      <c r="A918" s="3" t="s">
        <v>81</v>
      </c>
      <c r="B918" s="3" t="s">
        <v>19</v>
      </c>
      <c r="C918" s="3" t="s">
        <v>3</v>
      </c>
      <c r="D918" s="3" t="s">
        <v>27</v>
      </c>
      <c r="E918" s="21">
        <v>3883.31</v>
      </c>
    </row>
    <row r="919" spans="1:5">
      <c r="A919" s="36" t="s">
        <v>86</v>
      </c>
      <c r="B919" s="3" t="s">
        <v>19</v>
      </c>
      <c r="C919" s="3" t="s">
        <v>3</v>
      </c>
      <c r="D919" s="3" t="s">
        <v>27</v>
      </c>
      <c r="E919" s="21">
        <v>4004.31</v>
      </c>
    </row>
    <row r="920" spans="1:5">
      <c r="A920" s="3" t="s">
        <v>87</v>
      </c>
      <c r="B920" s="3" t="s">
        <v>19</v>
      </c>
      <c r="C920" s="3" t="s">
        <v>3</v>
      </c>
      <c r="D920" s="3" t="s">
        <v>27</v>
      </c>
      <c r="E920" s="21">
        <v>4031.55</v>
      </c>
    </row>
    <row r="921" spans="1:5">
      <c r="A921" s="3" t="s">
        <v>84</v>
      </c>
      <c r="B921" s="3" t="s">
        <v>19</v>
      </c>
      <c r="C921" s="3" t="s">
        <v>3</v>
      </c>
      <c r="D921" s="3" t="s">
        <v>27</v>
      </c>
      <c r="E921" s="23">
        <v>4026.02</v>
      </c>
    </row>
    <row r="922" spans="1:5">
      <c r="A922" s="3" t="s">
        <v>85</v>
      </c>
      <c r="B922" s="3" t="s">
        <v>19</v>
      </c>
      <c r="C922" s="3" t="s">
        <v>3</v>
      </c>
      <c r="D922" s="3" t="s">
        <v>27</v>
      </c>
      <c r="E922" s="21">
        <v>4093.12</v>
      </c>
    </row>
    <row r="923" spans="1:5">
      <c r="A923" s="36" t="s">
        <v>90</v>
      </c>
      <c r="B923" s="3" t="s">
        <v>19</v>
      </c>
      <c r="C923" s="3" t="s">
        <v>3</v>
      </c>
      <c r="D923" s="3" t="s">
        <v>27</v>
      </c>
      <c r="E923" s="21">
        <v>4186.42</v>
      </c>
    </row>
    <row r="924" spans="1:5">
      <c r="A924" s="3" t="s">
        <v>91</v>
      </c>
      <c r="B924" s="3" t="s">
        <v>19</v>
      </c>
      <c r="C924" s="3" t="s">
        <v>3</v>
      </c>
      <c r="D924" s="3" t="s">
        <v>27</v>
      </c>
      <c r="E924" s="21">
        <v>4220.1899999999996</v>
      </c>
    </row>
    <row r="925" spans="1:5">
      <c r="A925" s="3" t="s">
        <v>88</v>
      </c>
      <c r="B925" s="3" t="s">
        <v>19</v>
      </c>
      <c r="C925" s="3" t="s">
        <v>3</v>
      </c>
      <c r="D925" s="3" t="s">
        <v>27</v>
      </c>
      <c r="E925" s="23">
        <v>4228.83</v>
      </c>
    </row>
    <row r="926" spans="1:5">
      <c r="A926" s="3" t="s">
        <v>89</v>
      </c>
      <c r="B926" s="3" t="s">
        <v>19</v>
      </c>
      <c r="C926" s="3" t="s">
        <v>3</v>
      </c>
      <c r="D926" s="3" t="s">
        <v>27</v>
      </c>
      <c r="E926" s="21">
        <v>4195.97</v>
      </c>
    </row>
    <row r="927" spans="1:5">
      <c r="A927" s="36" t="s">
        <v>94</v>
      </c>
      <c r="B927" s="3" t="s">
        <v>19</v>
      </c>
      <c r="C927" s="3" t="s">
        <v>3</v>
      </c>
      <c r="D927" s="3" t="s">
        <v>27</v>
      </c>
      <c r="E927" s="21">
        <v>4307.97</v>
      </c>
    </row>
    <row r="928" spans="1:5">
      <c r="A928" s="3" t="s">
        <v>95</v>
      </c>
      <c r="B928" s="3" t="s">
        <v>19</v>
      </c>
      <c r="C928" s="3" t="s">
        <v>3</v>
      </c>
      <c r="D928" s="3" t="s">
        <v>27</v>
      </c>
      <c r="E928" s="21">
        <v>4339.29</v>
      </c>
    </row>
    <row r="929" spans="1:5">
      <c r="A929" s="3" t="s">
        <v>92</v>
      </c>
      <c r="B929" s="3" t="s">
        <v>19</v>
      </c>
      <c r="C929" s="3" t="s">
        <v>3</v>
      </c>
      <c r="D929" s="3" t="s">
        <v>27</v>
      </c>
      <c r="E929" s="23">
        <v>4380.8</v>
      </c>
    </row>
    <row r="930" spans="1:5">
      <c r="A930" s="3" t="s">
        <v>93</v>
      </c>
      <c r="B930" s="3" t="s">
        <v>19</v>
      </c>
      <c r="C930" s="3" t="s">
        <v>3</v>
      </c>
      <c r="D930" s="3" t="s">
        <v>27</v>
      </c>
      <c r="E930" s="21">
        <v>4369.2</v>
      </c>
    </row>
    <row r="931" spans="1:5">
      <c r="A931" s="36" t="s">
        <v>98</v>
      </c>
      <c r="B931" s="3" t="s">
        <v>19</v>
      </c>
      <c r="C931" s="3" t="s">
        <v>3</v>
      </c>
      <c r="D931" s="3" t="s">
        <v>27</v>
      </c>
      <c r="E931" s="21">
        <v>4465.59</v>
      </c>
    </row>
    <row r="932" spans="1:5">
      <c r="A932" s="3" t="s">
        <v>99</v>
      </c>
      <c r="B932" s="3" t="s">
        <v>19</v>
      </c>
      <c r="C932" s="3" t="s">
        <v>3</v>
      </c>
      <c r="D932" s="3" t="s">
        <v>27</v>
      </c>
      <c r="E932" s="21">
        <v>4537.54</v>
      </c>
    </row>
    <row r="933" spans="1:5">
      <c r="A933" s="3" t="s">
        <v>96</v>
      </c>
      <c r="B933" s="3" t="s">
        <v>19</v>
      </c>
      <c r="C933" s="3" t="s">
        <v>3</v>
      </c>
      <c r="D933" s="3" t="s">
        <v>27</v>
      </c>
      <c r="E933" s="23">
        <v>4522.3999999999996</v>
      </c>
    </row>
    <row r="934" spans="1:5">
      <c r="A934" s="3" t="s">
        <v>97</v>
      </c>
      <c r="B934" s="3" t="s">
        <v>19</v>
      </c>
      <c r="C934" s="3" t="s">
        <v>3</v>
      </c>
      <c r="D934" s="3" t="s">
        <v>27</v>
      </c>
      <c r="E934" s="21">
        <v>4461.51</v>
      </c>
    </row>
    <row r="935" spans="1:5">
      <c r="A935" s="36" t="s">
        <v>102</v>
      </c>
      <c r="B935" s="3" t="s">
        <v>19</v>
      </c>
      <c r="C935" s="3" t="s">
        <v>3</v>
      </c>
      <c r="D935" s="3" t="s">
        <v>27</v>
      </c>
      <c r="E935" s="21">
        <v>4599.96</v>
      </c>
    </row>
    <row r="936" spans="1:5">
      <c r="A936" s="3" t="s">
        <v>103</v>
      </c>
      <c r="B936" s="3" t="s">
        <v>19</v>
      </c>
      <c r="C936" s="3" t="s">
        <v>3</v>
      </c>
      <c r="D936" s="3" t="s">
        <v>27</v>
      </c>
      <c r="E936" s="21">
        <v>4625.33</v>
      </c>
    </row>
    <row r="937" spans="1:5">
      <c r="A937" s="3" t="s">
        <v>100</v>
      </c>
      <c r="B937" s="3" t="s">
        <v>19</v>
      </c>
      <c r="C937" s="3" t="s">
        <v>3</v>
      </c>
      <c r="D937" s="3" t="s">
        <v>27</v>
      </c>
      <c r="E937" s="23">
        <v>4623.8</v>
      </c>
    </row>
    <row r="938" spans="1:5">
      <c r="A938" s="3" t="s">
        <v>101</v>
      </c>
      <c r="B938" s="3" t="s">
        <v>19</v>
      </c>
      <c r="C938" s="3" t="s">
        <v>3</v>
      </c>
      <c r="D938" s="3" t="s">
        <v>27</v>
      </c>
      <c r="E938" s="21">
        <v>4579.75</v>
      </c>
    </row>
    <row r="939" spans="1:5">
      <c r="A939" s="36" t="s">
        <v>106</v>
      </c>
      <c r="B939" s="3" t="s">
        <v>19</v>
      </c>
      <c r="C939" s="3" t="s">
        <v>3</v>
      </c>
      <c r="D939" s="3" t="s">
        <v>27</v>
      </c>
      <c r="E939" s="21">
        <v>4564.97</v>
      </c>
    </row>
    <row r="940" spans="1:5">
      <c r="A940" s="3" t="s">
        <v>107</v>
      </c>
      <c r="B940" s="3" t="s">
        <v>19</v>
      </c>
      <c r="C940" s="3" t="s">
        <v>3</v>
      </c>
      <c r="D940" s="3" t="s">
        <v>27</v>
      </c>
      <c r="E940" s="21">
        <v>4591.21</v>
      </c>
    </row>
    <row r="941" spans="1:5">
      <c r="A941" s="3" t="s">
        <v>104</v>
      </c>
      <c r="B941" s="3" t="s">
        <v>19</v>
      </c>
      <c r="C941" s="3" t="s">
        <v>3</v>
      </c>
      <c r="D941" s="3" t="s">
        <v>27</v>
      </c>
      <c r="E941" s="23">
        <v>4578.6899999999996</v>
      </c>
    </row>
    <row r="942" spans="1:5">
      <c r="A942" s="3" t="s">
        <v>105</v>
      </c>
      <c r="B942" s="3" t="s">
        <v>19</v>
      </c>
      <c r="C942" s="3" t="s">
        <v>3</v>
      </c>
      <c r="D942" s="3" t="s">
        <v>27</v>
      </c>
      <c r="E942" s="21">
        <v>4487.62</v>
      </c>
    </row>
    <row r="943" spans="1:5">
      <c r="A943" s="36" t="s">
        <v>110</v>
      </c>
      <c r="B943" s="3" t="s">
        <v>19</v>
      </c>
      <c r="C943" s="3" t="s">
        <v>3</v>
      </c>
      <c r="D943" s="3" t="s">
        <v>27</v>
      </c>
      <c r="E943" s="21">
        <v>4607.74</v>
      </c>
    </row>
    <row r="944" spans="1:5">
      <c r="A944" s="3" t="s">
        <v>111</v>
      </c>
      <c r="B944" s="3" t="s">
        <v>19</v>
      </c>
      <c r="C944" s="3" t="s">
        <v>3</v>
      </c>
      <c r="D944" s="3" t="s">
        <v>27</v>
      </c>
      <c r="E944" s="21">
        <v>4656.13</v>
      </c>
    </row>
    <row r="945" spans="1:5">
      <c r="A945" s="3" t="s">
        <v>108</v>
      </c>
      <c r="B945" s="3" t="s">
        <v>19</v>
      </c>
      <c r="C945" s="3" t="s">
        <v>3</v>
      </c>
      <c r="D945" s="3" t="s">
        <v>27</v>
      </c>
      <c r="E945" s="23">
        <v>4669.442</v>
      </c>
    </row>
    <row r="946" spans="1:5">
      <c r="A946" s="3" t="s">
        <v>109</v>
      </c>
      <c r="B946" s="3" t="s">
        <v>19</v>
      </c>
      <c r="C946" s="3" t="s">
        <v>3</v>
      </c>
      <c r="D946" s="3" t="s">
        <v>27</v>
      </c>
      <c r="E946" s="21">
        <v>4697.2020000000002</v>
      </c>
    </row>
    <row r="947" spans="1:5">
      <c r="A947" s="36" t="s">
        <v>114</v>
      </c>
      <c r="B947" s="3" t="s">
        <v>19</v>
      </c>
      <c r="C947" s="3" t="s">
        <v>3</v>
      </c>
      <c r="D947" s="3" t="s">
        <v>27</v>
      </c>
      <c r="E947" s="21">
        <v>4772.7179999999998</v>
      </c>
    </row>
    <row r="948" spans="1:5">
      <c r="A948" s="3" t="s">
        <v>115</v>
      </c>
      <c r="B948" s="3" t="s">
        <v>19</v>
      </c>
      <c r="C948" s="3" t="s">
        <v>3</v>
      </c>
      <c r="D948" s="3" t="s">
        <v>27</v>
      </c>
      <c r="E948" s="21">
        <v>4799.9660000000003</v>
      </c>
    </row>
    <row r="949" spans="1:5">
      <c r="A949" s="3" t="s">
        <v>112</v>
      </c>
      <c r="B949" s="3" t="s">
        <v>19</v>
      </c>
      <c r="C949" s="3" t="s">
        <v>3</v>
      </c>
      <c r="D949" s="3" t="s">
        <v>27</v>
      </c>
      <c r="E949" s="23">
        <v>4838.6019999999999</v>
      </c>
    </row>
    <row r="950" spans="1:5">
      <c r="A950" s="13"/>
      <c r="B950" s="3"/>
      <c r="C950" s="3"/>
      <c r="D950" s="3"/>
      <c r="E950" s="21"/>
    </row>
    <row r="951" spans="1:5">
      <c r="A951" s="13"/>
      <c r="B951" s="3"/>
      <c r="C951" s="3"/>
      <c r="D951" s="3"/>
      <c r="E951" s="21"/>
    </row>
    <row r="952" spans="1:5">
      <c r="A952" s="15"/>
      <c r="B952" s="3"/>
      <c r="C952" s="3"/>
      <c r="D952" s="3"/>
      <c r="E952" s="21"/>
    </row>
  </sheetData>
  <autoFilter ref="D1:D952" xr:uid="{00000000-0001-0000-0300-000000000000}"/>
  <phoneticPr fontId="10" type="noConversion"/>
  <pageMargins left="0.39370078740157483" right="0.39370078740157483" top="0.51181102362204722" bottom="0.74803149606299213" header="0.51181102362204722" footer="0.51181102362204722"/>
  <pageSetup paperSize="9" orientation="portrait" r:id="rId1"/>
  <headerFooter alignWithMargins="0">
    <oddFooter>&amp;C&amp;P</oddFooter>
  </headerFooter>
  <rowBreaks count="1" manualBreakCount="1">
    <brk id="3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52"/>
  <sheetViews>
    <sheetView zoomScaleNormal="100" workbookViewId="0">
      <selection activeCell="G951" sqref="G951"/>
    </sheetView>
  </sheetViews>
  <sheetFormatPr defaultColWidth="11" defaultRowHeight="13"/>
  <cols>
    <col min="1" max="2" width="10.81640625" style="4" customWidth="1"/>
    <col min="3" max="3" width="17.36328125" style="4" bestFit="1" customWidth="1"/>
    <col min="4" max="4" width="17.36328125" style="4" customWidth="1"/>
    <col min="5" max="5" width="10.81640625" style="4" customWidth="1"/>
    <col min="6" max="6" width="16.26953125" style="4" bestFit="1" customWidth="1"/>
    <col min="7" max="7" width="18.453125" style="4" bestFit="1" customWidth="1"/>
    <col min="8" max="8" width="13.1796875" style="4" bestFit="1" customWidth="1"/>
    <col min="9" max="16384" width="11" style="4"/>
  </cols>
  <sheetData>
    <row r="1" spans="1:8" ht="51" customHeight="1">
      <c r="A1" s="28" t="s">
        <v>16</v>
      </c>
      <c r="B1" s="28" t="s">
        <v>17</v>
      </c>
      <c r="C1" s="28" t="s">
        <v>24</v>
      </c>
      <c r="D1" s="28" t="s">
        <v>26</v>
      </c>
      <c r="E1" s="28" t="s">
        <v>2</v>
      </c>
      <c r="F1" s="28" t="s">
        <v>0</v>
      </c>
      <c r="G1" s="28" t="s">
        <v>7</v>
      </c>
      <c r="H1" s="28" t="s">
        <v>6</v>
      </c>
    </row>
    <row r="2" spans="1:8" ht="13.5" customHeight="1">
      <c r="A2" s="35">
        <v>38077</v>
      </c>
      <c r="B2" s="3" t="s">
        <v>1</v>
      </c>
      <c r="C2" s="3" t="s">
        <v>5</v>
      </c>
      <c r="D2" s="3" t="s">
        <v>28</v>
      </c>
      <c r="E2" s="21">
        <v>2041.12</v>
      </c>
      <c r="F2" s="33">
        <v>0.22949900000000001</v>
      </c>
      <c r="G2" s="33">
        <v>0.27581099999999997</v>
      </c>
      <c r="H2" s="33">
        <v>0.68309500000000001</v>
      </c>
    </row>
    <row r="3" spans="1:8" s="14" customFormat="1" ht="13.5" customHeight="1">
      <c r="A3" s="35" t="s">
        <v>37</v>
      </c>
      <c r="B3" s="3" t="s">
        <v>1</v>
      </c>
      <c r="C3" s="3" t="s">
        <v>5</v>
      </c>
      <c r="D3" s="3" t="s">
        <v>28</v>
      </c>
      <c r="E3" s="21">
        <v>2025.17</v>
      </c>
      <c r="F3" s="33">
        <v>0.22702600000000001</v>
      </c>
      <c r="G3" s="33">
        <v>0.28927399999999998</v>
      </c>
      <c r="H3" s="33">
        <v>0.68057199999999995</v>
      </c>
    </row>
    <row r="4" spans="1:8" s="15" customFormat="1" ht="13.5" customHeight="1">
      <c r="A4" s="35" t="s">
        <v>38</v>
      </c>
      <c r="B4" s="3" t="s">
        <v>1</v>
      </c>
      <c r="C4" s="3" t="s">
        <v>5</v>
      </c>
      <c r="D4" s="3" t="s">
        <v>28</v>
      </c>
      <c r="E4" s="21">
        <v>2006.73</v>
      </c>
      <c r="F4" s="33">
        <v>0.24457200000000001</v>
      </c>
      <c r="G4" s="33">
        <v>0.24424999999999999</v>
      </c>
      <c r="H4" s="33">
        <v>0.67638599999999993</v>
      </c>
    </row>
    <row r="5" spans="1:8" s="15" customFormat="1" ht="13.5" customHeight="1">
      <c r="A5" s="35" t="s">
        <v>39</v>
      </c>
      <c r="B5" s="3" t="s">
        <v>1</v>
      </c>
      <c r="C5" s="3" t="s">
        <v>5</v>
      </c>
      <c r="D5" s="3" t="s">
        <v>28</v>
      </c>
      <c r="E5" s="23">
        <v>2039.99</v>
      </c>
      <c r="F5" s="34">
        <v>0.222335</v>
      </c>
      <c r="G5" s="34">
        <v>0.28376600000000002</v>
      </c>
      <c r="H5" s="34">
        <v>0.689577</v>
      </c>
    </row>
    <row r="6" spans="1:8" s="15" customFormat="1" ht="13.5" customHeight="1">
      <c r="A6" s="35" t="s">
        <v>40</v>
      </c>
      <c r="B6" s="3" t="s">
        <v>1</v>
      </c>
      <c r="C6" s="3" t="s">
        <v>5</v>
      </c>
      <c r="D6" s="3" t="s">
        <v>28</v>
      </c>
      <c r="E6" s="21">
        <v>2096.35</v>
      </c>
      <c r="F6" s="33">
        <v>0.20644400000000002</v>
      </c>
      <c r="G6" s="33">
        <v>0.28600599999999998</v>
      </c>
      <c r="H6" s="33">
        <v>0.71085999999999994</v>
      </c>
    </row>
    <row r="7" spans="1:8" s="15" customFormat="1" ht="13.5" customHeight="1">
      <c r="A7" s="35" t="s">
        <v>41</v>
      </c>
      <c r="B7" s="3" t="s">
        <v>1</v>
      </c>
      <c r="C7" s="3" t="s">
        <v>5</v>
      </c>
      <c r="D7" s="3" t="s">
        <v>28</v>
      </c>
      <c r="E7" s="21">
        <v>2114.36</v>
      </c>
      <c r="F7" s="33">
        <v>0.20876899999999998</v>
      </c>
      <c r="G7" s="33">
        <v>0.25650000000000001</v>
      </c>
      <c r="H7" s="33">
        <v>0.71920699999999993</v>
      </c>
    </row>
    <row r="8" spans="1:8" s="15" customFormat="1" ht="13.5" customHeight="1">
      <c r="A8" s="35" t="s">
        <v>42</v>
      </c>
      <c r="B8" s="3" t="s">
        <v>1</v>
      </c>
      <c r="C8" s="3" t="s">
        <v>5</v>
      </c>
      <c r="D8" s="3" t="s">
        <v>28</v>
      </c>
      <c r="E8" s="21">
        <v>2099.58</v>
      </c>
      <c r="F8" s="33">
        <v>0.20367299999999999</v>
      </c>
      <c r="G8" s="33">
        <v>0.28383400000000003</v>
      </c>
      <c r="H8" s="33">
        <v>0.71560699999999999</v>
      </c>
    </row>
    <row r="9" spans="1:8" s="15" customFormat="1" ht="13.5" customHeight="1">
      <c r="A9" s="35" t="s">
        <v>43</v>
      </c>
      <c r="B9" s="3" t="s">
        <v>1</v>
      </c>
      <c r="C9" s="3" t="s">
        <v>5</v>
      </c>
      <c r="D9" s="3" t="s">
        <v>28</v>
      </c>
      <c r="E9" s="23">
        <v>2064.5700000000002</v>
      </c>
      <c r="F9" s="34">
        <v>0.21307700000000002</v>
      </c>
      <c r="G9" s="34">
        <v>0.27743000000000001</v>
      </c>
      <c r="H9" s="34">
        <v>0.70511200000000007</v>
      </c>
    </row>
    <row r="10" spans="1:8" s="15" customFormat="1" ht="13.5" customHeight="1">
      <c r="A10" s="35" t="s">
        <v>44</v>
      </c>
      <c r="B10" s="3" t="s">
        <v>1</v>
      </c>
      <c r="C10" s="3" t="s">
        <v>5</v>
      </c>
      <c r="D10" s="3" t="s">
        <v>28</v>
      </c>
      <c r="E10" s="21">
        <v>2088.65</v>
      </c>
      <c r="F10" s="33">
        <v>0.20439199999999999</v>
      </c>
      <c r="G10" s="33">
        <v>0.283356</v>
      </c>
      <c r="H10" s="33">
        <v>0.7147929999999999</v>
      </c>
    </row>
    <row r="11" spans="1:8" s="15" customFormat="1" ht="13.5" customHeight="1">
      <c r="A11" s="35" t="s">
        <v>45</v>
      </c>
      <c r="B11" s="3" t="s">
        <v>1</v>
      </c>
      <c r="C11" s="3" t="s">
        <v>5</v>
      </c>
      <c r="D11" s="3" t="s">
        <v>28</v>
      </c>
      <c r="E11" s="21">
        <v>2153.12</v>
      </c>
      <c r="F11" s="33">
        <v>0.19645800000000002</v>
      </c>
      <c r="G11" s="33">
        <v>0.249052</v>
      </c>
      <c r="H11" s="33">
        <v>0.73838700000000002</v>
      </c>
    </row>
    <row r="12" spans="1:8" s="15" customFormat="1" ht="13.5" customHeight="1">
      <c r="A12" s="35" t="s">
        <v>46</v>
      </c>
      <c r="B12" s="3" t="s">
        <v>1</v>
      </c>
      <c r="C12" s="3" t="s">
        <v>5</v>
      </c>
      <c r="D12" s="3" t="s">
        <v>28</v>
      </c>
      <c r="E12" s="21">
        <v>2156.73</v>
      </c>
      <c r="F12" s="33">
        <v>0.20266700000000001</v>
      </c>
      <c r="G12" s="33">
        <v>0.21817499999999998</v>
      </c>
      <c r="H12" s="33">
        <v>0.74077699999999991</v>
      </c>
    </row>
    <row r="13" spans="1:8" s="15" customFormat="1" ht="13.5" customHeight="1">
      <c r="A13" s="35" t="s">
        <v>47</v>
      </c>
      <c r="B13" s="3" t="s">
        <v>1</v>
      </c>
      <c r="C13" s="3" t="s">
        <v>5</v>
      </c>
      <c r="D13" s="3" t="s">
        <v>28</v>
      </c>
      <c r="E13" s="23">
        <v>2126.2399999999998</v>
      </c>
      <c r="F13" s="34">
        <v>0.19748100000000002</v>
      </c>
      <c r="G13" s="34">
        <v>0.26458799999999999</v>
      </c>
      <c r="H13" s="34">
        <v>0.73146900000000004</v>
      </c>
    </row>
    <row r="14" spans="1:8" s="15" customFormat="1" ht="13.5" customHeight="1">
      <c r="A14" s="3" t="s">
        <v>48</v>
      </c>
      <c r="B14" s="3" t="s">
        <v>1</v>
      </c>
      <c r="C14" s="3" t="s">
        <v>5</v>
      </c>
      <c r="D14" s="3" t="s">
        <v>28</v>
      </c>
      <c r="E14" s="21">
        <v>2181.63</v>
      </c>
      <c r="F14" s="33">
        <v>0.189806</v>
      </c>
      <c r="G14" s="33">
        <v>0.23515</v>
      </c>
      <c r="H14" s="33">
        <v>0.75183899999999992</v>
      </c>
    </row>
    <row r="15" spans="1:8" s="15" customFormat="1" ht="13.5" customHeight="1">
      <c r="A15" s="3" t="s">
        <v>49</v>
      </c>
      <c r="B15" s="3" t="s">
        <v>1</v>
      </c>
      <c r="C15" s="3" t="s">
        <v>5</v>
      </c>
      <c r="D15" s="3" t="s">
        <v>28</v>
      </c>
      <c r="E15" s="21">
        <v>2171.87</v>
      </c>
      <c r="F15" s="33">
        <v>0.198296</v>
      </c>
      <c r="G15" s="33">
        <v>0.20850000000000002</v>
      </c>
      <c r="H15" s="33">
        <v>0.74946899999999994</v>
      </c>
    </row>
    <row r="16" spans="1:8" s="15" customFormat="1" ht="13.5" customHeight="1">
      <c r="A16" s="36" t="s">
        <v>50</v>
      </c>
      <c r="B16" s="3" t="s">
        <v>1</v>
      </c>
      <c r="C16" s="3" t="s">
        <v>5</v>
      </c>
      <c r="D16" s="3" t="s">
        <v>28</v>
      </c>
      <c r="E16" s="21">
        <v>2150.75</v>
      </c>
      <c r="F16" s="33">
        <v>0.20109300000000002</v>
      </c>
      <c r="G16" s="33">
        <v>0.22282099999999999</v>
      </c>
      <c r="H16" s="33">
        <v>0.74125200000000002</v>
      </c>
    </row>
    <row r="17" spans="1:8" s="15" customFormat="1" ht="13.5" customHeight="1">
      <c r="A17" s="3" t="s">
        <v>51</v>
      </c>
      <c r="B17" s="3" t="s">
        <v>1</v>
      </c>
      <c r="C17" s="3" t="s">
        <v>5</v>
      </c>
      <c r="D17" s="3" t="s">
        <v>28</v>
      </c>
      <c r="E17" s="23">
        <v>2152.8200000000002</v>
      </c>
      <c r="F17" s="34">
        <v>0.19005299999999997</v>
      </c>
      <c r="G17" s="34">
        <v>0.26638200000000001</v>
      </c>
      <c r="H17" s="34">
        <v>0.74093699999999996</v>
      </c>
    </row>
    <row r="18" spans="1:8" s="15" customFormat="1" ht="13.5" customHeight="1">
      <c r="A18" s="3" t="s">
        <v>52</v>
      </c>
      <c r="B18" s="3" t="s">
        <v>1</v>
      </c>
      <c r="C18" s="3" t="s">
        <v>5</v>
      </c>
      <c r="D18" s="3" t="s">
        <v>28</v>
      </c>
      <c r="E18" s="21">
        <v>2153.6</v>
      </c>
      <c r="F18" s="33">
        <v>0.19512399999999999</v>
      </c>
      <c r="G18" s="33">
        <v>0.24840599999999999</v>
      </c>
      <c r="H18" s="33">
        <v>0.74038700000000002</v>
      </c>
    </row>
    <row r="19" spans="1:8" s="15" customFormat="1" ht="13.5" customHeight="1">
      <c r="A19" s="3" t="s">
        <v>53</v>
      </c>
      <c r="B19" s="3" t="s">
        <v>1</v>
      </c>
      <c r="C19" s="3" t="s">
        <v>5</v>
      </c>
      <c r="D19" s="3" t="s">
        <v>28</v>
      </c>
      <c r="E19" s="21">
        <v>2169.5500000000002</v>
      </c>
      <c r="F19" s="33">
        <v>0.19122900000000001</v>
      </c>
      <c r="G19" s="33">
        <v>0.249668</v>
      </c>
      <c r="H19" s="33">
        <v>0.74514099999999994</v>
      </c>
    </row>
    <row r="20" spans="1:8" s="15" customFormat="1" ht="13.5" customHeight="1">
      <c r="A20" s="36" t="s">
        <v>54</v>
      </c>
      <c r="B20" s="3" t="s">
        <v>1</v>
      </c>
      <c r="C20" s="3" t="s">
        <v>5</v>
      </c>
      <c r="D20" s="3" t="s">
        <v>28</v>
      </c>
      <c r="E20" s="21">
        <v>2171.23</v>
      </c>
      <c r="F20" s="33">
        <v>0.19914300000000001</v>
      </c>
      <c r="G20" s="33">
        <v>0.21951299999999999</v>
      </c>
      <c r="H20" s="33">
        <v>0.74484800000000007</v>
      </c>
    </row>
    <row r="21" spans="1:8" s="15" customFormat="1" ht="13.5" customHeight="1">
      <c r="A21" s="3" t="s">
        <v>55</v>
      </c>
      <c r="B21" s="3" t="s">
        <v>1</v>
      </c>
      <c r="C21" s="3" t="s">
        <v>5</v>
      </c>
      <c r="D21" s="3" t="s">
        <v>28</v>
      </c>
      <c r="E21" s="23">
        <v>2185.84</v>
      </c>
      <c r="F21" s="34">
        <v>0.18317</v>
      </c>
      <c r="G21" s="34">
        <v>0.27005600000000002</v>
      </c>
      <c r="H21" s="34">
        <v>0.74906300000000003</v>
      </c>
    </row>
    <row r="22" spans="1:8" s="15" customFormat="1" ht="13.5" customHeight="1">
      <c r="A22" s="3" t="s">
        <v>56</v>
      </c>
      <c r="B22" s="3" t="s">
        <v>1</v>
      </c>
      <c r="C22" s="3" t="s">
        <v>5</v>
      </c>
      <c r="D22" s="3" t="s">
        <v>28</v>
      </c>
      <c r="E22" s="21">
        <v>2208.58</v>
      </c>
      <c r="F22" s="33">
        <v>0.17028199999999999</v>
      </c>
      <c r="G22" s="33">
        <v>0.30158299999999999</v>
      </c>
      <c r="H22" s="33">
        <v>0.756189</v>
      </c>
    </row>
    <row r="23" spans="1:8" s="15" customFormat="1" ht="13.5" customHeight="1">
      <c r="A23" s="3" t="s">
        <v>57</v>
      </c>
      <c r="B23" s="3" t="s">
        <v>1</v>
      </c>
      <c r="C23" s="3" t="s">
        <v>5</v>
      </c>
      <c r="D23" s="3" t="s">
        <v>28</v>
      </c>
      <c r="E23" s="21">
        <v>2232.8200000000002</v>
      </c>
      <c r="F23" s="33">
        <v>0.171019</v>
      </c>
      <c r="G23" s="33">
        <v>0.27526400000000001</v>
      </c>
      <c r="H23" s="33">
        <v>0.76402600000000009</v>
      </c>
    </row>
    <row r="24" spans="1:8" s="15" customFormat="1" ht="13.5" customHeight="1">
      <c r="A24" s="36" t="s">
        <v>58</v>
      </c>
      <c r="B24" s="3" t="s">
        <v>1</v>
      </c>
      <c r="C24" s="3" t="s">
        <v>5</v>
      </c>
      <c r="D24" s="3" t="s">
        <v>28</v>
      </c>
      <c r="E24" s="21">
        <v>2254.86</v>
      </c>
      <c r="F24" s="33">
        <v>0.169571</v>
      </c>
      <c r="G24" s="33">
        <v>0.25781300000000001</v>
      </c>
      <c r="H24" s="33">
        <v>0.77152600000000005</v>
      </c>
    </row>
    <row r="25" spans="1:8" s="15" customFormat="1" ht="13.5" customHeight="1">
      <c r="A25" s="3" t="s">
        <v>59</v>
      </c>
      <c r="B25" s="3" t="s">
        <v>1</v>
      </c>
      <c r="C25" s="3" t="s">
        <v>5</v>
      </c>
      <c r="D25" s="3" t="s">
        <v>28</v>
      </c>
      <c r="E25" s="23">
        <v>2227.7199999999998</v>
      </c>
      <c r="F25" s="34">
        <v>0.16494800000000001</v>
      </c>
      <c r="G25" s="34">
        <v>0.30605699999999997</v>
      </c>
      <c r="H25" s="34">
        <v>0.76230299999999995</v>
      </c>
    </row>
    <row r="26" spans="1:8" s="15" customFormat="1" ht="13.5" customHeight="1">
      <c r="A26" s="3" t="s">
        <v>60</v>
      </c>
      <c r="B26" s="3" t="s">
        <v>1</v>
      </c>
      <c r="C26" s="3" t="s">
        <v>5</v>
      </c>
      <c r="D26" s="3" t="s">
        <v>28</v>
      </c>
      <c r="E26" s="21">
        <v>2245.62</v>
      </c>
      <c r="F26" s="33">
        <v>0.162436</v>
      </c>
      <c r="G26" s="33">
        <v>0.29781299999999999</v>
      </c>
      <c r="H26" s="33">
        <v>0.76867099999999988</v>
      </c>
    </row>
    <row r="27" spans="1:8" s="15" customFormat="1" ht="13.5" customHeight="1">
      <c r="A27" s="3" t="s">
        <v>61</v>
      </c>
      <c r="B27" s="3" t="s">
        <v>1</v>
      </c>
      <c r="C27" s="3" t="s">
        <v>5</v>
      </c>
      <c r="D27" s="3" t="s">
        <v>28</v>
      </c>
      <c r="E27" s="21">
        <v>2249.86</v>
      </c>
      <c r="F27" s="33">
        <v>0.163632</v>
      </c>
      <c r="G27" s="33">
        <v>0.28745300000000001</v>
      </c>
      <c r="H27" s="33">
        <v>0.77035600000000004</v>
      </c>
    </row>
    <row r="28" spans="1:8" s="15" customFormat="1" ht="13.5" customHeight="1">
      <c r="A28" s="36" t="s">
        <v>62</v>
      </c>
      <c r="B28" s="3" t="s">
        <v>1</v>
      </c>
      <c r="C28" s="3" t="s">
        <v>5</v>
      </c>
      <c r="D28" s="3" t="s">
        <v>28</v>
      </c>
      <c r="E28" s="21">
        <v>2267.36</v>
      </c>
      <c r="F28" s="33">
        <v>0.16488900000000001</v>
      </c>
      <c r="G28" s="33">
        <v>0.26255899999999999</v>
      </c>
      <c r="H28" s="33">
        <v>0.77640500000000001</v>
      </c>
    </row>
    <row r="29" spans="1:8" s="15" customFormat="1" ht="13.5" customHeight="1">
      <c r="A29" s="3" t="s">
        <v>63</v>
      </c>
      <c r="B29" s="3" t="s">
        <v>1</v>
      </c>
      <c r="C29" s="3" t="s">
        <v>5</v>
      </c>
      <c r="D29" s="3" t="s">
        <v>28</v>
      </c>
      <c r="E29" s="23">
        <v>2219.2600000000002</v>
      </c>
      <c r="F29" s="34">
        <v>0.16137399999999999</v>
      </c>
      <c r="G29" s="34">
        <v>0.327297</v>
      </c>
      <c r="H29" s="34">
        <v>0.76010999999999995</v>
      </c>
    </row>
    <row r="30" spans="1:8" s="15" customFormat="1" ht="13.5" customHeight="1">
      <c r="A30" s="3" t="s">
        <v>64</v>
      </c>
      <c r="B30" s="3" t="s">
        <v>1</v>
      </c>
      <c r="C30" s="3" t="s">
        <v>5</v>
      </c>
      <c r="D30" s="3" t="s">
        <v>28</v>
      </c>
      <c r="E30" s="21">
        <v>2257.04</v>
      </c>
      <c r="F30" s="33">
        <v>0.15204399999999998</v>
      </c>
      <c r="G30" s="33">
        <v>0.32915700000000003</v>
      </c>
      <c r="H30" s="33">
        <v>0.7733540000000001</v>
      </c>
    </row>
    <row r="31" spans="1:8" s="15" customFormat="1" ht="13.5" customHeight="1">
      <c r="A31" s="3" t="s">
        <v>65</v>
      </c>
      <c r="B31" s="3" t="s">
        <v>1</v>
      </c>
      <c r="C31" s="3" t="s">
        <v>5</v>
      </c>
      <c r="D31" s="3" t="s">
        <v>28</v>
      </c>
      <c r="E31" s="21">
        <v>2276.7399999999998</v>
      </c>
      <c r="F31" s="33">
        <v>0.14776700000000001</v>
      </c>
      <c r="G31" s="33">
        <v>0.32685499999999995</v>
      </c>
      <c r="H31" s="33">
        <v>0.78048299999999993</v>
      </c>
    </row>
    <row r="32" spans="1:8" s="15" customFormat="1" ht="13.5" customHeight="1">
      <c r="A32" s="36" t="s">
        <v>66</v>
      </c>
      <c r="B32" s="3" t="s">
        <v>1</v>
      </c>
      <c r="C32" s="3" t="s">
        <v>5</v>
      </c>
      <c r="D32" s="3" t="s">
        <v>28</v>
      </c>
      <c r="E32" s="21">
        <v>2271.94</v>
      </c>
      <c r="F32" s="33">
        <v>0.15855</v>
      </c>
      <c r="G32" s="33">
        <v>0.28341</v>
      </c>
      <c r="H32" s="33">
        <v>0.77874399999999999</v>
      </c>
    </row>
    <row r="33" spans="1:8" s="15" customFormat="1" ht="13.5" customHeight="1">
      <c r="A33" s="3" t="s">
        <v>67</v>
      </c>
      <c r="B33" s="3" t="s">
        <v>1</v>
      </c>
      <c r="C33" s="3" t="s">
        <v>5</v>
      </c>
      <c r="D33" s="3" t="s">
        <v>28</v>
      </c>
      <c r="E33" s="23">
        <v>2203.9899999999998</v>
      </c>
      <c r="F33" s="34">
        <v>0.160354</v>
      </c>
      <c r="G33" s="34">
        <v>0.34441000000000005</v>
      </c>
      <c r="H33" s="34">
        <v>0.75540499999999999</v>
      </c>
    </row>
    <row r="34" spans="1:8" s="15" customFormat="1" ht="13.5" customHeight="1">
      <c r="A34" s="3" t="s">
        <v>68</v>
      </c>
      <c r="B34" s="3" t="s">
        <v>1</v>
      </c>
      <c r="C34" s="3" t="s">
        <v>5</v>
      </c>
      <c r="D34" s="3" t="s">
        <v>28</v>
      </c>
      <c r="E34" s="21">
        <v>2213.31</v>
      </c>
      <c r="F34" s="33">
        <v>0.147089</v>
      </c>
      <c r="G34" s="33">
        <v>0.390957</v>
      </c>
      <c r="H34" s="33">
        <v>0.75849199999999994</v>
      </c>
    </row>
    <row r="35" spans="1:8" s="15" customFormat="1" ht="13.5" customHeight="1">
      <c r="A35" s="3" t="s">
        <v>69</v>
      </c>
      <c r="B35" s="3" t="s">
        <v>1</v>
      </c>
      <c r="C35" s="3" t="s">
        <v>5</v>
      </c>
      <c r="D35" s="3" t="s">
        <v>28</v>
      </c>
      <c r="E35" s="21">
        <v>2235.2399999999998</v>
      </c>
      <c r="F35" s="33">
        <v>0.150481</v>
      </c>
      <c r="G35" s="33">
        <v>0.356267</v>
      </c>
      <c r="H35" s="33">
        <v>0.76623699999999995</v>
      </c>
    </row>
    <row r="36" spans="1:8" s="15" customFormat="1" ht="13.5" customHeight="1">
      <c r="A36" s="36" t="s">
        <v>70</v>
      </c>
      <c r="B36" s="3" t="s">
        <v>1</v>
      </c>
      <c r="C36" s="3" t="s">
        <v>5</v>
      </c>
      <c r="D36" s="3" t="s">
        <v>28</v>
      </c>
      <c r="E36" s="21">
        <v>2223.27</v>
      </c>
      <c r="F36" s="33">
        <v>0.15684500000000001</v>
      </c>
      <c r="G36" s="33">
        <v>0.33978200000000003</v>
      </c>
      <c r="H36" s="33">
        <v>0.76243499999999997</v>
      </c>
    </row>
    <row r="37" spans="1:8" s="15" customFormat="1" ht="13.5" customHeight="1">
      <c r="A37" s="3" t="s">
        <v>71</v>
      </c>
      <c r="B37" s="3" t="s">
        <v>1</v>
      </c>
      <c r="C37" s="3" t="s">
        <v>5</v>
      </c>
      <c r="D37" s="3" t="s">
        <v>28</v>
      </c>
      <c r="E37" s="23">
        <v>2194.62</v>
      </c>
      <c r="F37" s="34">
        <v>0.144894</v>
      </c>
      <c r="G37" s="34">
        <v>0.41372199999999998</v>
      </c>
      <c r="H37" s="34">
        <v>0.75285799999999992</v>
      </c>
    </row>
    <row r="38" spans="1:8" s="15" customFormat="1" ht="13.5" customHeight="1">
      <c r="A38" s="3" t="s">
        <v>72</v>
      </c>
      <c r="B38" s="3" t="s">
        <v>1</v>
      </c>
      <c r="C38" s="3" t="s">
        <v>5</v>
      </c>
      <c r="D38" s="3" t="s">
        <v>28</v>
      </c>
      <c r="E38" s="21">
        <v>2223.04</v>
      </c>
      <c r="F38" s="33">
        <v>0.136022</v>
      </c>
      <c r="G38" s="33">
        <v>0.42606900000000003</v>
      </c>
      <c r="H38" s="33">
        <v>0.76299800000000007</v>
      </c>
    </row>
    <row r="39" spans="1:8" s="15" customFormat="1" ht="13.5" customHeight="1">
      <c r="A39" s="3" t="s">
        <v>73</v>
      </c>
      <c r="B39" s="3" t="s">
        <v>1</v>
      </c>
      <c r="C39" s="3" t="s">
        <v>5</v>
      </c>
      <c r="D39" s="3" t="s">
        <v>28</v>
      </c>
      <c r="E39" s="21">
        <v>2249.91</v>
      </c>
      <c r="F39" s="33">
        <v>0.14283400000000002</v>
      </c>
      <c r="G39" s="33">
        <v>0.37134099999999998</v>
      </c>
      <c r="H39" s="33">
        <v>0.77279600000000004</v>
      </c>
    </row>
    <row r="40" spans="1:8" s="15" customFormat="1" ht="13.5" customHeight="1">
      <c r="A40" s="36" t="s">
        <v>74</v>
      </c>
      <c r="B40" s="3" t="s">
        <v>1</v>
      </c>
      <c r="C40" s="3" t="s">
        <v>5</v>
      </c>
      <c r="D40" s="3" t="s">
        <v>28</v>
      </c>
      <c r="E40" s="21">
        <v>2232.9</v>
      </c>
      <c r="F40" s="33">
        <v>0.14423</v>
      </c>
      <c r="G40" s="33">
        <v>0.37737200000000004</v>
      </c>
      <c r="H40" s="33">
        <v>0.76835300000000006</v>
      </c>
    </row>
    <row r="41" spans="1:8" s="15" customFormat="1" ht="13.5" customHeight="1">
      <c r="A41" s="3" t="s">
        <v>75</v>
      </c>
      <c r="B41" s="3" t="s">
        <v>1</v>
      </c>
      <c r="C41" s="3" t="s">
        <v>5</v>
      </c>
      <c r="D41" s="3" t="s">
        <v>28</v>
      </c>
      <c r="E41" s="23">
        <v>2201.61</v>
      </c>
      <c r="F41" s="34">
        <v>0.12582199999999999</v>
      </c>
      <c r="G41" s="34">
        <v>0.47806999999999999</v>
      </c>
      <c r="H41" s="34">
        <v>0.75892899999999996</v>
      </c>
    </row>
    <row r="42" spans="1:8" s="15" customFormat="1" ht="13.5" customHeight="1">
      <c r="A42" s="3" t="s">
        <v>76</v>
      </c>
      <c r="B42" s="3" t="s">
        <v>1</v>
      </c>
      <c r="C42" s="3" t="s">
        <v>5</v>
      </c>
      <c r="D42" s="3" t="s">
        <v>28</v>
      </c>
      <c r="E42" s="21">
        <v>2231.16</v>
      </c>
      <c r="F42" s="33">
        <v>0.11821799999999999</v>
      </c>
      <c r="G42" s="33">
        <v>0.48447499999999999</v>
      </c>
      <c r="H42" s="33">
        <v>0.7706829999999999</v>
      </c>
    </row>
    <row r="43" spans="1:8" s="15" customFormat="1" ht="13.5" customHeight="1">
      <c r="A43" s="3" t="s">
        <v>77</v>
      </c>
      <c r="B43" s="3" t="s">
        <v>1</v>
      </c>
      <c r="C43" s="3" t="s">
        <v>5</v>
      </c>
      <c r="D43" s="3" t="s">
        <v>28</v>
      </c>
      <c r="E43" s="21">
        <v>2225.1999999999998</v>
      </c>
      <c r="F43" s="33">
        <v>0.13444900000000001</v>
      </c>
      <c r="G43" s="33">
        <v>0.41464399999999996</v>
      </c>
      <c r="H43" s="33">
        <v>0.770312</v>
      </c>
    </row>
    <row r="44" spans="1:8" s="15" customFormat="1" ht="13.5" customHeight="1">
      <c r="A44" s="36" t="s">
        <v>78</v>
      </c>
      <c r="B44" s="3" t="s">
        <v>1</v>
      </c>
      <c r="C44" s="3" t="s">
        <v>5</v>
      </c>
      <c r="D44" s="3" t="s">
        <v>28</v>
      </c>
      <c r="E44" s="21">
        <v>2214.17</v>
      </c>
      <c r="F44" s="33">
        <v>0.13678299999999999</v>
      </c>
      <c r="G44" s="33">
        <v>0.410192</v>
      </c>
      <c r="H44" s="33">
        <v>0.76808899999999991</v>
      </c>
    </row>
    <row r="45" spans="1:8" s="15" customFormat="1" ht="13.5" customHeight="1">
      <c r="A45" s="3" t="s">
        <v>79</v>
      </c>
      <c r="B45" s="3" t="s">
        <v>1</v>
      </c>
      <c r="C45" s="3" t="s">
        <v>5</v>
      </c>
      <c r="D45" s="3" t="s">
        <v>28</v>
      </c>
      <c r="E45" s="23">
        <v>2206</v>
      </c>
      <c r="F45" s="34">
        <v>0.122584</v>
      </c>
      <c r="G45" s="34">
        <v>0.47429099999999996</v>
      </c>
      <c r="H45" s="34">
        <v>0.76682100000000009</v>
      </c>
    </row>
    <row r="46" spans="1:8" s="15" customFormat="1" ht="13.5" customHeight="1">
      <c r="A46" s="3" t="s">
        <v>80</v>
      </c>
      <c r="B46" s="3" t="s">
        <v>1</v>
      </c>
      <c r="C46" s="3" t="s">
        <v>5</v>
      </c>
      <c r="D46" s="3" t="s">
        <v>28</v>
      </c>
      <c r="E46" s="21">
        <v>2244.0300000000002</v>
      </c>
      <c r="F46" s="33">
        <v>0.11155200000000001</v>
      </c>
      <c r="G46" s="33">
        <v>0.48899000000000004</v>
      </c>
      <c r="H46" s="33">
        <v>0.78170299999999993</v>
      </c>
    </row>
    <row r="47" spans="1:8" s="15" customFormat="1" ht="13.5" customHeight="1">
      <c r="A47" s="3" t="s">
        <v>81</v>
      </c>
      <c r="B47" s="3" t="s">
        <v>1</v>
      </c>
      <c r="C47" s="3" t="s">
        <v>5</v>
      </c>
      <c r="D47" s="3" t="s">
        <v>28</v>
      </c>
      <c r="E47" s="21">
        <v>2247.54</v>
      </c>
      <c r="F47" s="33">
        <v>0.122821</v>
      </c>
      <c r="G47" s="33">
        <v>0.42972499999999997</v>
      </c>
      <c r="H47" s="33">
        <v>0.78462900000000002</v>
      </c>
    </row>
    <row r="48" spans="1:8" s="15" customFormat="1" ht="13.5" customHeight="1">
      <c r="A48" s="36" t="s">
        <v>82</v>
      </c>
      <c r="B48" s="3" t="s">
        <v>1</v>
      </c>
      <c r="C48" s="3" t="s">
        <v>5</v>
      </c>
      <c r="D48" s="3" t="s">
        <v>28</v>
      </c>
      <c r="E48" s="21">
        <v>2255.25</v>
      </c>
      <c r="F48" s="33">
        <v>0.13251499999999999</v>
      </c>
      <c r="G48" s="33">
        <v>0.37191299999999999</v>
      </c>
      <c r="H48" s="33">
        <v>0.78901900000000003</v>
      </c>
    </row>
    <row r="49" spans="1:8" s="15" customFormat="1" ht="13.5" customHeight="1">
      <c r="A49" s="3" t="s">
        <v>83</v>
      </c>
      <c r="B49" s="3" t="s">
        <v>1</v>
      </c>
      <c r="C49" s="3" t="s">
        <v>5</v>
      </c>
      <c r="D49" s="3" t="s">
        <v>28</v>
      </c>
      <c r="E49" s="23">
        <v>2218.66</v>
      </c>
      <c r="F49" s="34">
        <v>0.13080600000000001</v>
      </c>
      <c r="G49" s="34">
        <v>0.41137400000000002</v>
      </c>
      <c r="H49" s="34">
        <v>0.77777799999999997</v>
      </c>
    </row>
    <row r="50" spans="1:8" s="15" customFormat="1" ht="13.5" customHeight="1">
      <c r="A50" s="3" t="s">
        <v>84</v>
      </c>
      <c r="B50" s="3" t="s">
        <v>1</v>
      </c>
      <c r="C50" s="3" t="s">
        <v>5</v>
      </c>
      <c r="D50" s="3" t="s">
        <v>28</v>
      </c>
      <c r="E50" s="21">
        <v>2218.11</v>
      </c>
      <c r="F50" s="33">
        <v>0.13034200000000001</v>
      </c>
      <c r="G50" s="33">
        <v>0.40954700000000005</v>
      </c>
      <c r="H50" s="33">
        <v>0.77925100000000003</v>
      </c>
    </row>
    <row r="51" spans="1:8" s="15" customFormat="1" ht="13.5" customHeight="1">
      <c r="A51" s="3" t="s">
        <v>85</v>
      </c>
      <c r="B51" s="3" t="s">
        <v>1</v>
      </c>
      <c r="C51" s="3" t="s">
        <v>5</v>
      </c>
      <c r="D51" s="3" t="s">
        <v>28</v>
      </c>
      <c r="E51" s="21">
        <v>2186.5</v>
      </c>
      <c r="F51" s="33">
        <v>0.14713499999999999</v>
      </c>
      <c r="G51" s="33">
        <v>0.36092100000000005</v>
      </c>
      <c r="H51" s="33">
        <v>0.76977000000000007</v>
      </c>
    </row>
    <row r="52" spans="1:8" s="15" customFormat="1" ht="13.5" customHeight="1">
      <c r="A52" s="36" t="s">
        <v>86</v>
      </c>
      <c r="B52" s="3" t="s">
        <v>1</v>
      </c>
      <c r="C52" s="3" t="s">
        <v>5</v>
      </c>
      <c r="D52" s="3" t="s">
        <v>28</v>
      </c>
      <c r="E52" s="21">
        <v>2187.44</v>
      </c>
      <c r="F52" s="33">
        <v>0.14250699999999999</v>
      </c>
      <c r="G52" s="33">
        <v>0.37559600000000004</v>
      </c>
      <c r="H52" s="33">
        <v>0.77177200000000001</v>
      </c>
    </row>
    <row r="53" spans="1:8" s="15" customFormat="1" ht="13.5" customHeight="1">
      <c r="A53" s="3" t="s">
        <v>87</v>
      </c>
      <c r="B53" s="3" t="s">
        <v>1</v>
      </c>
      <c r="C53" s="3" t="s">
        <v>5</v>
      </c>
      <c r="D53" s="3" t="s">
        <v>28</v>
      </c>
      <c r="E53" s="23">
        <v>2176.7800000000002</v>
      </c>
      <c r="F53" s="34">
        <v>0.12967700000000001</v>
      </c>
      <c r="G53" s="34">
        <v>0.43734900000000004</v>
      </c>
      <c r="H53" s="34">
        <v>0.76952600000000004</v>
      </c>
    </row>
    <row r="54" spans="1:8" s="15" customFormat="1" ht="13.5" customHeight="1">
      <c r="A54" s="3" t="s">
        <v>88</v>
      </c>
      <c r="B54" s="3" t="s">
        <v>1</v>
      </c>
      <c r="C54" s="3" t="s">
        <v>5</v>
      </c>
      <c r="D54" s="3" t="s">
        <v>28</v>
      </c>
      <c r="E54" s="21">
        <v>2198.7199999999998</v>
      </c>
      <c r="F54" s="33">
        <v>0.134022</v>
      </c>
      <c r="G54" s="33">
        <v>0.393621</v>
      </c>
      <c r="H54" s="33">
        <v>0.77897900000000009</v>
      </c>
    </row>
    <row r="55" spans="1:8" s="15" customFormat="1" ht="13.5" customHeight="1">
      <c r="A55" s="3" t="s">
        <v>89</v>
      </c>
      <c r="B55" s="3" t="s">
        <v>1</v>
      </c>
      <c r="C55" s="3" t="s">
        <v>5</v>
      </c>
      <c r="D55" s="3" t="s">
        <v>28</v>
      </c>
      <c r="E55" s="21">
        <v>2196.1</v>
      </c>
      <c r="F55" s="33">
        <v>0.142016</v>
      </c>
      <c r="G55" s="33">
        <v>0.35549799999999998</v>
      </c>
      <c r="H55" s="33">
        <v>0.77964900000000004</v>
      </c>
    </row>
    <row r="56" spans="1:8" s="15" customFormat="1" ht="13.5" customHeight="1">
      <c r="A56" s="36" t="s">
        <v>90</v>
      </c>
      <c r="B56" s="3" t="s">
        <v>1</v>
      </c>
      <c r="C56" s="3" t="s">
        <v>5</v>
      </c>
      <c r="D56" s="3" t="s">
        <v>28</v>
      </c>
      <c r="E56" s="21">
        <v>2183.04</v>
      </c>
      <c r="F56" s="33">
        <v>0.145119</v>
      </c>
      <c r="G56" s="33">
        <v>0.35077599999999998</v>
      </c>
      <c r="H56" s="33">
        <v>0.77647199999999994</v>
      </c>
    </row>
    <row r="57" spans="1:8" s="15" customFormat="1" ht="13.5" customHeight="1">
      <c r="A57" s="3" t="s">
        <v>91</v>
      </c>
      <c r="B57" s="3" t="s">
        <v>1</v>
      </c>
      <c r="C57" s="3" t="s">
        <v>5</v>
      </c>
      <c r="D57" s="3" t="s">
        <v>28</v>
      </c>
      <c r="E57" s="23">
        <v>2187.23</v>
      </c>
      <c r="F57" s="34">
        <v>0.13492000000000001</v>
      </c>
      <c r="G57" s="34">
        <v>0.38813499999999995</v>
      </c>
      <c r="H57" s="34">
        <v>0.77949299999999999</v>
      </c>
    </row>
    <row r="58" spans="1:8" s="15" customFormat="1" ht="13.5" customHeight="1">
      <c r="A58" s="3" t="s">
        <v>92</v>
      </c>
      <c r="B58" s="3" t="s">
        <v>1</v>
      </c>
      <c r="C58" s="3" t="s">
        <v>5</v>
      </c>
      <c r="D58" s="3" t="s">
        <v>28</v>
      </c>
      <c r="E58" s="21">
        <v>2181.25</v>
      </c>
      <c r="F58" s="33">
        <v>0.13844400000000001</v>
      </c>
      <c r="G58" s="33">
        <v>0.37369000000000002</v>
      </c>
      <c r="H58" s="33">
        <v>0.77895199999999998</v>
      </c>
    </row>
    <row r="59" spans="1:8" s="15" customFormat="1" ht="13.5" customHeight="1">
      <c r="A59" s="3" t="s">
        <v>93</v>
      </c>
      <c r="B59" s="3" t="s">
        <v>1</v>
      </c>
      <c r="C59" s="3" t="s">
        <v>5</v>
      </c>
      <c r="D59" s="3" t="s">
        <v>28</v>
      </c>
      <c r="E59" s="21">
        <v>2188.25</v>
      </c>
      <c r="F59" s="33">
        <v>0.14295099999999999</v>
      </c>
      <c r="G59" s="33">
        <v>0.34095500000000001</v>
      </c>
      <c r="H59" s="33">
        <v>0.78309399999999996</v>
      </c>
    </row>
    <row r="60" spans="1:8" s="15" customFormat="1" ht="13.5" customHeight="1">
      <c r="A60" s="36" t="s">
        <v>94</v>
      </c>
      <c r="B60" s="3" t="s">
        <v>1</v>
      </c>
      <c r="C60" s="3" t="s">
        <v>5</v>
      </c>
      <c r="D60" s="3" t="s">
        <v>28</v>
      </c>
      <c r="E60" s="21">
        <v>2202.29</v>
      </c>
      <c r="F60" s="33">
        <v>0.147262</v>
      </c>
      <c r="G60" s="33">
        <v>0.30204399999999998</v>
      </c>
      <c r="H60" s="33">
        <v>0.78900899999999996</v>
      </c>
    </row>
    <row r="61" spans="1:8" s="15" customFormat="1" ht="13.5" customHeight="1">
      <c r="A61" s="3" t="s">
        <v>95</v>
      </c>
      <c r="B61" s="3" t="s">
        <v>1</v>
      </c>
      <c r="C61" s="3" t="s">
        <v>5</v>
      </c>
      <c r="D61" s="3" t="s">
        <v>28</v>
      </c>
      <c r="E61" s="23">
        <v>2158.65</v>
      </c>
      <c r="F61" s="34">
        <v>0.14152699999999999</v>
      </c>
      <c r="G61" s="34">
        <v>0.37493399999999999</v>
      </c>
      <c r="H61" s="34">
        <v>0.77358099999999996</v>
      </c>
    </row>
    <row r="62" spans="1:8" s="15" customFormat="1" ht="13.5" customHeight="1">
      <c r="A62" s="3" t="s">
        <v>96</v>
      </c>
      <c r="B62" s="3" t="s">
        <v>1</v>
      </c>
      <c r="C62" s="3" t="s">
        <v>5</v>
      </c>
      <c r="D62" s="3" t="s">
        <v>28</v>
      </c>
      <c r="E62" s="21">
        <v>2153.1799999999998</v>
      </c>
      <c r="F62" s="33">
        <v>0.146895</v>
      </c>
      <c r="G62" s="33">
        <v>0.35544400000000004</v>
      </c>
      <c r="H62" s="33">
        <v>0.7720999999999999</v>
      </c>
    </row>
    <row r="63" spans="1:8" s="15" customFormat="1" ht="13.5" customHeight="1">
      <c r="A63" s="3" t="s">
        <v>97</v>
      </c>
      <c r="B63" s="3" t="s">
        <v>1</v>
      </c>
      <c r="C63" s="3" t="s">
        <v>5</v>
      </c>
      <c r="D63" s="3" t="s">
        <v>28</v>
      </c>
      <c r="E63" s="21">
        <v>2181.39</v>
      </c>
      <c r="F63" s="33">
        <v>0.150117</v>
      </c>
      <c r="G63" s="33">
        <v>0.30924000000000001</v>
      </c>
      <c r="H63" s="33">
        <v>0.78267900000000001</v>
      </c>
    </row>
    <row r="64" spans="1:8" s="15" customFormat="1" ht="13.5" customHeight="1">
      <c r="A64" s="36" t="s">
        <v>98</v>
      </c>
      <c r="B64" s="3" t="s">
        <v>1</v>
      </c>
      <c r="C64" s="3" t="s">
        <v>5</v>
      </c>
      <c r="D64" s="3" t="s">
        <v>28</v>
      </c>
      <c r="E64" s="21">
        <v>2196.9</v>
      </c>
      <c r="F64" s="33">
        <v>0.15851000000000001</v>
      </c>
      <c r="G64" s="33">
        <v>0.25259999999999999</v>
      </c>
      <c r="H64" s="33">
        <v>0.7879179999999999</v>
      </c>
    </row>
    <row r="65" spans="1:8" s="15" customFormat="1" ht="13.5" customHeight="1">
      <c r="A65" s="3" t="s">
        <v>99</v>
      </c>
      <c r="B65" s="3" t="s">
        <v>1</v>
      </c>
      <c r="C65" s="3" t="s">
        <v>5</v>
      </c>
      <c r="D65" s="3" t="s">
        <v>28</v>
      </c>
      <c r="E65" s="23">
        <v>2167.64</v>
      </c>
      <c r="F65" s="34">
        <v>0.15063499999999999</v>
      </c>
      <c r="G65" s="34">
        <v>0.32467599999999996</v>
      </c>
      <c r="H65" s="34">
        <v>0.77694399999999997</v>
      </c>
    </row>
    <row r="66" spans="1:8" s="15" customFormat="1" ht="13.5" customHeight="1">
      <c r="A66" s="3" t="s">
        <v>100</v>
      </c>
      <c r="B66" s="3" t="s">
        <v>1</v>
      </c>
      <c r="C66" s="3" t="s">
        <v>5</v>
      </c>
      <c r="D66" s="3" t="s">
        <v>28</v>
      </c>
      <c r="E66" s="21">
        <v>2211.36</v>
      </c>
      <c r="F66" s="33">
        <v>0.137179</v>
      </c>
      <c r="G66" s="33">
        <v>0.34011600000000003</v>
      </c>
      <c r="H66" s="33">
        <v>0.79211600000000004</v>
      </c>
    </row>
    <row r="67" spans="1:8" s="15" customFormat="1" ht="13.5" customHeight="1">
      <c r="A67" s="3" t="s">
        <v>101</v>
      </c>
      <c r="B67" s="3" t="s">
        <v>1</v>
      </c>
      <c r="C67" s="3" t="s">
        <v>5</v>
      </c>
      <c r="D67" s="3" t="s">
        <v>28</v>
      </c>
      <c r="E67" s="21">
        <v>2336.2800000000002</v>
      </c>
      <c r="F67" s="33">
        <v>0.115382</v>
      </c>
      <c r="G67" s="33">
        <v>0.289128</v>
      </c>
      <c r="H67" s="33">
        <v>0.83768900000000002</v>
      </c>
    </row>
    <row r="68" spans="1:8" s="15" customFormat="1" ht="13.5" customHeight="1">
      <c r="A68" s="36" t="s">
        <v>102</v>
      </c>
      <c r="B68" s="3" t="s">
        <v>1</v>
      </c>
      <c r="C68" s="3" t="s">
        <v>5</v>
      </c>
      <c r="D68" s="3" t="s">
        <v>28</v>
      </c>
      <c r="E68" s="21">
        <v>2218.79</v>
      </c>
      <c r="F68" s="33">
        <v>0.13621900000000001</v>
      </c>
      <c r="G68" s="33">
        <v>0.33173400000000003</v>
      </c>
      <c r="H68" s="33">
        <v>0.79615999999999998</v>
      </c>
    </row>
    <row r="69" spans="1:8" s="15" customFormat="1" ht="13.5" customHeight="1">
      <c r="A69" s="3" t="s">
        <v>103</v>
      </c>
      <c r="B69" s="3" t="s">
        <v>1</v>
      </c>
      <c r="C69" s="3" t="s">
        <v>5</v>
      </c>
      <c r="D69" s="3" t="s">
        <v>28</v>
      </c>
      <c r="E69" s="23">
        <v>2288.21</v>
      </c>
      <c r="F69" s="34">
        <v>0.12180199999999999</v>
      </c>
      <c r="G69" s="34">
        <v>0.31692300000000001</v>
      </c>
      <c r="H69" s="34">
        <v>0.82168600000000003</v>
      </c>
    </row>
    <row r="70" spans="1:8" s="15" customFormat="1" ht="13.5" customHeight="1">
      <c r="A70" s="3" t="s">
        <v>104</v>
      </c>
      <c r="B70" s="3" t="s">
        <v>1</v>
      </c>
      <c r="C70" s="3" t="s">
        <v>5</v>
      </c>
      <c r="D70" s="3" t="s">
        <v>28</v>
      </c>
      <c r="E70" s="21">
        <v>2282.88</v>
      </c>
      <c r="F70" s="33">
        <v>0.11036899999999999</v>
      </c>
      <c r="G70" s="33">
        <v>0.38825599999999999</v>
      </c>
      <c r="H70" s="33">
        <v>0.81958299999999995</v>
      </c>
    </row>
    <row r="71" spans="1:8" s="15" customFormat="1" ht="13.5" customHeight="1">
      <c r="A71" s="3" t="s">
        <v>105</v>
      </c>
      <c r="B71" s="3" t="s">
        <v>1</v>
      </c>
      <c r="C71" s="3" t="s">
        <v>5</v>
      </c>
      <c r="D71" s="3" t="s">
        <v>28</v>
      </c>
      <c r="E71" s="21">
        <v>2216.9</v>
      </c>
      <c r="F71" s="33">
        <v>0.13764200000000001</v>
      </c>
      <c r="G71" s="33">
        <v>0.32606499999999999</v>
      </c>
      <c r="H71" s="33">
        <v>0.795763</v>
      </c>
    </row>
    <row r="72" spans="1:8" s="15" customFormat="1" ht="13.5" customHeight="1">
      <c r="A72" s="36" t="s">
        <v>106</v>
      </c>
      <c r="B72" s="3" t="s">
        <v>1</v>
      </c>
      <c r="C72" s="3" t="s">
        <v>5</v>
      </c>
      <c r="D72" s="3" t="s">
        <v>28</v>
      </c>
      <c r="E72" s="21">
        <v>2206.71</v>
      </c>
      <c r="F72" s="33">
        <v>0.14219499999999999</v>
      </c>
      <c r="G72" s="33">
        <v>0.31793900000000003</v>
      </c>
      <c r="H72" s="33">
        <v>0.79152100000000003</v>
      </c>
    </row>
    <row r="73" spans="1:8" s="15" customFormat="1" ht="13.5" customHeight="1">
      <c r="A73" s="3" t="s">
        <v>107</v>
      </c>
      <c r="B73" s="3" t="s">
        <v>1</v>
      </c>
      <c r="C73" s="3" t="s">
        <v>5</v>
      </c>
      <c r="D73" s="3" t="s">
        <v>28</v>
      </c>
      <c r="E73" s="23">
        <v>2196.5529999999999</v>
      </c>
      <c r="F73" s="34">
        <v>0.15072066000000001</v>
      </c>
      <c r="G73" s="34">
        <v>0.28978335999999999</v>
      </c>
      <c r="H73" s="34">
        <v>0.78778212999999997</v>
      </c>
    </row>
    <row r="74" spans="1:8" s="15" customFormat="1" ht="13.5" customHeight="1">
      <c r="A74" s="3" t="s">
        <v>108</v>
      </c>
      <c r="B74" s="3" t="s">
        <v>1</v>
      </c>
      <c r="C74" s="3" t="s">
        <v>5</v>
      </c>
      <c r="D74" s="3" t="s">
        <v>28</v>
      </c>
      <c r="E74" s="21">
        <v>2211.3780000000002</v>
      </c>
      <c r="F74" s="33">
        <v>0.14762585</v>
      </c>
      <c r="G74" s="33">
        <v>0.2899371</v>
      </c>
      <c r="H74" s="33">
        <v>0.79209468999999999</v>
      </c>
    </row>
    <row r="75" spans="1:8" s="15" customFormat="1" ht="13.5" customHeight="1">
      <c r="A75" s="3" t="s">
        <v>109</v>
      </c>
      <c r="B75" s="3" t="s">
        <v>1</v>
      </c>
      <c r="C75" s="3" t="s">
        <v>5</v>
      </c>
      <c r="D75" s="3" t="s">
        <v>28</v>
      </c>
      <c r="E75" s="21">
        <v>2185.3890000000001</v>
      </c>
      <c r="F75" s="33">
        <v>0.16636676</v>
      </c>
      <c r="G75" s="33">
        <v>0.23570876999999998</v>
      </c>
      <c r="H75" s="33">
        <v>0.7823254300000001</v>
      </c>
    </row>
    <row r="76" spans="1:8" s="15" customFormat="1" ht="13.5" customHeight="1">
      <c r="A76" s="36" t="s">
        <v>110</v>
      </c>
      <c r="B76" s="3" t="s">
        <v>1</v>
      </c>
      <c r="C76" s="3" t="s">
        <v>5</v>
      </c>
      <c r="D76" s="3" t="s">
        <v>28</v>
      </c>
      <c r="E76" s="21">
        <v>2191.1410000000001</v>
      </c>
      <c r="F76" s="33">
        <v>0.16278598999999999</v>
      </c>
      <c r="G76" s="33">
        <v>0.24772928</v>
      </c>
      <c r="H76" s="33">
        <v>0.78360716999999991</v>
      </c>
    </row>
    <row r="77" spans="1:8">
      <c r="A77" s="3" t="s">
        <v>111</v>
      </c>
      <c r="B77" s="3" t="s">
        <v>1</v>
      </c>
      <c r="C77" s="3" t="s">
        <v>5</v>
      </c>
      <c r="D77" s="3" t="s">
        <v>28</v>
      </c>
      <c r="E77" s="23">
        <v>2171.6709999999998</v>
      </c>
      <c r="F77" s="34">
        <v>0.16206641000000002</v>
      </c>
      <c r="G77" s="34">
        <v>0.26060412999999999</v>
      </c>
      <c r="H77" s="34">
        <v>0.78081238999999991</v>
      </c>
    </row>
    <row r="78" spans="1:8">
      <c r="A78" s="3" t="s">
        <v>112</v>
      </c>
      <c r="B78" s="3" t="s">
        <v>1</v>
      </c>
      <c r="C78" s="3" t="s">
        <v>5</v>
      </c>
      <c r="D78" s="3" t="s">
        <v>28</v>
      </c>
      <c r="E78" s="21">
        <v>2196.0239999999999</v>
      </c>
      <c r="F78" s="33">
        <v>0.15786712999999999</v>
      </c>
      <c r="G78" s="33">
        <v>0.25534427999999998</v>
      </c>
      <c r="H78" s="33">
        <v>0.78799985000000006</v>
      </c>
    </row>
    <row r="79" spans="1:8">
      <c r="A79" s="3" t="s">
        <v>113</v>
      </c>
      <c r="B79" s="3" t="s">
        <v>1</v>
      </c>
      <c r="C79" s="3" t="s">
        <v>5</v>
      </c>
      <c r="D79" s="3" t="s">
        <v>28</v>
      </c>
      <c r="E79" s="21">
        <v>2192.54</v>
      </c>
      <c r="F79" s="33">
        <v>0.16226849999999998</v>
      </c>
      <c r="G79" s="33">
        <v>0.24489564000000003</v>
      </c>
      <c r="H79" s="33">
        <v>0.78510453999999996</v>
      </c>
    </row>
    <row r="80" spans="1:8">
      <c r="A80" s="36" t="s">
        <v>114</v>
      </c>
      <c r="B80" s="3" t="s">
        <v>1</v>
      </c>
      <c r="C80" s="3" t="s">
        <v>5</v>
      </c>
      <c r="D80" s="3" t="s">
        <v>28</v>
      </c>
      <c r="E80" s="21">
        <v>2196.451</v>
      </c>
      <c r="F80" s="33">
        <v>0.16444696</v>
      </c>
      <c r="G80" s="33">
        <v>0.23542797000000001</v>
      </c>
      <c r="H80" s="33">
        <v>0.78491632</v>
      </c>
    </row>
    <row r="81" spans="1:8">
      <c r="A81" s="3" t="s">
        <v>39</v>
      </c>
      <c r="B81" s="3" t="s">
        <v>1</v>
      </c>
      <c r="C81" s="3" t="s">
        <v>5</v>
      </c>
      <c r="D81" s="3" t="s">
        <v>28</v>
      </c>
      <c r="E81" s="21">
        <v>2198</v>
      </c>
      <c r="F81" s="33">
        <v>0.16500000000000001</v>
      </c>
      <c r="G81" s="33">
        <v>0.23499999999999999</v>
      </c>
      <c r="H81" s="33">
        <v>0.78490000000000004</v>
      </c>
    </row>
    <row r="82" spans="1:8" s="27" customFormat="1">
      <c r="A82" s="3" t="s">
        <v>36</v>
      </c>
      <c r="B82" s="3" t="s">
        <v>11</v>
      </c>
      <c r="C82" s="3" t="s">
        <v>5</v>
      </c>
      <c r="D82" s="3" t="s">
        <v>28</v>
      </c>
      <c r="E82" s="21">
        <v>1356.59</v>
      </c>
      <c r="F82" s="33">
        <v>0.58790925999999999</v>
      </c>
      <c r="G82" s="33">
        <v>0.13821812</v>
      </c>
      <c r="H82" s="33">
        <v>0.31779807999999998</v>
      </c>
    </row>
    <row r="83" spans="1:8">
      <c r="A83" s="3" t="s">
        <v>37</v>
      </c>
      <c r="B83" s="3" t="s">
        <v>11</v>
      </c>
      <c r="C83" s="3" t="s">
        <v>5</v>
      </c>
      <c r="D83" s="3" t="s">
        <v>28</v>
      </c>
      <c r="E83" s="21">
        <v>1366.86</v>
      </c>
      <c r="F83" s="33">
        <v>0.59774875000000005</v>
      </c>
      <c r="G83" s="33">
        <v>0.12004759999999999</v>
      </c>
      <c r="H83" s="33">
        <v>0.32070332000000001</v>
      </c>
    </row>
    <row r="84" spans="1:8">
      <c r="A84" s="36" t="s">
        <v>38</v>
      </c>
      <c r="B84" s="3" t="s">
        <v>11</v>
      </c>
      <c r="C84" s="3" t="s">
        <v>5</v>
      </c>
      <c r="D84" s="3" t="s">
        <v>28</v>
      </c>
      <c r="E84" s="21">
        <v>1431.76</v>
      </c>
      <c r="F84" s="33">
        <v>0.57864939999999998</v>
      </c>
      <c r="G84" s="33">
        <v>0.12699625</v>
      </c>
      <c r="H84" s="33">
        <v>0.33717421000000003</v>
      </c>
    </row>
    <row r="85" spans="1:8">
      <c r="A85" s="3" t="s">
        <v>43</v>
      </c>
      <c r="B85" s="3" t="s">
        <v>11</v>
      </c>
      <c r="C85" s="3" t="s">
        <v>5</v>
      </c>
      <c r="D85" s="3" t="s">
        <v>28</v>
      </c>
      <c r="E85" s="23">
        <v>1341.05</v>
      </c>
      <c r="F85" s="34">
        <v>0.58950208000000004</v>
      </c>
      <c r="G85" s="34">
        <v>0.13683527000000001</v>
      </c>
      <c r="H85" s="34">
        <v>0.31704568</v>
      </c>
    </row>
    <row r="86" spans="1:8">
      <c r="A86" s="3" t="s">
        <v>40</v>
      </c>
      <c r="B86" s="3" t="s">
        <v>11</v>
      </c>
      <c r="C86" s="3" t="s">
        <v>5</v>
      </c>
      <c r="D86" s="3" t="s">
        <v>28</v>
      </c>
      <c r="E86" s="21">
        <v>1373.75</v>
      </c>
      <c r="F86" s="33">
        <v>0.58415861999999996</v>
      </c>
      <c r="G86" s="33">
        <v>0.13325084000000001</v>
      </c>
      <c r="H86" s="33">
        <v>0.32603498000000003</v>
      </c>
    </row>
    <row r="87" spans="1:8">
      <c r="A87" s="3" t="s">
        <v>41</v>
      </c>
      <c r="B87" s="3" t="s">
        <v>11</v>
      </c>
      <c r="C87" s="3" t="s">
        <v>5</v>
      </c>
      <c r="D87" s="3" t="s">
        <v>28</v>
      </c>
      <c r="E87" s="21">
        <v>1370.23</v>
      </c>
      <c r="F87" s="33">
        <v>0.59077659999999999</v>
      </c>
      <c r="G87" s="33">
        <v>0.12283172000000001</v>
      </c>
      <c r="H87" s="33">
        <v>0.32649570999999999</v>
      </c>
    </row>
    <row r="88" spans="1:8">
      <c r="A88" s="36" t="s">
        <v>42</v>
      </c>
      <c r="B88" s="3" t="s">
        <v>11</v>
      </c>
      <c r="C88" s="3" t="s">
        <v>5</v>
      </c>
      <c r="D88" s="3" t="s">
        <v>28</v>
      </c>
      <c r="E88" s="21">
        <v>1442.43</v>
      </c>
      <c r="F88" s="33">
        <v>0.57801230999999997</v>
      </c>
      <c r="G88" s="33">
        <v>0.11696820000000001</v>
      </c>
      <c r="H88" s="33">
        <v>0.34542298999999999</v>
      </c>
    </row>
    <row r="89" spans="1:8">
      <c r="A89" s="3" t="s">
        <v>47</v>
      </c>
      <c r="B89" s="3" t="s">
        <v>11</v>
      </c>
      <c r="C89" s="3" t="s">
        <v>5</v>
      </c>
      <c r="D89" s="3" t="s">
        <v>28</v>
      </c>
      <c r="E89" s="23">
        <v>1297.25</v>
      </c>
      <c r="F89" s="34">
        <v>0.59182579000000002</v>
      </c>
      <c r="G89" s="34">
        <v>0.13942531</v>
      </c>
      <c r="H89" s="34">
        <v>0.31229003999999999</v>
      </c>
    </row>
    <row r="90" spans="1:8">
      <c r="A90" s="3" t="s">
        <v>44</v>
      </c>
      <c r="B90" s="3" t="s">
        <v>11</v>
      </c>
      <c r="C90" s="3" t="s">
        <v>5</v>
      </c>
      <c r="D90" s="3" t="s">
        <v>28</v>
      </c>
      <c r="E90" s="21">
        <v>1331.81</v>
      </c>
      <c r="F90" s="33">
        <v>0.59527889</v>
      </c>
      <c r="G90" s="33">
        <v>0.12163304999999999</v>
      </c>
      <c r="H90" s="33">
        <v>0.32228906000000002</v>
      </c>
    </row>
    <row r="91" spans="1:8">
      <c r="A91" s="3" t="s">
        <v>45</v>
      </c>
      <c r="B91" s="3" t="s">
        <v>11</v>
      </c>
      <c r="C91" s="3" t="s">
        <v>5</v>
      </c>
      <c r="D91" s="3" t="s">
        <v>28</v>
      </c>
      <c r="E91" s="21">
        <v>1358.75</v>
      </c>
      <c r="F91" s="33">
        <v>0.59672009000000004</v>
      </c>
      <c r="G91" s="33">
        <v>0.10859745999999999</v>
      </c>
      <c r="H91" s="33">
        <v>0.33058292</v>
      </c>
    </row>
    <row r="92" spans="1:8">
      <c r="A92" s="36" t="s">
        <v>46</v>
      </c>
      <c r="B92" s="3" t="s">
        <v>11</v>
      </c>
      <c r="C92" s="3" t="s">
        <v>5</v>
      </c>
      <c r="D92" s="3" t="s">
        <v>28</v>
      </c>
      <c r="E92" s="21">
        <v>1369.83</v>
      </c>
      <c r="F92" s="33">
        <v>0.59211572000000001</v>
      </c>
      <c r="G92" s="33">
        <v>0.10912956</v>
      </c>
      <c r="H92" s="33">
        <v>0.33535148999999997</v>
      </c>
    </row>
    <row r="93" spans="1:8">
      <c r="A93" s="3" t="s">
        <v>51</v>
      </c>
      <c r="B93" s="3" t="s">
        <v>11</v>
      </c>
      <c r="C93" s="3" t="s">
        <v>5</v>
      </c>
      <c r="D93" s="3" t="s">
        <v>28</v>
      </c>
      <c r="E93" s="23">
        <v>1315.55</v>
      </c>
      <c r="F93" s="34">
        <v>0.59950353000000001</v>
      </c>
      <c r="G93" s="34">
        <v>0.11285505000000001</v>
      </c>
      <c r="H93" s="34">
        <v>0.32423271999999997</v>
      </c>
    </row>
    <row r="94" spans="1:8">
      <c r="A94" s="3" t="s">
        <v>48</v>
      </c>
      <c r="B94" s="3" t="s">
        <v>11</v>
      </c>
      <c r="C94" s="3" t="s">
        <v>5</v>
      </c>
      <c r="D94" s="3" t="s">
        <v>28</v>
      </c>
      <c r="E94" s="21">
        <v>1389.3</v>
      </c>
      <c r="F94" s="33">
        <v>0.58457922000000007</v>
      </c>
      <c r="G94" s="33">
        <v>0.10780551000000001</v>
      </c>
      <c r="H94" s="33">
        <v>0.34478499000000001</v>
      </c>
    </row>
    <row r="95" spans="1:8">
      <c r="A95" s="3" t="s">
        <v>49</v>
      </c>
      <c r="B95" s="3" t="s">
        <v>11</v>
      </c>
      <c r="C95" s="3" t="s">
        <v>5</v>
      </c>
      <c r="D95" s="3" t="s">
        <v>28</v>
      </c>
      <c r="E95" s="21">
        <v>1343.44</v>
      </c>
      <c r="F95" s="33">
        <v>0.59816287000000001</v>
      </c>
      <c r="G95" s="33">
        <v>9.9854079999999998E-2</v>
      </c>
      <c r="H95" s="33">
        <v>0.33548233000000005</v>
      </c>
    </row>
    <row r="96" spans="1:8">
      <c r="A96" s="36" t="s">
        <v>50</v>
      </c>
      <c r="B96" s="3" t="s">
        <v>11</v>
      </c>
      <c r="C96" s="3" t="s">
        <v>5</v>
      </c>
      <c r="D96" s="3" t="s">
        <v>28</v>
      </c>
      <c r="E96" s="21">
        <v>1374.33</v>
      </c>
      <c r="F96" s="33">
        <v>0.59097239999999995</v>
      </c>
      <c r="G96" s="33">
        <v>9.8333860000000009E-2</v>
      </c>
      <c r="H96" s="33">
        <v>0.34457735999999994</v>
      </c>
    </row>
    <row r="97" spans="1:8">
      <c r="A97" s="3" t="s">
        <v>55</v>
      </c>
      <c r="B97" s="3" t="s">
        <v>11</v>
      </c>
      <c r="C97" s="3" t="s">
        <v>5</v>
      </c>
      <c r="D97" s="3" t="s">
        <v>28</v>
      </c>
      <c r="E97" s="23">
        <v>1290.8599999999999</v>
      </c>
      <c r="F97" s="34">
        <v>0.60173072999999999</v>
      </c>
      <c r="G97" s="34">
        <v>0.10875591</v>
      </c>
      <c r="H97" s="34">
        <v>0.32484183</v>
      </c>
    </row>
    <row r="98" spans="1:8">
      <c r="A98" s="3" t="s">
        <v>52</v>
      </c>
      <c r="B98" s="3" t="s">
        <v>11</v>
      </c>
      <c r="C98" s="3" t="s">
        <v>5</v>
      </c>
      <c r="D98" s="3" t="s">
        <v>28</v>
      </c>
      <c r="E98" s="21">
        <v>1277.48</v>
      </c>
      <c r="F98" s="33">
        <v>0.60125585000000004</v>
      </c>
      <c r="G98" s="33">
        <v>0.11236689</v>
      </c>
      <c r="H98" s="33">
        <v>0.32263021999999997</v>
      </c>
    </row>
    <row r="99" spans="1:8">
      <c r="A99" s="3" t="s">
        <v>53</v>
      </c>
      <c r="B99" s="3" t="s">
        <v>11</v>
      </c>
      <c r="C99" s="3" t="s">
        <v>5</v>
      </c>
      <c r="D99" s="3" t="s">
        <v>28</v>
      </c>
      <c r="E99" s="21">
        <v>1266.1500000000001</v>
      </c>
      <c r="F99" s="33">
        <v>0.60552045999999993</v>
      </c>
      <c r="G99" s="33">
        <v>0.10819286</v>
      </c>
      <c r="H99" s="33">
        <v>0.32101860000000004</v>
      </c>
    </row>
    <row r="100" spans="1:8">
      <c r="A100" s="36" t="s">
        <v>54</v>
      </c>
      <c r="B100" s="3" t="s">
        <v>11</v>
      </c>
      <c r="C100" s="3" t="s">
        <v>5</v>
      </c>
      <c r="D100" s="3" t="s">
        <v>28</v>
      </c>
      <c r="E100" s="21">
        <v>1325</v>
      </c>
      <c r="F100" s="33">
        <v>0.59385509000000003</v>
      </c>
      <c r="G100" s="33">
        <v>0.10339369</v>
      </c>
      <c r="H100" s="33">
        <v>0.33766348999999996</v>
      </c>
    </row>
    <row r="101" spans="1:8">
      <c r="A101" s="3" t="s">
        <v>59</v>
      </c>
      <c r="B101" s="3" t="s">
        <v>11</v>
      </c>
      <c r="C101" s="3" t="s">
        <v>5</v>
      </c>
      <c r="D101" s="3" t="s">
        <v>28</v>
      </c>
      <c r="E101" s="23">
        <v>1277.42</v>
      </c>
      <c r="F101" s="34">
        <v>0.60006334000000006</v>
      </c>
      <c r="G101" s="34">
        <v>0.10793894</v>
      </c>
      <c r="H101" s="34">
        <v>0.32732928999999999</v>
      </c>
    </row>
    <row r="102" spans="1:8">
      <c r="A102" s="3" t="s">
        <v>56</v>
      </c>
      <c r="B102" s="3" t="s">
        <v>11</v>
      </c>
      <c r="C102" s="3" t="s">
        <v>5</v>
      </c>
      <c r="D102" s="3" t="s">
        <v>28</v>
      </c>
      <c r="E102" s="21">
        <v>1299.6099999999999</v>
      </c>
      <c r="F102" s="33">
        <v>0.58431731999999992</v>
      </c>
      <c r="G102" s="33">
        <v>0.12157018999999999</v>
      </c>
      <c r="H102" s="33">
        <v>0.33481614999999998</v>
      </c>
    </row>
    <row r="103" spans="1:8">
      <c r="A103" s="3" t="s">
        <v>57</v>
      </c>
      <c r="B103" s="3" t="s">
        <v>11</v>
      </c>
      <c r="C103" s="3" t="s">
        <v>5</v>
      </c>
      <c r="D103" s="3" t="s">
        <v>28</v>
      </c>
      <c r="E103" s="21">
        <v>1299.0999999999999</v>
      </c>
      <c r="F103" s="33">
        <v>0.58065911000000003</v>
      </c>
      <c r="G103" s="33">
        <v>0.12480379</v>
      </c>
      <c r="H103" s="33">
        <v>0.33653835999999998</v>
      </c>
    </row>
    <row r="104" spans="1:8">
      <c r="A104" s="36" t="s">
        <v>58</v>
      </c>
      <c r="B104" s="3" t="s">
        <v>11</v>
      </c>
      <c r="C104" s="3" t="s">
        <v>5</v>
      </c>
      <c r="D104" s="3" t="s">
        <v>28</v>
      </c>
      <c r="E104" s="21">
        <v>1350.67</v>
      </c>
      <c r="F104" s="33">
        <v>0.57403956999999994</v>
      </c>
      <c r="G104" s="33">
        <v>0.11359321</v>
      </c>
      <c r="H104" s="33">
        <v>0.35239714</v>
      </c>
    </row>
    <row r="105" spans="1:8">
      <c r="A105" s="3" t="s">
        <v>63</v>
      </c>
      <c r="B105" s="3" t="s">
        <v>11</v>
      </c>
      <c r="C105" s="3" t="s">
        <v>5</v>
      </c>
      <c r="D105" s="3" t="s">
        <v>28</v>
      </c>
      <c r="E105" s="23">
        <v>1297.6600000000001</v>
      </c>
      <c r="F105" s="34">
        <v>0.56565202999999997</v>
      </c>
      <c r="G105" s="34">
        <v>0.14150772</v>
      </c>
      <c r="H105" s="34">
        <v>0.34110994</v>
      </c>
    </row>
    <row r="106" spans="1:8">
      <c r="A106" s="3" t="s">
        <v>60</v>
      </c>
      <c r="B106" s="3" t="s">
        <v>11</v>
      </c>
      <c r="C106" s="3" t="s">
        <v>5</v>
      </c>
      <c r="D106" s="3" t="s">
        <v>28</v>
      </c>
      <c r="E106" s="21">
        <v>1328.37</v>
      </c>
      <c r="F106" s="33">
        <v>0.54832203999999996</v>
      </c>
      <c r="G106" s="33">
        <v>0.15389596999999999</v>
      </c>
      <c r="H106" s="33">
        <v>0.35194488999999995</v>
      </c>
    </row>
    <row r="107" spans="1:8">
      <c r="A107" s="3" t="s">
        <v>61</v>
      </c>
      <c r="B107" s="3" t="s">
        <v>11</v>
      </c>
      <c r="C107" s="3" t="s">
        <v>5</v>
      </c>
      <c r="D107" s="3" t="s">
        <v>28</v>
      </c>
      <c r="E107" s="21">
        <v>1326.29</v>
      </c>
      <c r="F107" s="33">
        <v>0.55777204000000002</v>
      </c>
      <c r="G107" s="33">
        <v>0.13659256</v>
      </c>
      <c r="H107" s="33">
        <v>0.35398744999999998</v>
      </c>
    </row>
    <row r="108" spans="1:8">
      <c r="A108" s="36" t="s">
        <v>62</v>
      </c>
      <c r="B108" s="3" t="s">
        <v>11</v>
      </c>
      <c r="C108" s="3" t="s">
        <v>5</v>
      </c>
      <c r="D108" s="3" t="s">
        <v>28</v>
      </c>
      <c r="E108" s="21">
        <v>1368.33</v>
      </c>
      <c r="F108" s="33">
        <v>0.55011754000000002</v>
      </c>
      <c r="G108" s="33">
        <v>0.13008751999999998</v>
      </c>
      <c r="H108" s="33">
        <v>0.36761736999999994</v>
      </c>
    </row>
    <row r="109" spans="1:8">
      <c r="A109" s="3" t="s">
        <v>67</v>
      </c>
      <c r="B109" s="3" t="s">
        <v>11</v>
      </c>
      <c r="C109" s="3" t="s">
        <v>5</v>
      </c>
      <c r="D109" s="3" t="s">
        <v>28</v>
      </c>
      <c r="E109" s="23">
        <v>1280.23</v>
      </c>
      <c r="F109" s="34">
        <v>0.56216529999999998</v>
      </c>
      <c r="G109" s="34">
        <v>0.14015617999999999</v>
      </c>
      <c r="H109" s="34">
        <v>0.34620068000000004</v>
      </c>
    </row>
    <row r="110" spans="1:8">
      <c r="A110" s="3" t="s">
        <v>64</v>
      </c>
      <c r="B110" s="3" t="s">
        <v>11</v>
      </c>
      <c r="C110" s="3" t="s">
        <v>5</v>
      </c>
      <c r="D110" s="3" t="s">
        <v>28</v>
      </c>
      <c r="E110" s="21">
        <v>1319.77</v>
      </c>
      <c r="F110" s="33">
        <v>0.55656855000000005</v>
      </c>
      <c r="G110" s="33">
        <v>0.13142646999999999</v>
      </c>
      <c r="H110" s="33">
        <v>0.35921539000000002</v>
      </c>
    </row>
    <row r="111" spans="1:8">
      <c r="A111" s="3" t="s">
        <v>65</v>
      </c>
      <c r="B111" s="3" t="s">
        <v>11</v>
      </c>
      <c r="C111" s="3" t="s">
        <v>5</v>
      </c>
      <c r="D111" s="3" t="s">
        <v>28</v>
      </c>
      <c r="E111" s="21">
        <v>1310.7</v>
      </c>
      <c r="F111" s="33">
        <v>0.55882867999999997</v>
      </c>
      <c r="G111" s="33">
        <v>0.12815141999999999</v>
      </c>
      <c r="H111" s="33">
        <v>0.35903011999999995</v>
      </c>
    </row>
    <row r="112" spans="1:8">
      <c r="A112" s="36" t="s">
        <v>66</v>
      </c>
      <c r="B112" s="3" t="s">
        <v>11</v>
      </c>
      <c r="C112" s="3" t="s">
        <v>5</v>
      </c>
      <c r="D112" s="3" t="s">
        <v>28</v>
      </c>
      <c r="E112" s="21">
        <v>1338.11</v>
      </c>
      <c r="F112" s="33">
        <v>0.54715455000000002</v>
      </c>
      <c r="G112" s="33">
        <v>0.13301837999999999</v>
      </c>
      <c r="H112" s="33">
        <v>0.36889718000000005</v>
      </c>
    </row>
    <row r="113" spans="1:8">
      <c r="A113" s="3" t="s">
        <v>71</v>
      </c>
      <c r="B113" s="3" t="s">
        <v>11</v>
      </c>
      <c r="C113" s="3" t="s">
        <v>5</v>
      </c>
      <c r="D113" s="3" t="s">
        <v>28</v>
      </c>
      <c r="E113" s="23">
        <v>1230.17</v>
      </c>
      <c r="F113" s="34">
        <v>0.55813433000000001</v>
      </c>
      <c r="G113" s="34">
        <v>0.15258063999999999</v>
      </c>
      <c r="H113" s="34">
        <v>0.34137174999999997</v>
      </c>
    </row>
    <row r="114" spans="1:8">
      <c r="A114" s="3" t="s">
        <v>68</v>
      </c>
      <c r="B114" s="3" t="s">
        <v>11</v>
      </c>
      <c r="C114" s="3" t="s">
        <v>5</v>
      </c>
      <c r="D114" s="3" t="s">
        <v>28</v>
      </c>
      <c r="E114" s="21">
        <v>1201.32</v>
      </c>
      <c r="F114" s="33">
        <v>0.55181856000000007</v>
      </c>
      <c r="G114" s="33">
        <v>0.16951523000000002</v>
      </c>
      <c r="H114" s="33">
        <v>0.33554645</v>
      </c>
    </row>
    <row r="115" spans="1:8">
      <c r="A115" s="3" t="s">
        <v>69</v>
      </c>
      <c r="B115" s="3" t="s">
        <v>11</v>
      </c>
      <c r="C115" s="3" t="s">
        <v>5</v>
      </c>
      <c r="D115" s="3" t="s">
        <v>28</v>
      </c>
      <c r="E115" s="21">
        <v>1190.51</v>
      </c>
      <c r="F115" s="33">
        <v>0.56055469999999996</v>
      </c>
      <c r="G115" s="33">
        <v>0.15758715000000001</v>
      </c>
      <c r="H115" s="33">
        <v>0.33458433999999998</v>
      </c>
    </row>
    <row r="116" spans="1:8">
      <c r="A116" s="36" t="s">
        <v>70</v>
      </c>
      <c r="B116" s="3" t="s">
        <v>11</v>
      </c>
      <c r="C116" s="3" t="s">
        <v>5</v>
      </c>
      <c r="D116" s="3" t="s">
        <v>28</v>
      </c>
      <c r="E116" s="21">
        <v>1250.05</v>
      </c>
      <c r="F116" s="33">
        <v>0.54552264000000006</v>
      </c>
      <c r="G116" s="33">
        <v>0.15659418</v>
      </c>
      <c r="H116" s="33">
        <v>0.35319080999999997</v>
      </c>
    </row>
    <row r="117" spans="1:8">
      <c r="A117" s="3" t="s">
        <v>75</v>
      </c>
      <c r="B117" s="3" t="s">
        <v>11</v>
      </c>
      <c r="C117" s="3" t="s">
        <v>5</v>
      </c>
      <c r="D117" s="3" t="s">
        <v>28</v>
      </c>
      <c r="E117" s="23">
        <v>1193.6600000000001</v>
      </c>
      <c r="F117" s="34">
        <v>0.54326915999999992</v>
      </c>
      <c r="G117" s="34">
        <v>0.17813391000000001</v>
      </c>
      <c r="H117" s="34">
        <v>0.33898093000000001</v>
      </c>
    </row>
    <row r="118" spans="1:8">
      <c r="A118" s="3" t="s">
        <v>72</v>
      </c>
      <c r="B118" s="3" t="s">
        <v>11</v>
      </c>
      <c r="C118" s="3" t="s">
        <v>5</v>
      </c>
      <c r="D118" s="3" t="s">
        <v>28</v>
      </c>
      <c r="E118" s="21">
        <v>1158.1400000000001</v>
      </c>
      <c r="F118" s="33">
        <v>0.53728836000000002</v>
      </c>
      <c r="G118" s="33">
        <v>0.19747808</v>
      </c>
      <c r="H118" s="33">
        <v>0.33050007999999997</v>
      </c>
    </row>
    <row r="119" spans="1:8">
      <c r="A119" s="3" t="s">
        <v>73</v>
      </c>
      <c r="B119" s="3" t="s">
        <v>11</v>
      </c>
      <c r="C119" s="3" t="s">
        <v>5</v>
      </c>
      <c r="D119" s="3" t="s">
        <v>28</v>
      </c>
      <c r="E119" s="21">
        <v>1249.83</v>
      </c>
      <c r="F119" s="33">
        <v>0.52283250000000003</v>
      </c>
      <c r="G119" s="33">
        <v>0.18501763000000002</v>
      </c>
      <c r="H119" s="33">
        <v>0.35847385999999998</v>
      </c>
    </row>
    <row r="120" spans="1:8">
      <c r="A120" s="36" t="s">
        <v>74</v>
      </c>
      <c r="B120" s="3" t="s">
        <v>11</v>
      </c>
      <c r="C120" s="3" t="s">
        <v>5</v>
      </c>
      <c r="D120" s="3" t="s">
        <v>28</v>
      </c>
      <c r="E120" s="21">
        <v>1331.55</v>
      </c>
      <c r="F120" s="33">
        <v>0.50445260000000003</v>
      </c>
      <c r="G120" s="33">
        <v>0.18152190999999998</v>
      </c>
      <c r="H120" s="33">
        <v>0.38366999999999996</v>
      </c>
    </row>
    <row r="121" spans="1:8">
      <c r="A121" s="3" t="s">
        <v>79</v>
      </c>
      <c r="B121" s="3" t="s">
        <v>11</v>
      </c>
      <c r="C121" s="3" t="s">
        <v>5</v>
      </c>
      <c r="D121" s="3" t="s">
        <v>28</v>
      </c>
      <c r="E121" s="23">
        <v>1212.6199999999999</v>
      </c>
      <c r="F121" s="34">
        <v>0.51440284000000003</v>
      </c>
      <c r="G121" s="34">
        <v>0.20755598</v>
      </c>
      <c r="H121" s="34">
        <v>0.35086539</v>
      </c>
    </row>
    <row r="122" spans="1:8">
      <c r="A122" s="3" t="s">
        <v>76</v>
      </c>
      <c r="B122" s="3" t="s">
        <v>11</v>
      </c>
      <c r="C122" s="3" t="s">
        <v>5</v>
      </c>
      <c r="D122" s="3" t="s">
        <v>28</v>
      </c>
      <c r="E122" s="21">
        <v>1173.51</v>
      </c>
      <c r="F122" s="33">
        <v>0.52360275000000001</v>
      </c>
      <c r="G122" s="33">
        <v>0.20545324000000001</v>
      </c>
      <c r="H122" s="33">
        <v>0.34100448</v>
      </c>
    </row>
    <row r="123" spans="1:8">
      <c r="A123" s="3" t="s">
        <v>77</v>
      </c>
      <c r="B123" s="3" t="s">
        <v>11</v>
      </c>
      <c r="C123" s="3" t="s">
        <v>5</v>
      </c>
      <c r="D123" s="3" t="s">
        <v>28</v>
      </c>
      <c r="E123" s="21">
        <v>1240.78</v>
      </c>
      <c r="F123" s="33">
        <v>0.51541936999999993</v>
      </c>
      <c r="G123" s="33">
        <v>0.19196266000000001</v>
      </c>
      <c r="H123" s="33">
        <v>0.36213422000000001</v>
      </c>
    </row>
    <row r="124" spans="1:8">
      <c r="A124" s="36" t="s">
        <v>78</v>
      </c>
      <c r="B124" s="3" t="s">
        <v>11</v>
      </c>
      <c r="C124" s="3" t="s">
        <v>5</v>
      </c>
      <c r="D124" s="3" t="s">
        <v>28</v>
      </c>
      <c r="E124" s="21">
        <v>1258.97</v>
      </c>
      <c r="F124" s="33">
        <v>0.51124977999999999</v>
      </c>
      <c r="G124" s="33">
        <v>0.18967437000000001</v>
      </c>
      <c r="H124" s="33">
        <v>0.36908107000000001</v>
      </c>
    </row>
    <row r="125" spans="1:8">
      <c r="A125" s="3" t="s">
        <v>83</v>
      </c>
      <c r="B125" s="3" t="s">
        <v>11</v>
      </c>
      <c r="C125" s="3" t="s">
        <v>5</v>
      </c>
      <c r="D125" s="3" t="s">
        <v>28</v>
      </c>
      <c r="E125" s="23">
        <v>1107.1400000000001</v>
      </c>
      <c r="F125" s="34">
        <v>0.52861501</v>
      </c>
      <c r="G125" s="34">
        <v>0.21566920000000001</v>
      </c>
      <c r="H125" s="34">
        <v>0.32603053999999998</v>
      </c>
    </row>
    <row r="126" spans="1:8">
      <c r="A126" s="3" t="s">
        <v>80</v>
      </c>
      <c r="B126" s="3" t="s">
        <v>11</v>
      </c>
      <c r="C126" s="3" t="s">
        <v>5</v>
      </c>
      <c r="D126" s="3" t="s">
        <v>28</v>
      </c>
      <c r="E126" s="21">
        <v>1167.1300000000001</v>
      </c>
      <c r="F126" s="33">
        <v>0.52208626000000002</v>
      </c>
      <c r="G126" s="33">
        <v>0.20267603999999997</v>
      </c>
      <c r="H126" s="33">
        <v>0.34520183999999998</v>
      </c>
    </row>
    <row r="127" spans="1:8">
      <c r="A127" s="3" t="s">
        <v>81</v>
      </c>
      <c r="B127" s="3" t="s">
        <v>11</v>
      </c>
      <c r="C127" s="3" t="s">
        <v>5</v>
      </c>
      <c r="D127" s="3" t="s">
        <v>28</v>
      </c>
      <c r="E127" s="21">
        <v>1213.6099999999999</v>
      </c>
      <c r="F127" s="33">
        <v>0.50924059999999993</v>
      </c>
      <c r="G127" s="33">
        <v>0.20370246000000003</v>
      </c>
      <c r="H127" s="33">
        <v>0.36048955999999999</v>
      </c>
    </row>
    <row r="128" spans="1:8">
      <c r="A128" s="36" t="s">
        <v>82</v>
      </c>
      <c r="B128" s="3" t="s">
        <v>11</v>
      </c>
      <c r="C128" s="3" t="s">
        <v>5</v>
      </c>
      <c r="D128" s="3" t="s">
        <v>28</v>
      </c>
      <c r="E128" s="21">
        <v>1266.3499999999999</v>
      </c>
      <c r="F128" s="33">
        <v>0.51332196000000008</v>
      </c>
      <c r="G128" s="33">
        <v>0.17518674000000001</v>
      </c>
      <c r="H128" s="33">
        <v>0.37765070000000001</v>
      </c>
    </row>
    <row r="129" spans="1:8">
      <c r="A129" s="3" t="s">
        <v>87</v>
      </c>
      <c r="B129" s="3" t="s">
        <v>11</v>
      </c>
      <c r="C129" s="3" t="s">
        <v>5</v>
      </c>
      <c r="D129" s="3" t="s">
        <v>28</v>
      </c>
      <c r="E129" s="23">
        <v>1184.79</v>
      </c>
      <c r="F129" s="34">
        <v>0.51640476000000002</v>
      </c>
      <c r="G129" s="34">
        <v>0.19977929</v>
      </c>
      <c r="H129" s="34">
        <v>0.35467209</v>
      </c>
    </row>
    <row r="130" spans="1:8">
      <c r="A130" s="3" t="s">
        <v>84</v>
      </c>
      <c r="B130" s="3" t="s">
        <v>11</v>
      </c>
      <c r="C130" s="3" t="s">
        <v>5</v>
      </c>
      <c r="D130" s="3" t="s">
        <v>28</v>
      </c>
      <c r="E130" s="21">
        <v>1210.26</v>
      </c>
      <c r="F130" s="33">
        <v>0.50916938999999994</v>
      </c>
      <c r="G130" s="33">
        <v>0.19975985999999998</v>
      </c>
      <c r="H130" s="33">
        <v>0.36372926</v>
      </c>
    </row>
    <row r="131" spans="1:8">
      <c r="A131" s="3" t="s">
        <v>85</v>
      </c>
      <c r="B131" s="3" t="s">
        <v>11</v>
      </c>
      <c r="C131" s="3" t="s">
        <v>5</v>
      </c>
      <c r="D131" s="3" t="s">
        <v>28</v>
      </c>
      <c r="E131" s="21">
        <v>1196.28</v>
      </c>
      <c r="F131" s="33">
        <v>0.51814483</v>
      </c>
      <c r="G131" s="33">
        <v>0.18928887</v>
      </c>
      <c r="H131" s="33">
        <v>0.36087612999999996</v>
      </c>
    </row>
    <row r="132" spans="1:8">
      <c r="A132" s="36" t="s">
        <v>86</v>
      </c>
      <c r="B132" s="3" t="s">
        <v>11</v>
      </c>
      <c r="C132" s="3" t="s">
        <v>5</v>
      </c>
      <c r="D132" s="3" t="s">
        <v>28</v>
      </c>
      <c r="E132" s="21">
        <v>1194.42</v>
      </c>
      <c r="F132" s="33">
        <v>0.51603065999999997</v>
      </c>
      <c r="G132" s="33">
        <v>0.19166928</v>
      </c>
      <c r="H132" s="33">
        <v>0.36160949000000003</v>
      </c>
    </row>
    <row r="133" spans="1:8">
      <c r="A133" s="3" t="s">
        <v>91</v>
      </c>
      <c r="B133" s="3" t="s">
        <v>11</v>
      </c>
      <c r="C133" s="3" t="s">
        <v>5</v>
      </c>
      <c r="D133" s="3" t="s">
        <v>28</v>
      </c>
      <c r="E133" s="23">
        <v>1136.06</v>
      </c>
      <c r="F133" s="34">
        <v>0.52157947999999998</v>
      </c>
      <c r="G133" s="34">
        <v>0.20350436</v>
      </c>
      <c r="H133" s="34">
        <v>0.34515715000000002</v>
      </c>
    </row>
    <row r="134" spans="1:8">
      <c r="A134" s="3" t="s">
        <v>88</v>
      </c>
      <c r="B134" s="3" t="s">
        <v>11</v>
      </c>
      <c r="C134" s="3" t="s">
        <v>5</v>
      </c>
      <c r="D134" s="3" t="s">
        <v>28</v>
      </c>
      <c r="E134" s="21">
        <v>1134.46</v>
      </c>
      <c r="F134" s="33">
        <v>0.52014331000000003</v>
      </c>
      <c r="G134" s="33">
        <v>0.20480511000000001</v>
      </c>
      <c r="H134" s="33">
        <v>0.34589202999999996</v>
      </c>
    </row>
    <row r="135" spans="1:8">
      <c r="A135" s="3" t="s">
        <v>89</v>
      </c>
      <c r="B135" s="3" t="s">
        <v>11</v>
      </c>
      <c r="C135" s="3" t="s">
        <v>5</v>
      </c>
      <c r="D135" s="3" t="s">
        <v>28</v>
      </c>
      <c r="E135" s="21">
        <v>1133.1300000000001</v>
      </c>
      <c r="F135" s="33">
        <v>0.52853653999999994</v>
      </c>
      <c r="G135" s="33">
        <v>0.19096506000000002</v>
      </c>
      <c r="H135" s="33">
        <v>0.3467074</v>
      </c>
    </row>
    <row r="136" spans="1:8">
      <c r="A136" s="36" t="s">
        <v>90</v>
      </c>
      <c r="B136" s="3" t="s">
        <v>11</v>
      </c>
      <c r="C136" s="3" t="s">
        <v>5</v>
      </c>
      <c r="D136" s="3" t="s">
        <v>28</v>
      </c>
      <c r="E136" s="21">
        <v>1143.1300000000001</v>
      </c>
      <c r="F136" s="33">
        <v>0.53319609999999995</v>
      </c>
      <c r="G136" s="33">
        <v>0.17849019999999999</v>
      </c>
      <c r="H136" s="33">
        <v>0.35095588999999999</v>
      </c>
    </row>
    <row r="137" spans="1:8">
      <c r="A137" s="3" t="s">
        <v>95</v>
      </c>
      <c r="B137" s="3" t="s">
        <v>11</v>
      </c>
      <c r="C137" s="3" t="s">
        <v>5</v>
      </c>
      <c r="D137" s="3" t="s">
        <v>28</v>
      </c>
      <c r="E137" s="23">
        <v>1122.1300000000001</v>
      </c>
      <c r="F137" s="34">
        <v>0.53493279000000005</v>
      </c>
      <c r="G137" s="34">
        <v>0.18247769999999999</v>
      </c>
      <c r="H137" s="34">
        <v>0.34566581999999996</v>
      </c>
    </row>
    <row r="138" spans="1:8">
      <c r="A138" s="3" t="s">
        <v>92</v>
      </c>
      <c r="B138" s="3" t="s">
        <v>11</v>
      </c>
      <c r="C138" s="3" t="s">
        <v>5</v>
      </c>
      <c r="D138" s="3" t="s">
        <v>28</v>
      </c>
      <c r="E138" s="21">
        <v>1120.73</v>
      </c>
      <c r="F138" s="33">
        <v>0.52955021999999996</v>
      </c>
      <c r="G138" s="33">
        <v>0.18977046</v>
      </c>
      <c r="H138" s="33">
        <v>0.34641950999999999</v>
      </c>
    </row>
    <row r="139" spans="1:8">
      <c r="A139" s="3" t="s">
        <v>93</v>
      </c>
      <c r="B139" s="3" t="s">
        <v>11</v>
      </c>
      <c r="C139" s="3" t="s">
        <v>5</v>
      </c>
      <c r="D139" s="3" t="s">
        <v>28</v>
      </c>
      <c r="E139" s="21">
        <v>1080.47</v>
      </c>
      <c r="F139" s="33">
        <v>0.54716304000000004</v>
      </c>
      <c r="G139" s="33">
        <v>0.17710722000000001</v>
      </c>
      <c r="H139" s="33">
        <v>0.33507371999999996</v>
      </c>
    </row>
    <row r="140" spans="1:8">
      <c r="A140" s="36" t="s">
        <v>94</v>
      </c>
      <c r="B140" s="3" t="s">
        <v>11</v>
      </c>
      <c r="C140" s="3" t="s">
        <v>5</v>
      </c>
      <c r="D140" s="3" t="s">
        <v>28</v>
      </c>
      <c r="E140" s="21">
        <v>1161.68</v>
      </c>
      <c r="F140" s="33">
        <v>0.53480916000000001</v>
      </c>
      <c r="G140" s="33">
        <v>0.16224684</v>
      </c>
      <c r="H140" s="33">
        <v>0.36161487000000003</v>
      </c>
    </row>
    <row r="141" spans="1:8">
      <c r="A141" s="3" t="s">
        <v>99</v>
      </c>
      <c r="B141" s="3" t="s">
        <v>11</v>
      </c>
      <c r="C141" s="3" t="s">
        <v>5</v>
      </c>
      <c r="D141" s="3" t="s">
        <v>28</v>
      </c>
      <c r="E141" s="23">
        <v>1128.26</v>
      </c>
      <c r="F141" s="34">
        <v>0.53464281999999996</v>
      </c>
      <c r="G141" s="34">
        <v>0.17453185999999998</v>
      </c>
      <c r="H141" s="34">
        <v>0.35231561999999994</v>
      </c>
    </row>
    <row r="142" spans="1:8">
      <c r="A142" s="3" t="s">
        <v>96</v>
      </c>
      <c r="B142" s="3" t="s">
        <v>11</v>
      </c>
      <c r="C142" s="3" t="s">
        <v>5</v>
      </c>
      <c r="D142" s="3" t="s">
        <v>28</v>
      </c>
      <c r="E142" s="21">
        <v>1112.33</v>
      </c>
      <c r="F142" s="33">
        <v>0.53760607000000005</v>
      </c>
      <c r="G142" s="33">
        <v>0.17486685999999999</v>
      </c>
      <c r="H142" s="33">
        <v>0.34846142999999996</v>
      </c>
    </row>
    <row r="143" spans="1:8">
      <c r="A143" s="3" t="s">
        <v>97</v>
      </c>
      <c r="B143" s="3" t="s">
        <v>11</v>
      </c>
      <c r="C143" s="3" t="s">
        <v>5</v>
      </c>
      <c r="D143" s="3" t="s">
        <v>28</v>
      </c>
      <c r="E143" s="21">
        <v>1088.93</v>
      </c>
      <c r="F143" s="33">
        <v>0.55250872000000006</v>
      </c>
      <c r="G143" s="33">
        <v>0.15996415999999999</v>
      </c>
      <c r="H143" s="33">
        <v>0.34227958999999997</v>
      </c>
    </row>
    <row r="144" spans="1:8">
      <c r="A144" s="36" t="s">
        <v>98</v>
      </c>
      <c r="B144" s="3" t="s">
        <v>11</v>
      </c>
      <c r="C144" s="3" t="s">
        <v>5</v>
      </c>
      <c r="D144" s="3" t="s">
        <v>28</v>
      </c>
      <c r="E144" s="21">
        <v>1127.94</v>
      </c>
      <c r="F144" s="33">
        <v>0.54335929999999999</v>
      </c>
      <c r="G144" s="33">
        <v>0.15656242000000001</v>
      </c>
      <c r="H144" s="33">
        <v>0.35578007</v>
      </c>
    </row>
    <row r="145" spans="1:8">
      <c r="A145" s="3" t="s">
        <v>103</v>
      </c>
      <c r="B145" s="3" t="s">
        <v>11</v>
      </c>
      <c r="C145" s="3" t="s">
        <v>5</v>
      </c>
      <c r="D145" s="3" t="s">
        <v>28</v>
      </c>
      <c r="E145" s="23">
        <v>1104.48</v>
      </c>
      <c r="F145" s="34">
        <v>0.54343879000000006</v>
      </c>
      <c r="G145" s="34">
        <v>0.16463838</v>
      </c>
      <c r="H145" s="34">
        <v>0.34945683999999999</v>
      </c>
    </row>
    <row r="146" spans="1:8">
      <c r="A146" s="3" t="s">
        <v>100</v>
      </c>
      <c r="B146" s="3" t="s">
        <v>11</v>
      </c>
      <c r="C146" s="3" t="s">
        <v>5</v>
      </c>
      <c r="D146" s="3" t="s">
        <v>28</v>
      </c>
      <c r="E146" s="21">
        <v>1130.92</v>
      </c>
      <c r="F146" s="33">
        <v>0.54366128999999996</v>
      </c>
      <c r="G146" s="33">
        <v>0.15204529999999999</v>
      </c>
      <c r="H146" s="33">
        <v>0.35885573999999998</v>
      </c>
    </row>
    <row r="147" spans="1:8">
      <c r="A147" s="3" t="s">
        <v>101</v>
      </c>
      <c r="B147" s="3" t="s">
        <v>11</v>
      </c>
      <c r="C147" s="3" t="s">
        <v>5</v>
      </c>
      <c r="D147" s="3" t="s">
        <v>28</v>
      </c>
      <c r="E147" s="21">
        <v>1331.38</v>
      </c>
      <c r="F147" s="33">
        <v>0.49420555999999999</v>
      </c>
      <c r="G147" s="33">
        <v>0.14185345999999999</v>
      </c>
      <c r="H147" s="33">
        <v>0.42410119000000002</v>
      </c>
    </row>
    <row r="148" spans="1:8">
      <c r="A148" s="36" t="s">
        <v>102</v>
      </c>
      <c r="B148" s="3" t="s">
        <v>11</v>
      </c>
      <c r="C148" s="3" t="s">
        <v>5</v>
      </c>
      <c r="D148" s="3" t="s">
        <v>28</v>
      </c>
      <c r="E148" s="21">
        <v>1214.82</v>
      </c>
      <c r="F148" s="33">
        <v>0.49979202</v>
      </c>
      <c r="G148" s="33">
        <v>0.1824182</v>
      </c>
      <c r="H148" s="33">
        <v>0.38869478000000002</v>
      </c>
    </row>
    <row r="149" spans="1:8">
      <c r="A149" s="3" t="s">
        <v>107</v>
      </c>
      <c r="B149" s="3" t="s">
        <v>11</v>
      </c>
      <c r="C149" s="3" t="s">
        <v>5</v>
      </c>
      <c r="D149" s="3" t="s">
        <v>28</v>
      </c>
      <c r="E149" s="23">
        <v>1165.31</v>
      </c>
      <c r="F149" s="34">
        <v>0.52506171999999995</v>
      </c>
      <c r="G149" s="34">
        <v>0.16057901000000002</v>
      </c>
      <c r="H149" s="34">
        <v>0.37449536999999999</v>
      </c>
    </row>
    <row r="150" spans="1:8">
      <c r="A150" s="3" t="s">
        <v>104</v>
      </c>
      <c r="B150" s="3" t="s">
        <v>11</v>
      </c>
      <c r="C150" s="3" t="s">
        <v>5</v>
      </c>
      <c r="D150" s="3" t="s">
        <v>28</v>
      </c>
      <c r="E150" s="21">
        <v>1201.9000000000001</v>
      </c>
      <c r="F150" s="33">
        <v>0.50685505999999991</v>
      </c>
      <c r="G150" s="33">
        <v>0.17214473000000002</v>
      </c>
      <c r="H150" s="33">
        <v>0.38774917999999997</v>
      </c>
    </row>
    <row r="151" spans="1:8">
      <c r="A151" s="3" t="s">
        <v>105</v>
      </c>
      <c r="B151" s="3" t="s">
        <v>11</v>
      </c>
      <c r="C151" s="3" t="s">
        <v>5</v>
      </c>
      <c r="D151" s="3" t="s">
        <v>28</v>
      </c>
      <c r="E151" s="21">
        <v>1118.69</v>
      </c>
      <c r="F151" s="33">
        <v>0.53482529000000001</v>
      </c>
      <c r="G151" s="33">
        <v>0.16168254999999998</v>
      </c>
      <c r="H151" s="33">
        <v>0.36202533999999997</v>
      </c>
    </row>
    <row r="152" spans="1:8">
      <c r="A152" s="36" t="s">
        <v>106</v>
      </c>
      <c r="B152" s="3" t="s">
        <v>11</v>
      </c>
      <c r="C152" s="3" t="s">
        <v>5</v>
      </c>
      <c r="D152" s="3" t="s">
        <v>28</v>
      </c>
      <c r="E152" s="21">
        <v>1092.68</v>
      </c>
      <c r="F152" s="33">
        <v>0.54632146000000004</v>
      </c>
      <c r="G152" s="33">
        <v>0.15384778000000002</v>
      </c>
      <c r="H152" s="33">
        <v>0.35434611999999999</v>
      </c>
    </row>
    <row r="153" spans="1:8">
      <c r="A153" s="3" t="s">
        <v>111</v>
      </c>
      <c r="B153" s="3" t="s">
        <v>11</v>
      </c>
      <c r="C153" s="3" t="s">
        <v>5</v>
      </c>
      <c r="D153" s="3" t="s">
        <v>28</v>
      </c>
      <c r="E153" s="23">
        <v>1036.326</v>
      </c>
      <c r="F153" s="34">
        <v>0.57082639000000002</v>
      </c>
      <c r="G153" s="34">
        <v>0.13546531000000001</v>
      </c>
      <c r="H153" s="34">
        <v>0.33972991000000002</v>
      </c>
    </row>
    <row r="154" spans="1:8">
      <c r="A154" s="3" t="s">
        <v>108</v>
      </c>
      <c r="B154" s="3" t="s">
        <v>11</v>
      </c>
      <c r="C154" s="3" t="s">
        <v>5</v>
      </c>
      <c r="D154" s="3" t="s">
        <v>28</v>
      </c>
      <c r="E154" s="21">
        <v>1067.83</v>
      </c>
      <c r="F154" s="33">
        <v>0.55777303</v>
      </c>
      <c r="G154" s="33">
        <v>0.14115771999999999</v>
      </c>
      <c r="H154" s="33">
        <v>0.35055242999999997</v>
      </c>
    </row>
    <row r="155" spans="1:8">
      <c r="A155" s="3" t="s">
        <v>109</v>
      </c>
      <c r="B155" s="3" t="s">
        <v>11</v>
      </c>
      <c r="C155" s="3" t="s">
        <v>5</v>
      </c>
      <c r="D155" s="3" t="s">
        <v>28</v>
      </c>
      <c r="E155" s="21">
        <v>1026.3489999999999</v>
      </c>
      <c r="F155" s="33">
        <v>0.57139028999999997</v>
      </c>
      <c r="G155" s="33">
        <v>0.13736345</v>
      </c>
      <c r="H155" s="33">
        <v>0.33762337999999997</v>
      </c>
    </row>
    <row r="156" spans="1:8">
      <c r="A156" s="36" t="s">
        <v>110</v>
      </c>
      <c r="B156" s="3" t="s">
        <v>11</v>
      </c>
      <c r="C156" s="3" t="s">
        <v>5</v>
      </c>
      <c r="D156" s="3" t="s">
        <v>28</v>
      </c>
      <c r="E156" s="21">
        <v>1051.874</v>
      </c>
      <c r="F156" s="33">
        <v>0.56540328000000006</v>
      </c>
      <c r="G156" s="33">
        <v>0.13463893999999998</v>
      </c>
      <c r="H156" s="33">
        <v>0.34662731999999996</v>
      </c>
    </row>
    <row r="157" spans="1:8">
      <c r="A157" s="3" t="s">
        <v>115</v>
      </c>
      <c r="B157" s="3" t="s">
        <v>11</v>
      </c>
      <c r="C157" s="3" t="s">
        <v>5</v>
      </c>
      <c r="D157" s="3" t="s">
        <v>28</v>
      </c>
      <c r="E157" s="23">
        <v>984.61400000000003</v>
      </c>
      <c r="F157" s="34">
        <v>0.58451039999999999</v>
      </c>
      <c r="G157" s="34">
        <v>0.13153822000000001</v>
      </c>
      <c r="H157" s="34">
        <v>0.32695898999999995</v>
      </c>
    </row>
    <row r="158" spans="1:8">
      <c r="A158" s="3" t="s">
        <v>112</v>
      </c>
      <c r="B158" s="3" t="s">
        <v>11</v>
      </c>
      <c r="C158" s="3" t="s">
        <v>5</v>
      </c>
      <c r="D158" s="3" t="s">
        <v>28</v>
      </c>
      <c r="E158" s="21">
        <v>986.452</v>
      </c>
      <c r="F158" s="33">
        <v>0.58752526000000005</v>
      </c>
      <c r="G158" s="33">
        <v>0.12598428</v>
      </c>
      <c r="H158" s="33">
        <v>0.32778638999999998</v>
      </c>
    </row>
    <row r="159" spans="1:8">
      <c r="A159" s="3" t="s">
        <v>113</v>
      </c>
      <c r="B159" s="3" t="s">
        <v>11</v>
      </c>
      <c r="C159" s="3" t="s">
        <v>5</v>
      </c>
      <c r="D159" s="3" t="s">
        <v>28</v>
      </c>
      <c r="E159" s="21">
        <v>980.87</v>
      </c>
      <c r="F159" s="33">
        <v>0.60391947999999995</v>
      </c>
      <c r="G159" s="33">
        <v>0.10357633999999999</v>
      </c>
      <c r="H159" s="33">
        <v>0.32630127000000003</v>
      </c>
    </row>
    <row r="160" spans="1:8">
      <c r="A160" s="36" t="s">
        <v>38</v>
      </c>
      <c r="B160" s="3" t="s">
        <v>11</v>
      </c>
      <c r="C160" s="3" t="s">
        <v>5</v>
      </c>
      <c r="D160" s="3" t="s">
        <v>28</v>
      </c>
      <c r="E160" s="21">
        <v>1036.2360000000001</v>
      </c>
      <c r="F160" s="33">
        <v>0.57815284</v>
      </c>
      <c r="G160" s="33">
        <v>0.11708752</v>
      </c>
      <c r="H160" s="33">
        <v>0.34517536999999998</v>
      </c>
    </row>
    <row r="161" spans="1:8">
      <c r="A161" s="3" t="s">
        <v>39</v>
      </c>
      <c r="B161" s="3" t="s">
        <v>18</v>
      </c>
      <c r="C161" s="3" t="s">
        <v>5</v>
      </c>
      <c r="D161" s="3" t="s">
        <v>28</v>
      </c>
      <c r="E161" s="21">
        <v>2235.547</v>
      </c>
      <c r="F161" s="33">
        <v>0.59685920999999997</v>
      </c>
      <c r="G161" s="33">
        <v>8.7760499999999991E-2</v>
      </c>
      <c r="H161" s="33">
        <v>0.34572093000000004</v>
      </c>
    </row>
    <row r="162" spans="1:8">
      <c r="A162" s="3" t="s">
        <v>36</v>
      </c>
      <c r="B162" s="3" t="s">
        <v>18</v>
      </c>
      <c r="C162" s="3" t="s">
        <v>5</v>
      </c>
      <c r="D162" s="3" t="s">
        <v>28</v>
      </c>
      <c r="E162" s="21">
        <v>2300.4589999999998</v>
      </c>
      <c r="F162" s="33">
        <v>0.59991618000000002</v>
      </c>
      <c r="G162" s="33">
        <v>7.1963819999999998E-2</v>
      </c>
      <c r="H162" s="33">
        <v>0.35356380000000004</v>
      </c>
    </row>
    <row r="163" spans="1:8">
      <c r="A163" s="3" t="s">
        <v>37</v>
      </c>
      <c r="B163" s="3" t="s">
        <v>18</v>
      </c>
      <c r="C163" s="3" t="s">
        <v>5</v>
      </c>
      <c r="D163" s="3" t="s">
        <v>28</v>
      </c>
      <c r="E163" s="21">
        <v>2327.402</v>
      </c>
      <c r="F163" s="33">
        <v>0.59949565999999999</v>
      </c>
      <c r="G163" s="33">
        <v>6.9454279999999993E-2</v>
      </c>
      <c r="H163" s="33">
        <v>0.35575904999999997</v>
      </c>
    </row>
    <row r="164" spans="1:8">
      <c r="A164" s="36" t="s">
        <v>42</v>
      </c>
      <c r="B164" s="3" t="s">
        <v>18</v>
      </c>
      <c r="C164" s="3" t="s">
        <v>5</v>
      </c>
      <c r="D164" s="3" t="s">
        <v>28</v>
      </c>
      <c r="E164" s="23">
        <v>2238.6840000000002</v>
      </c>
      <c r="F164" s="34">
        <v>0.60954372999999995</v>
      </c>
      <c r="G164" s="34">
        <v>7.5822059999999997E-2</v>
      </c>
      <c r="H164" s="34">
        <v>0.34044764999999999</v>
      </c>
    </row>
    <row r="165" spans="1:8">
      <c r="A165" s="3" t="s">
        <v>43</v>
      </c>
      <c r="B165" s="3" t="s">
        <v>18</v>
      </c>
      <c r="C165" s="3" t="s">
        <v>5</v>
      </c>
      <c r="D165" s="3" t="s">
        <v>28</v>
      </c>
      <c r="E165" s="21">
        <v>2292.4879999999998</v>
      </c>
      <c r="F165" s="33">
        <v>0.60368440999999995</v>
      </c>
      <c r="G165" s="33">
        <v>7.5775410000000001E-2</v>
      </c>
      <c r="H165" s="33">
        <v>0.34682066</v>
      </c>
    </row>
    <row r="166" spans="1:8">
      <c r="A166" s="3" t="s">
        <v>40</v>
      </c>
      <c r="B166" s="3" t="s">
        <v>18</v>
      </c>
      <c r="C166" s="3" t="s">
        <v>5</v>
      </c>
      <c r="D166" s="3" t="s">
        <v>28</v>
      </c>
      <c r="E166" s="21">
        <v>2306.7080000000001</v>
      </c>
      <c r="F166" s="33">
        <v>0.60521075000000002</v>
      </c>
      <c r="G166" s="33">
        <v>7.281675E-2</v>
      </c>
      <c r="H166" s="33">
        <v>0.34725876</v>
      </c>
    </row>
    <row r="167" spans="1:8">
      <c r="A167" s="3" t="s">
        <v>41</v>
      </c>
      <c r="B167" s="3" t="s">
        <v>18</v>
      </c>
      <c r="C167" s="3" t="s">
        <v>5</v>
      </c>
      <c r="D167" s="3" t="s">
        <v>28</v>
      </c>
      <c r="E167" s="21">
        <v>2391.2420000000002</v>
      </c>
      <c r="F167" s="33">
        <v>0.59817562000000002</v>
      </c>
      <c r="G167" s="33">
        <v>6.7225599999999996E-2</v>
      </c>
      <c r="H167" s="33">
        <v>0.35871350999999996</v>
      </c>
    </row>
    <row r="168" spans="1:8">
      <c r="A168" s="36" t="s">
        <v>46</v>
      </c>
      <c r="B168" s="3" t="s">
        <v>18</v>
      </c>
      <c r="C168" s="3" t="s">
        <v>5</v>
      </c>
      <c r="D168" s="3" t="s">
        <v>28</v>
      </c>
      <c r="E168" s="23">
        <v>2326.2759999999998</v>
      </c>
      <c r="F168" s="34">
        <v>0.60021793000000001</v>
      </c>
      <c r="G168" s="34">
        <v>7.9748630000000001E-2</v>
      </c>
      <c r="H168" s="34">
        <v>0.34776741</v>
      </c>
    </row>
    <row r="169" spans="1:8">
      <c r="A169" s="3" t="s">
        <v>47</v>
      </c>
      <c r="B169" s="3" t="s">
        <v>18</v>
      </c>
      <c r="C169" s="3" t="s">
        <v>5</v>
      </c>
      <c r="D169" s="3" t="s">
        <v>28</v>
      </c>
      <c r="E169" s="21">
        <v>2342.4009999999998</v>
      </c>
      <c r="F169" s="33">
        <v>0.60322494000000004</v>
      </c>
      <c r="G169" s="33">
        <v>7.3438049999999991E-2</v>
      </c>
      <c r="H169" s="33">
        <v>0.34896427000000002</v>
      </c>
    </row>
    <row r="170" spans="1:8">
      <c r="A170" s="3" t="s">
        <v>44</v>
      </c>
      <c r="B170" s="3" t="s">
        <v>18</v>
      </c>
      <c r="C170" s="3" t="s">
        <v>5</v>
      </c>
      <c r="D170" s="3" t="s">
        <v>28</v>
      </c>
      <c r="E170" s="21">
        <v>2264.6210000000001</v>
      </c>
      <c r="F170" s="33">
        <v>0.62082788</v>
      </c>
      <c r="G170" s="33">
        <v>6.4713480000000004E-2</v>
      </c>
      <c r="H170" s="33">
        <v>0.33621636999999999</v>
      </c>
    </row>
    <row r="171" spans="1:8">
      <c r="A171" s="3" t="s">
        <v>45</v>
      </c>
      <c r="B171" s="3" t="s">
        <v>18</v>
      </c>
      <c r="C171" s="3" t="s">
        <v>5</v>
      </c>
      <c r="D171" s="3" t="s">
        <v>28</v>
      </c>
      <c r="E171" s="21">
        <v>2392.1460000000002</v>
      </c>
      <c r="F171" s="33">
        <v>0.60836089000000004</v>
      </c>
      <c r="G171" s="33">
        <v>5.8207469999999997E-2</v>
      </c>
      <c r="H171" s="33">
        <v>0.35403937999999996</v>
      </c>
    </row>
    <row r="172" spans="1:8">
      <c r="A172" s="36" t="s">
        <v>50</v>
      </c>
      <c r="B172" s="3" t="s">
        <v>18</v>
      </c>
      <c r="C172" s="3" t="s">
        <v>5</v>
      </c>
      <c r="D172" s="3" t="s">
        <v>28</v>
      </c>
      <c r="E172" s="23">
        <v>2278.6260000000002</v>
      </c>
      <c r="F172" s="34">
        <v>0.61942712999999994</v>
      </c>
      <c r="G172" s="34">
        <v>6.6948199999999999E-2</v>
      </c>
      <c r="H172" s="34">
        <v>0.33612783000000002</v>
      </c>
    </row>
    <row r="173" spans="1:8">
      <c r="A173" s="3" t="s">
        <v>51</v>
      </c>
      <c r="B173" s="3" t="s">
        <v>18</v>
      </c>
      <c r="C173" s="3" t="s">
        <v>5</v>
      </c>
      <c r="D173" s="3" t="s">
        <v>28</v>
      </c>
      <c r="E173" s="21">
        <v>2412.7710000000002</v>
      </c>
      <c r="F173" s="33">
        <v>0.60462868999999997</v>
      </c>
      <c r="G173" s="33">
        <v>6.3019530000000004E-2</v>
      </c>
      <c r="H173" s="33">
        <v>0.35470512999999998</v>
      </c>
    </row>
    <row r="174" spans="1:8">
      <c r="A174" s="3" t="s">
        <v>48</v>
      </c>
      <c r="B174" s="3" t="s">
        <v>18</v>
      </c>
      <c r="C174" s="3" t="s">
        <v>5</v>
      </c>
      <c r="D174" s="3" t="s">
        <v>28</v>
      </c>
      <c r="E174" s="21">
        <v>2406.1709999999998</v>
      </c>
      <c r="F174" s="33">
        <v>0.60992773</v>
      </c>
      <c r="G174" s="33">
        <v>5.7989699999999998E-2</v>
      </c>
      <c r="H174" s="33">
        <v>0.35252540999999998</v>
      </c>
    </row>
    <row r="175" spans="1:8">
      <c r="A175" s="3" t="s">
        <v>49</v>
      </c>
      <c r="B175" s="3" t="s">
        <v>18</v>
      </c>
      <c r="C175" s="3" t="s">
        <v>5</v>
      </c>
      <c r="D175" s="3" t="s">
        <v>28</v>
      </c>
      <c r="E175" s="21">
        <v>2350.1460000000002</v>
      </c>
      <c r="F175" s="33">
        <v>0.62043035000000002</v>
      </c>
      <c r="G175" s="33">
        <v>5.5983200000000004E-2</v>
      </c>
      <c r="H175" s="33">
        <v>0.34277616</v>
      </c>
    </row>
    <row r="176" spans="1:8">
      <c r="A176" s="36" t="s">
        <v>54</v>
      </c>
      <c r="B176" s="3" t="s">
        <v>18</v>
      </c>
      <c r="C176" s="3" t="s">
        <v>5</v>
      </c>
      <c r="D176" s="3" t="s">
        <v>28</v>
      </c>
      <c r="E176" s="23">
        <v>2284.5010000000002</v>
      </c>
      <c r="F176" s="34">
        <v>0.62260950999999998</v>
      </c>
      <c r="G176" s="34">
        <v>6.8461629999999996E-2</v>
      </c>
      <c r="H176" s="34">
        <v>0.33163300000000001</v>
      </c>
    </row>
    <row r="177" spans="1:8">
      <c r="A177" s="3" t="s">
        <v>55</v>
      </c>
      <c r="B177" s="3" t="s">
        <v>18</v>
      </c>
      <c r="C177" s="3" t="s">
        <v>5</v>
      </c>
      <c r="D177" s="3" t="s">
        <v>28</v>
      </c>
      <c r="E177" s="21">
        <v>2311.1669999999999</v>
      </c>
      <c r="F177" s="33">
        <v>0.61726039999999993</v>
      </c>
      <c r="G177" s="33">
        <v>7.3241970000000003E-2</v>
      </c>
      <c r="H177" s="33">
        <v>0.33395732</v>
      </c>
    </row>
    <row r="178" spans="1:8">
      <c r="A178" s="3" t="s">
        <v>52</v>
      </c>
      <c r="B178" s="3" t="s">
        <v>18</v>
      </c>
      <c r="C178" s="3" t="s">
        <v>5</v>
      </c>
      <c r="D178" s="3" t="s">
        <v>28</v>
      </c>
      <c r="E178" s="21">
        <v>2298.16</v>
      </c>
      <c r="F178" s="33">
        <v>0.62116683000000006</v>
      </c>
      <c r="G178" s="33">
        <v>7.2214169999999994E-2</v>
      </c>
      <c r="H178" s="33">
        <v>0.33048467000000004</v>
      </c>
    </row>
    <row r="179" spans="1:8">
      <c r="A179" s="3" t="s">
        <v>53</v>
      </c>
      <c r="B179" s="3" t="s">
        <v>18</v>
      </c>
      <c r="C179" s="3" t="s">
        <v>5</v>
      </c>
      <c r="D179" s="3" t="s">
        <v>28</v>
      </c>
      <c r="E179" s="21">
        <v>2370.3519999999999</v>
      </c>
      <c r="F179" s="33">
        <v>0.61917921999999992</v>
      </c>
      <c r="G179" s="33">
        <v>6.2438890000000004E-2</v>
      </c>
      <c r="H179" s="33">
        <v>0.33958520999999997</v>
      </c>
    </row>
    <row r="180" spans="1:8">
      <c r="A180" s="36" t="s">
        <v>58</v>
      </c>
      <c r="B180" s="3" t="s">
        <v>18</v>
      </c>
      <c r="C180" s="3" t="s">
        <v>5</v>
      </c>
      <c r="D180" s="3" t="s">
        <v>28</v>
      </c>
      <c r="E180" s="23">
        <v>2338.4630000000002</v>
      </c>
      <c r="F180" s="34">
        <v>0.62040356000000008</v>
      </c>
      <c r="G180" s="34">
        <v>6.8842119999999993E-2</v>
      </c>
      <c r="H180" s="34">
        <v>0.33372892999999998</v>
      </c>
    </row>
    <row r="181" spans="1:8">
      <c r="A181" s="3" t="s">
        <v>59</v>
      </c>
      <c r="B181" s="3" t="s">
        <v>18</v>
      </c>
      <c r="C181" s="3" t="s">
        <v>5</v>
      </c>
      <c r="D181" s="3" t="s">
        <v>28</v>
      </c>
      <c r="E181" s="21">
        <v>2399.7199999999998</v>
      </c>
      <c r="F181" s="33">
        <v>0.60968250000000002</v>
      </c>
      <c r="G181" s="33">
        <v>7.4632450000000003E-2</v>
      </c>
      <c r="H181" s="33">
        <v>0.34114558</v>
      </c>
    </row>
    <row r="182" spans="1:8">
      <c r="A182" s="3" t="s">
        <v>56</v>
      </c>
      <c r="B182" s="3" t="s">
        <v>18</v>
      </c>
      <c r="C182" s="3" t="s">
        <v>5</v>
      </c>
      <c r="D182" s="3" t="s">
        <v>28</v>
      </c>
      <c r="E182" s="21">
        <v>2406.1990000000001</v>
      </c>
      <c r="F182" s="33">
        <v>0.61670696999999997</v>
      </c>
      <c r="G182" s="33">
        <v>6.4469799999999994E-2</v>
      </c>
      <c r="H182" s="33">
        <v>0.34079416000000001</v>
      </c>
    </row>
    <row r="183" spans="1:8">
      <c r="A183" s="3" t="s">
        <v>57</v>
      </c>
      <c r="B183" s="3" t="s">
        <v>18</v>
      </c>
      <c r="C183" s="3" t="s">
        <v>5</v>
      </c>
      <c r="D183" s="3" t="s">
        <v>28</v>
      </c>
      <c r="E183" s="21">
        <v>2498.5259999999998</v>
      </c>
      <c r="F183" s="33">
        <v>0.60009336000000002</v>
      </c>
      <c r="G183" s="33">
        <v>7.2631779999999993E-2</v>
      </c>
      <c r="H183" s="33">
        <v>0.35290712999999996</v>
      </c>
    </row>
    <row r="184" spans="1:8">
      <c r="A184" s="36" t="s">
        <v>62</v>
      </c>
      <c r="B184" s="3" t="s">
        <v>18</v>
      </c>
      <c r="C184" s="3" t="s">
        <v>5</v>
      </c>
      <c r="D184" s="3" t="s">
        <v>28</v>
      </c>
      <c r="E184" s="23">
        <v>2388.4609999999998</v>
      </c>
      <c r="F184" s="34">
        <v>0.61085602999999999</v>
      </c>
      <c r="G184" s="34">
        <v>7.939127E-2</v>
      </c>
      <c r="H184" s="34">
        <v>0.33646509000000002</v>
      </c>
    </row>
    <row r="185" spans="1:8">
      <c r="A185" s="3" t="s">
        <v>63</v>
      </c>
      <c r="B185" s="3" t="s">
        <v>18</v>
      </c>
      <c r="C185" s="3" t="s">
        <v>5</v>
      </c>
      <c r="D185" s="3" t="s">
        <v>28</v>
      </c>
      <c r="E185" s="21">
        <v>2407.741</v>
      </c>
      <c r="F185" s="33">
        <v>0.60717730000000003</v>
      </c>
      <c r="G185" s="33">
        <v>8.2485030000000001E-2</v>
      </c>
      <c r="H185" s="33">
        <v>0.33823717999999997</v>
      </c>
    </row>
    <row r="186" spans="1:8">
      <c r="A186" s="3" t="s">
        <v>60</v>
      </c>
      <c r="B186" s="3" t="s">
        <v>18</v>
      </c>
      <c r="C186" s="3" t="s">
        <v>5</v>
      </c>
      <c r="D186" s="3" t="s">
        <v>28</v>
      </c>
      <c r="E186" s="21">
        <v>2332.63</v>
      </c>
      <c r="F186" s="33">
        <v>0.62216601999999999</v>
      </c>
      <c r="G186" s="33">
        <v>7.5741680000000006E-2</v>
      </c>
      <c r="H186" s="33">
        <v>0.32684834000000001</v>
      </c>
    </row>
    <row r="187" spans="1:8">
      <c r="A187" s="3" t="s">
        <v>61</v>
      </c>
      <c r="B187" s="3" t="s">
        <v>18</v>
      </c>
      <c r="C187" s="3" t="s">
        <v>5</v>
      </c>
      <c r="D187" s="3" t="s">
        <v>28</v>
      </c>
      <c r="E187" s="21">
        <v>2535.875</v>
      </c>
      <c r="F187" s="33">
        <v>0.60153720999999993</v>
      </c>
      <c r="G187" s="33">
        <v>6.7844439999999992E-2</v>
      </c>
      <c r="H187" s="33">
        <v>0.35468152000000003</v>
      </c>
    </row>
    <row r="188" spans="1:8">
      <c r="A188" s="36" t="s">
        <v>66</v>
      </c>
      <c r="B188" s="3" t="s">
        <v>18</v>
      </c>
      <c r="C188" s="3" t="s">
        <v>5</v>
      </c>
      <c r="D188" s="3" t="s">
        <v>28</v>
      </c>
      <c r="E188" s="23">
        <v>2415.5100000000002</v>
      </c>
      <c r="F188" s="34">
        <v>0.61382258999999995</v>
      </c>
      <c r="G188" s="34">
        <v>7.385477E-2</v>
      </c>
      <c r="H188" s="34">
        <v>0.33722858</v>
      </c>
    </row>
    <row r="189" spans="1:8">
      <c r="A189" s="3" t="s">
        <v>67</v>
      </c>
      <c r="B189" s="3" t="s">
        <v>18</v>
      </c>
      <c r="C189" s="3" t="s">
        <v>5</v>
      </c>
      <c r="D189" s="3" t="s">
        <v>28</v>
      </c>
      <c r="E189" s="21">
        <v>2386.498</v>
      </c>
      <c r="F189" s="33">
        <v>0.61658365999999998</v>
      </c>
      <c r="G189" s="33">
        <v>7.6186530000000002E-2</v>
      </c>
      <c r="H189" s="33">
        <v>0.33256694000000003</v>
      </c>
    </row>
    <row r="190" spans="1:8">
      <c r="A190" s="3" t="s">
        <v>64</v>
      </c>
      <c r="B190" s="3" t="s">
        <v>18</v>
      </c>
      <c r="C190" s="3" t="s">
        <v>5</v>
      </c>
      <c r="D190" s="3" t="s">
        <v>28</v>
      </c>
      <c r="E190" s="21">
        <v>2406.4769999999999</v>
      </c>
      <c r="F190" s="33">
        <v>0.62060325999999999</v>
      </c>
      <c r="G190" s="33">
        <v>6.7026820000000001E-2</v>
      </c>
      <c r="H190" s="33">
        <v>0.33481126000000005</v>
      </c>
    </row>
    <row r="191" spans="1:8">
      <c r="A191" s="3" t="s">
        <v>65</v>
      </c>
      <c r="B191" s="3" t="s">
        <v>18</v>
      </c>
      <c r="C191" s="3" t="s">
        <v>5</v>
      </c>
      <c r="D191" s="3" t="s">
        <v>28</v>
      </c>
      <c r="E191" s="21">
        <v>2537.4360000000001</v>
      </c>
      <c r="F191" s="33">
        <v>0.60070343000000004</v>
      </c>
      <c r="G191" s="33">
        <v>7.1616769999999996E-2</v>
      </c>
      <c r="H191" s="33">
        <v>0.35295748000000005</v>
      </c>
    </row>
    <row r="192" spans="1:8">
      <c r="A192" s="36" t="s">
        <v>70</v>
      </c>
      <c r="B192" s="3" t="s">
        <v>18</v>
      </c>
      <c r="C192" s="3" t="s">
        <v>5</v>
      </c>
      <c r="D192" s="3" t="s">
        <v>28</v>
      </c>
      <c r="E192" s="23">
        <v>2397.8310000000001</v>
      </c>
      <c r="F192" s="34">
        <v>0.60846522000000003</v>
      </c>
      <c r="G192" s="34">
        <v>8.7031230000000001E-2</v>
      </c>
      <c r="H192" s="34">
        <v>0.33353118000000004</v>
      </c>
    </row>
    <row r="193" spans="1:8">
      <c r="A193" s="3" t="s">
        <v>71</v>
      </c>
      <c r="B193" s="3" t="s">
        <v>18</v>
      </c>
      <c r="C193" s="3" t="s">
        <v>5</v>
      </c>
      <c r="D193" s="3" t="s">
        <v>28</v>
      </c>
      <c r="E193" s="21">
        <v>2304.8609999999999</v>
      </c>
      <c r="F193" s="33">
        <v>0.61198691999999999</v>
      </c>
      <c r="G193" s="33">
        <v>9.9157849999999992E-2</v>
      </c>
      <c r="H193" s="33">
        <v>0.32065020999999999</v>
      </c>
    </row>
    <row r="194" spans="1:8">
      <c r="A194" s="3" t="s">
        <v>68</v>
      </c>
      <c r="B194" s="3" t="s">
        <v>18</v>
      </c>
      <c r="C194" s="3" t="s">
        <v>5</v>
      </c>
      <c r="D194" s="3" t="s">
        <v>28</v>
      </c>
      <c r="E194" s="21">
        <v>2264.9830000000002</v>
      </c>
      <c r="F194" s="33">
        <v>0.62079887999999994</v>
      </c>
      <c r="G194" s="33">
        <v>9.3518050000000005E-2</v>
      </c>
      <c r="H194" s="33">
        <v>0.31515582999999997</v>
      </c>
    </row>
    <row r="195" spans="1:8">
      <c r="A195" s="3" t="s">
        <v>69</v>
      </c>
      <c r="B195" s="3" t="s">
        <v>18</v>
      </c>
      <c r="C195" s="3" t="s">
        <v>5</v>
      </c>
      <c r="D195" s="3" t="s">
        <v>28</v>
      </c>
      <c r="E195" s="21">
        <v>2393.16</v>
      </c>
      <c r="F195" s="33">
        <v>0.60643562000000006</v>
      </c>
      <c r="G195" s="33">
        <v>9.0397490000000011E-2</v>
      </c>
      <c r="H195" s="33">
        <v>0.33329600999999998</v>
      </c>
    </row>
    <row r="196" spans="1:8">
      <c r="A196" s="36" t="s">
        <v>74</v>
      </c>
      <c r="B196" s="3" t="s">
        <v>18</v>
      </c>
      <c r="C196" s="3" t="s">
        <v>5</v>
      </c>
      <c r="D196" s="3" t="s">
        <v>28</v>
      </c>
      <c r="E196" s="23">
        <v>2255.9810000000002</v>
      </c>
      <c r="F196" s="34">
        <v>0.61242472000000003</v>
      </c>
      <c r="G196" s="34">
        <v>0.10663197000000001</v>
      </c>
      <c r="H196" s="34">
        <v>0.31447657000000001</v>
      </c>
    </row>
    <row r="197" spans="1:8">
      <c r="A197" s="3" t="s">
        <v>75</v>
      </c>
      <c r="B197" s="3" t="s">
        <v>18</v>
      </c>
      <c r="C197" s="3" t="s">
        <v>5</v>
      </c>
      <c r="D197" s="3" t="s">
        <v>28</v>
      </c>
      <c r="E197" s="21">
        <v>2269.5529999999999</v>
      </c>
      <c r="F197" s="33">
        <v>0.60417769999999993</v>
      </c>
      <c r="G197" s="33">
        <v>0.1158616</v>
      </c>
      <c r="H197" s="33">
        <v>0.31664804000000002</v>
      </c>
    </row>
    <row r="198" spans="1:8">
      <c r="A198" s="3" t="s">
        <v>72</v>
      </c>
      <c r="B198" s="3" t="s">
        <v>18</v>
      </c>
      <c r="C198" s="3" t="s">
        <v>5</v>
      </c>
      <c r="D198" s="3" t="s">
        <v>28</v>
      </c>
      <c r="E198" s="21">
        <v>2263.9810000000002</v>
      </c>
      <c r="F198" s="33">
        <v>0.60859793000000006</v>
      </c>
      <c r="G198" s="33">
        <v>0.10999077</v>
      </c>
      <c r="H198" s="33">
        <v>0.31618919000000001</v>
      </c>
    </row>
    <row r="199" spans="1:8">
      <c r="A199" s="3" t="s">
        <v>73</v>
      </c>
      <c r="B199" s="3" t="s">
        <v>18</v>
      </c>
      <c r="C199" s="3" t="s">
        <v>5</v>
      </c>
      <c r="D199" s="3" t="s">
        <v>28</v>
      </c>
      <c r="E199" s="21">
        <v>2378.0680000000002</v>
      </c>
      <c r="F199" s="33">
        <v>0.60095246999999996</v>
      </c>
      <c r="G199" s="33">
        <v>9.9263049999999992E-2</v>
      </c>
      <c r="H199" s="33">
        <v>0.33282133000000003</v>
      </c>
    </row>
    <row r="200" spans="1:8">
      <c r="A200" s="36" t="s">
        <v>78</v>
      </c>
      <c r="B200" s="3" t="s">
        <v>18</v>
      </c>
      <c r="C200" s="3" t="s">
        <v>5</v>
      </c>
      <c r="D200" s="3" t="s">
        <v>28</v>
      </c>
      <c r="E200" s="23">
        <v>2255.5949999999998</v>
      </c>
      <c r="F200" s="34">
        <v>0.60902852000000007</v>
      </c>
      <c r="G200" s="34">
        <v>0.10915841999999999</v>
      </c>
      <c r="H200" s="34">
        <v>0.31634475000000001</v>
      </c>
    </row>
    <row r="201" spans="1:8">
      <c r="A201" s="3" t="s">
        <v>79</v>
      </c>
      <c r="B201" s="3" t="s">
        <v>18</v>
      </c>
      <c r="C201" s="3" t="s">
        <v>5</v>
      </c>
      <c r="D201" s="3" t="s">
        <v>28</v>
      </c>
      <c r="E201" s="21">
        <v>2246.1379999999999</v>
      </c>
      <c r="F201" s="33">
        <v>0.60349995000000001</v>
      </c>
      <c r="G201" s="33">
        <v>0.11807086999999999</v>
      </c>
      <c r="H201" s="33">
        <v>0.31570471</v>
      </c>
    </row>
    <row r="202" spans="1:8">
      <c r="A202" s="3" t="s">
        <v>76</v>
      </c>
      <c r="B202" s="3" t="s">
        <v>18</v>
      </c>
      <c r="C202" s="3" t="s">
        <v>5</v>
      </c>
      <c r="D202" s="3" t="s">
        <v>28</v>
      </c>
      <c r="E202" s="21">
        <v>2240.346</v>
      </c>
      <c r="F202" s="33">
        <v>0.60704521</v>
      </c>
      <c r="G202" s="33">
        <v>0.11293439</v>
      </c>
      <c r="H202" s="33">
        <v>0.31567044999999999</v>
      </c>
    </row>
    <row r="203" spans="1:8">
      <c r="A203" s="3" t="s">
        <v>77</v>
      </c>
      <c r="B203" s="3" t="s">
        <v>18</v>
      </c>
      <c r="C203" s="3" t="s">
        <v>5</v>
      </c>
      <c r="D203" s="3" t="s">
        <v>28</v>
      </c>
      <c r="E203" s="21">
        <v>2310.087</v>
      </c>
      <c r="F203" s="33">
        <v>0.59850831999999998</v>
      </c>
      <c r="G203" s="33">
        <v>0.1109015</v>
      </c>
      <c r="H203" s="33">
        <v>0.32683687999999994</v>
      </c>
    </row>
    <row r="204" spans="1:8">
      <c r="A204" s="36" t="s">
        <v>82</v>
      </c>
      <c r="B204" s="3" t="s">
        <v>18</v>
      </c>
      <c r="C204" s="3" t="s">
        <v>5</v>
      </c>
      <c r="D204" s="3" t="s">
        <v>28</v>
      </c>
      <c r="E204" s="23">
        <v>2188.145</v>
      </c>
      <c r="F204" s="34">
        <v>0.60307502000000002</v>
      </c>
      <c r="G204" s="34">
        <v>0.12473642</v>
      </c>
      <c r="H204" s="34">
        <v>0.31097895999999997</v>
      </c>
    </row>
    <row r="205" spans="1:8">
      <c r="A205" s="3" t="s">
        <v>83</v>
      </c>
      <c r="B205" s="3" t="s">
        <v>18</v>
      </c>
      <c r="C205" s="3" t="s">
        <v>5</v>
      </c>
      <c r="D205" s="3" t="s">
        <v>28</v>
      </c>
      <c r="E205" s="21">
        <v>2223.5120000000002</v>
      </c>
      <c r="F205" s="33">
        <v>0.60701998000000001</v>
      </c>
      <c r="G205" s="33">
        <v>0.11069551999999999</v>
      </c>
      <c r="H205" s="33">
        <v>0.31742165</v>
      </c>
    </row>
    <row r="206" spans="1:8">
      <c r="A206" s="3" t="s">
        <v>80</v>
      </c>
      <c r="B206" s="3" t="s">
        <v>18</v>
      </c>
      <c r="C206" s="3" t="s">
        <v>5</v>
      </c>
      <c r="D206" s="3" t="s">
        <v>28</v>
      </c>
      <c r="E206" s="21">
        <v>2194.5630000000001</v>
      </c>
      <c r="F206" s="33">
        <v>0.61525892000000004</v>
      </c>
      <c r="G206" s="33">
        <v>0.10219652999999999</v>
      </c>
      <c r="H206" s="33">
        <v>0.31470645999999997</v>
      </c>
    </row>
    <row r="207" spans="1:8">
      <c r="A207" s="3" t="s">
        <v>81</v>
      </c>
      <c r="B207" s="3" t="s">
        <v>18</v>
      </c>
      <c r="C207" s="3" t="s">
        <v>5</v>
      </c>
      <c r="D207" s="3" t="s">
        <v>28</v>
      </c>
      <c r="E207" s="21">
        <v>2309.8429999999998</v>
      </c>
      <c r="F207" s="33">
        <v>0.60229270000000001</v>
      </c>
      <c r="G207" s="33">
        <v>9.7243670000000004E-2</v>
      </c>
      <c r="H207" s="33">
        <v>0.33282916000000001</v>
      </c>
    </row>
    <row r="208" spans="1:8">
      <c r="A208" s="36" t="s">
        <v>86</v>
      </c>
      <c r="B208" s="3" t="s">
        <v>18</v>
      </c>
      <c r="C208" s="3" t="s">
        <v>5</v>
      </c>
      <c r="D208" s="3" t="s">
        <v>28</v>
      </c>
      <c r="E208" s="23">
        <v>2183.1610000000001</v>
      </c>
      <c r="F208" s="34">
        <v>0.60975572999999994</v>
      </c>
      <c r="G208" s="34">
        <v>0.10839017000000001</v>
      </c>
      <c r="H208" s="34">
        <v>0.31611820000000002</v>
      </c>
    </row>
    <row r="209" spans="1:8">
      <c r="A209" s="3" t="s">
        <v>87</v>
      </c>
      <c r="B209" s="3" t="s">
        <v>18</v>
      </c>
      <c r="C209" s="3" t="s">
        <v>5</v>
      </c>
      <c r="D209" s="3" t="s">
        <v>28</v>
      </c>
      <c r="E209" s="21">
        <v>2189.96</v>
      </c>
      <c r="F209" s="33">
        <v>0.60771655000000002</v>
      </c>
      <c r="G209" s="33">
        <v>0.10795420999999999</v>
      </c>
      <c r="H209" s="33">
        <v>0.31873838999999998</v>
      </c>
    </row>
    <row r="210" spans="1:8">
      <c r="A210" s="3" t="s">
        <v>84</v>
      </c>
      <c r="B210" s="3" t="s">
        <v>18</v>
      </c>
      <c r="C210" s="3" t="s">
        <v>5</v>
      </c>
      <c r="D210" s="3" t="s">
        <v>28</v>
      </c>
      <c r="E210" s="21">
        <v>2048.386</v>
      </c>
      <c r="F210" s="33">
        <v>0.62018419000000002</v>
      </c>
      <c r="G210" s="33">
        <v>0.11451397000000001</v>
      </c>
      <c r="H210" s="33">
        <v>0.29961154000000001</v>
      </c>
    </row>
    <row r="211" spans="1:8">
      <c r="A211" s="3" t="s">
        <v>85</v>
      </c>
      <c r="B211" s="3" t="s">
        <v>18</v>
      </c>
      <c r="C211" s="3" t="s">
        <v>5</v>
      </c>
      <c r="D211" s="3" t="s">
        <v>28</v>
      </c>
      <c r="E211" s="21">
        <v>2111.3560000000002</v>
      </c>
      <c r="F211" s="33">
        <v>0.62138893000000006</v>
      </c>
      <c r="G211" s="33">
        <v>9.88845E-2</v>
      </c>
      <c r="H211" s="33">
        <v>0.31042254000000002</v>
      </c>
    </row>
    <row r="212" spans="1:8">
      <c r="A212" s="36" t="s">
        <v>90</v>
      </c>
      <c r="B212" s="3" t="s">
        <v>18</v>
      </c>
      <c r="C212" s="3" t="s">
        <v>5</v>
      </c>
      <c r="D212" s="3" t="s">
        <v>28</v>
      </c>
      <c r="E212" s="23">
        <v>2029.0160000000001</v>
      </c>
      <c r="F212" s="34">
        <v>0.61803969999999997</v>
      </c>
      <c r="G212" s="34">
        <v>0.11719884999999999</v>
      </c>
      <c r="H212" s="34">
        <v>0.29991063000000001</v>
      </c>
    </row>
    <row r="213" spans="1:8">
      <c r="A213" s="3" t="s">
        <v>91</v>
      </c>
      <c r="B213" s="3" t="s">
        <v>18</v>
      </c>
      <c r="C213" s="3" t="s">
        <v>5</v>
      </c>
      <c r="D213" s="3" t="s">
        <v>28</v>
      </c>
      <c r="E213" s="21">
        <v>2061.8609999999999</v>
      </c>
      <c r="F213" s="33">
        <v>0.61199294999999998</v>
      </c>
      <c r="G213" s="33">
        <v>0.11766629000000001</v>
      </c>
      <c r="H213" s="33">
        <v>0.30639286999999998</v>
      </c>
    </row>
    <row r="214" spans="1:8">
      <c r="A214" s="3" t="s">
        <v>88</v>
      </c>
      <c r="B214" s="3" t="s">
        <v>18</v>
      </c>
      <c r="C214" s="3" t="s">
        <v>5</v>
      </c>
      <c r="D214" s="3" t="s">
        <v>28</v>
      </c>
      <c r="E214" s="21">
        <v>2014.26</v>
      </c>
      <c r="F214" s="33">
        <v>0.62644052000000006</v>
      </c>
      <c r="G214" s="33">
        <v>0.10391344</v>
      </c>
      <c r="H214" s="33">
        <v>0.30091518</v>
      </c>
    </row>
    <row r="215" spans="1:8">
      <c r="A215" s="3" t="s">
        <v>89</v>
      </c>
      <c r="B215" s="3" t="s">
        <v>18</v>
      </c>
      <c r="C215" s="3" t="s">
        <v>5</v>
      </c>
      <c r="D215" s="3" t="s">
        <v>28</v>
      </c>
      <c r="E215" s="21">
        <v>2049.77</v>
      </c>
      <c r="F215" s="33">
        <v>0.62365249</v>
      </c>
      <c r="G215" s="33">
        <v>9.9033780000000002E-2</v>
      </c>
      <c r="H215" s="33">
        <v>0.30779592</v>
      </c>
    </row>
    <row r="216" spans="1:8">
      <c r="A216" s="36" t="s">
        <v>94</v>
      </c>
      <c r="B216" s="3" t="s">
        <v>18</v>
      </c>
      <c r="C216" s="3" t="s">
        <v>5</v>
      </c>
      <c r="D216" s="3" t="s">
        <v>28</v>
      </c>
      <c r="E216" s="23">
        <v>1982.5619999999999</v>
      </c>
      <c r="F216" s="34">
        <v>0.62363155000000003</v>
      </c>
      <c r="G216" s="34">
        <v>0.10997787000000001</v>
      </c>
      <c r="H216" s="34">
        <v>0.29930782</v>
      </c>
    </row>
    <row r="217" spans="1:8">
      <c r="A217" s="3" t="s">
        <v>95</v>
      </c>
      <c r="B217" s="3" t="s">
        <v>18</v>
      </c>
      <c r="C217" s="3" t="s">
        <v>5</v>
      </c>
      <c r="D217" s="3" t="s">
        <v>28</v>
      </c>
      <c r="E217" s="21">
        <v>1985.2239999999999</v>
      </c>
      <c r="F217" s="33">
        <v>0.61562163000000003</v>
      </c>
      <c r="G217" s="33">
        <v>0.11879796000000001</v>
      </c>
      <c r="H217" s="33">
        <v>0.30138424000000003</v>
      </c>
    </row>
    <row r="218" spans="1:8">
      <c r="A218" s="3" t="s">
        <v>92</v>
      </c>
      <c r="B218" s="3" t="s">
        <v>18</v>
      </c>
      <c r="C218" s="3" t="s">
        <v>5</v>
      </c>
      <c r="D218" s="3" t="s">
        <v>28</v>
      </c>
      <c r="E218" s="21">
        <v>1889.01</v>
      </c>
      <c r="F218" s="33">
        <v>0.63743059000000002</v>
      </c>
      <c r="G218" s="33">
        <v>0.1043568</v>
      </c>
      <c r="H218" s="33">
        <v>0.28829852</v>
      </c>
    </row>
    <row r="219" spans="1:8">
      <c r="A219" s="3" t="s">
        <v>93</v>
      </c>
      <c r="B219" s="3" t="s">
        <v>18</v>
      </c>
      <c r="C219" s="3" t="s">
        <v>5</v>
      </c>
      <c r="D219" s="3" t="s">
        <v>28</v>
      </c>
      <c r="E219" s="21">
        <v>2015.6569999999999</v>
      </c>
      <c r="F219" s="33">
        <v>0.62770570999999997</v>
      </c>
      <c r="G219" s="33">
        <v>9.1205999999999995E-2</v>
      </c>
      <c r="H219" s="33">
        <v>0.30929814</v>
      </c>
    </row>
    <row r="220" spans="1:8">
      <c r="A220" s="36" t="s">
        <v>98</v>
      </c>
      <c r="B220" s="3" t="s">
        <v>18</v>
      </c>
      <c r="C220" s="3" t="s">
        <v>5</v>
      </c>
      <c r="D220" s="3" t="s">
        <v>28</v>
      </c>
      <c r="E220" s="23">
        <v>1922.325</v>
      </c>
      <c r="F220" s="34">
        <v>0.62830097000000007</v>
      </c>
      <c r="G220" s="34">
        <v>0.10673054999999999</v>
      </c>
      <c r="H220" s="34">
        <v>0.29662771999999998</v>
      </c>
    </row>
    <row r="221" spans="1:8">
      <c r="A221" s="3" t="s">
        <v>99</v>
      </c>
      <c r="B221" s="3" t="s">
        <v>18</v>
      </c>
      <c r="C221" s="3" t="s">
        <v>5</v>
      </c>
      <c r="D221" s="3" t="s">
        <v>28</v>
      </c>
      <c r="E221" s="21">
        <v>1922.7260000000001</v>
      </c>
      <c r="F221" s="33">
        <v>0.62274949000000002</v>
      </c>
      <c r="G221" s="33">
        <v>0.11250864999999999</v>
      </c>
      <c r="H221" s="33">
        <v>0.2983036</v>
      </c>
    </row>
    <row r="222" spans="1:8">
      <c r="A222" s="3" t="s">
        <v>96</v>
      </c>
      <c r="B222" s="3" t="s">
        <v>18</v>
      </c>
      <c r="C222" s="3" t="s">
        <v>5</v>
      </c>
      <c r="D222" s="3" t="s">
        <v>28</v>
      </c>
      <c r="E222" s="21">
        <v>1876.451</v>
      </c>
      <c r="F222" s="33">
        <v>0.63774154999999999</v>
      </c>
      <c r="G222" s="33">
        <v>9.8182279999999997E-2</v>
      </c>
      <c r="H222" s="33">
        <v>0.29282654999999996</v>
      </c>
    </row>
    <row r="223" spans="1:8">
      <c r="A223" s="3" t="s">
        <v>97</v>
      </c>
      <c r="B223" s="3" t="s">
        <v>18</v>
      </c>
      <c r="C223" s="3" t="s">
        <v>5</v>
      </c>
      <c r="D223" s="3" t="s">
        <v>28</v>
      </c>
      <c r="E223" s="21">
        <v>1938.222</v>
      </c>
      <c r="F223" s="33">
        <v>0.62930673000000004</v>
      </c>
      <c r="G223" s="33">
        <v>9.5365500000000006E-2</v>
      </c>
      <c r="H223" s="33">
        <v>0.30435250000000003</v>
      </c>
    </row>
    <row r="224" spans="1:8">
      <c r="A224" s="36" t="s">
        <v>102</v>
      </c>
      <c r="B224" s="3" t="s">
        <v>18</v>
      </c>
      <c r="C224" s="3" t="s">
        <v>5</v>
      </c>
      <c r="D224" s="3" t="s">
        <v>28</v>
      </c>
      <c r="E224" s="23">
        <v>1847.3109999999999</v>
      </c>
      <c r="F224" s="34">
        <v>0.63321812</v>
      </c>
      <c r="G224" s="34">
        <v>0.10585955999999999</v>
      </c>
      <c r="H224" s="34">
        <v>0.29181358000000002</v>
      </c>
    </row>
    <row r="225" spans="1:8">
      <c r="A225" s="3" t="s">
        <v>103</v>
      </c>
      <c r="B225" s="3" t="s">
        <v>18</v>
      </c>
      <c r="C225" s="3" t="s">
        <v>5</v>
      </c>
      <c r="D225" s="3" t="s">
        <v>28</v>
      </c>
      <c r="E225" s="21">
        <v>1963.376</v>
      </c>
      <c r="F225" s="33">
        <v>0.62036935000000004</v>
      </c>
      <c r="G225" s="33">
        <v>9.827263E-2</v>
      </c>
      <c r="H225" s="33">
        <v>0.31202116000000002</v>
      </c>
    </row>
    <row r="226" spans="1:8">
      <c r="A226" s="3" t="s">
        <v>100</v>
      </c>
      <c r="B226" s="3" t="s">
        <v>18</v>
      </c>
      <c r="C226" s="3" t="s">
        <v>5</v>
      </c>
      <c r="D226" s="3" t="s">
        <v>28</v>
      </c>
      <c r="E226" s="21">
        <v>2141.2060000000001</v>
      </c>
      <c r="F226" s="33">
        <v>0.60811282</v>
      </c>
      <c r="G226" s="33">
        <v>7.539736000000001E-2</v>
      </c>
      <c r="H226" s="33">
        <v>0.34229819999999994</v>
      </c>
    </row>
    <row r="227" spans="1:8">
      <c r="A227" s="3" t="s">
        <v>101</v>
      </c>
      <c r="B227" s="3" t="s">
        <v>18</v>
      </c>
      <c r="C227" s="3" t="s">
        <v>5</v>
      </c>
      <c r="D227" s="3" t="s">
        <v>28</v>
      </c>
      <c r="E227" s="21">
        <v>1949.807</v>
      </c>
      <c r="F227" s="33">
        <v>0.61449251999999999</v>
      </c>
      <c r="G227" s="33">
        <v>0.10466497000000001</v>
      </c>
      <c r="H227" s="33">
        <v>0.31367308999999999</v>
      </c>
    </row>
    <row r="228" spans="1:8">
      <c r="A228" s="36" t="s">
        <v>106</v>
      </c>
      <c r="B228" s="3" t="s">
        <v>18</v>
      </c>
      <c r="C228" s="3" t="s">
        <v>5</v>
      </c>
      <c r="D228" s="3" t="s">
        <v>28</v>
      </c>
      <c r="E228" s="23">
        <v>1943.27</v>
      </c>
      <c r="F228" s="34">
        <v>0.61804747000000004</v>
      </c>
      <c r="G228" s="34">
        <v>9.8170160000000006E-2</v>
      </c>
      <c r="H228" s="34">
        <v>0.31467396000000003</v>
      </c>
    </row>
    <row r="229" spans="1:8">
      <c r="A229" s="3" t="s">
        <v>107</v>
      </c>
      <c r="B229" s="3" t="s">
        <v>18</v>
      </c>
      <c r="C229" s="3" t="s">
        <v>5</v>
      </c>
      <c r="D229" s="3" t="s">
        <v>28</v>
      </c>
      <c r="E229" s="21">
        <v>1999.5419999999999</v>
      </c>
      <c r="F229" s="33">
        <v>0.60493450999999998</v>
      </c>
      <c r="G229" s="33">
        <v>0.10255834</v>
      </c>
      <c r="H229" s="33">
        <v>0.32593445000000004</v>
      </c>
    </row>
    <row r="230" spans="1:8">
      <c r="A230" s="3" t="s">
        <v>104</v>
      </c>
      <c r="B230" s="3" t="s">
        <v>18</v>
      </c>
      <c r="C230" s="3" t="s">
        <v>5</v>
      </c>
      <c r="D230" s="3" t="s">
        <v>28</v>
      </c>
      <c r="E230" s="21">
        <v>1868.14</v>
      </c>
      <c r="F230" s="33">
        <v>0.62720739999999997</v>
      </c>
      <c r="G230" s="33">
        <v>9.5706830000000007E-2</v>
      </c>
      <c r="H230" s="33">
        <v>0.30641143999999998</v>
      </c>
    </row>
    <row r="231" spans="1:8">
      <c r="A231" s="3" t="s">
        <v>105</v>
      </c>
      <c r="B231" s="3" t="s">
        <v>18</v>
      </c>
      <c r="C231" s="3" t="s">
        <v>5</v>
      </c>
      <c r="D231" s="3" t="s">
        <v>28</v>
      </c>
      <c r="E231" s="21">
        <v>1832.798</v>
      </c>
      <c r="F231" s="33">
        <v>0.63388617999999997</v>
      </c>
      <c r="G231" s="33">
        <v>9.1169609999999998E-2</v>
      </c>
      <c r="H231" s="33">
        <v>0.30252532999999998</v>
      </c>
    </row>
    <row r="232" spans="1:8">
      <c r="A232" s="36" t="s">
        <v>110</v>
      </c>
      <c r="B232" s="3" t="s">
        <v>18</v>
      </c>
      <c r="C232" s="3" t="s">
        <v>5</v>
      </c>
      <c r="D232" s="3" t="s">
        <v>28</v>
      </c>
      <c r="E232" s="23">
        <v>1744.4349999999999</v>
      </c>
      <c r="F232" s="34">
        <v>0.64597311000000002</v>
      </c>
      <c r="G232" s="34">
        <v>8.9928100000000011E-2</v>
      </c>
      <c r="H232" s="34">
        <v>0.29019551999999998</v>
      </c>
    </row>
    <row r="233" spans="1:8">
      <c r="A233" s="3" t="s">
        <v>111</v>
      </c>
      <c r="B233" s="3" t="s">
        <v>18</v>
      </c>
      <c r="C233" s="3" t="s">
        <v>5</v>
      </c>
      <c r="D233" s="3" t="s">
        <v>28</v>
      </c>
      <c r="E233" s="21">
        <v>1813.0050000000001</v>
      </c>
      <c r="F233" s="33">
        <v>0.63583789000000002</v>
      </c>
      <c r="G233" s="33">
        <v>8.7040950000000006E-2</v>
      </c>
      <c r="H233" s="33">
        <v>0.30354173000000001</v>
      </c>
    </row>
    <row r="234" spans="1:8">
      <c r="A234" s="3" t="s">
        <v>108</v>
      </c>
      <c r="B234" s="3" t="s">
        <v>18</v>
      </c>
      <c r="C234" s="3" t="s">
        <v>5</v>
      </c>
      <c r="D234" s="3" t="s">
        <v>28</v>
      </c>
      <c r="E234" s="21">
        <v>1715.7650000000001</v>
      </c>
      <c r="F234" s="33">
        <v>0.64720838000000003</v>
      </c>
      <c r="G234" s="33">
        <v>8.9341100000000007E-2</v>
      </c>
      <c r="H234" s="33">
        <v>0.28929659999999996</v>
      </c>
    </row>
    <row r="235" spans="1:8">
      <c r="A235" s="3" t="s">
        <v>109</v>
      </c>
      <c r="B235" s="3" t="s">
        <v>18</v>
      </c>
      <c r="C235" s="3" t="s">
        <v>5</v>
      </c>
      <c r="D235" s="3" t="s">
        <v>28</v>
      </c>
      <c r="E235" s="21">
        <v>1772.6179999999999</v>
      </c>
      <c r="F235" s="33">
        <v>0.63862340000000006</v>
      </c>
      <c r="G235" s="33">
        <v>8.6575360000000004E-2</v>
      </c>
      <c r="H235" s="33">
        <v>0.30084719999999998</v>
      </c>
    </row>
    <row r="236" spans="1:8">
      <c r="A236" s="36" t="s">
        <v>114</v>
      </c>
      <c r="B236" s="3" t="s">
        <v>18</v>
      </c>
      <c r="C236" s="3" t="s">
        <v>5</v>
      </c>
      <c r="D236" s="3" t="s">
        <v>28</v>
      </c>
      <c r="E236" s="23">
        <v>1661.8040000000001</v>
      </c>
      <c r="F236" s="34">
        <v>0.66031547000000002</v>
      </c>
      <c r="G236" s="34">
        <v>7.7772229999999998E-2</v>
      </c>
      <c r="H236" s="34">
        <v>0.28399958999999997</v>
      </c>
    </row>
    <row r="237" spans="1:8">
      <c r="A237" s="3" t="s">
        <v>115</v>
      </c>
      <c r="B237" s="3" t="s">
        <v>18</v>
      </c>
      <c r="C237" s="3" t="s">
        <v>5</v>
      </c>
      <c r="D237" s="3" t="s">
        <v>28</v>
      </c>
      <c r="E237" s="21">
        <v>1621.2429999999999</v>
      </c>
      <c r="F237" s="33">
        <v>0.65745144</v>
      </c>
      <c r="G237" s="33">
        <v>8.8372159999999991E-2</v>
      </c>
      <c r="H237" s="33">
        <v>0.27881598000000002</v>
      </c>
    </row>
    <row r="238" spans="1:8">
      <c r="A238" s="3" t="s">
        <v>112</v>
      </c>
      <c r="B238" s="3" t="s">
        <v>18</v>
      </c>
      <c r="C238" s="3" t="s">
        <v>5</v>
      </c>
      <c r="D238" s="3" t="s">
        <v>28</v>
      </c>
      <c r="E238" s="21">
        <v>1636.79</v>
      </c>
      <c r="F238" s="33">
        <v>0.65909560999999994</v>
      </c>
      <c r="G238" s="33">
        <v>8.040549000000001E-2</v>
      </c>
      <c r="H238" s="33">
        <v>0.28327583000000001</v>
      </c>
    </row>
    <row r="239" spans="1:8">
      <c r="A239" s="35">
        <v>38077</v>
      </c>
      <c r="B239" s="3" t="s">
        <v>18</v>
      </c>
      <c r="C239" s="3" t="s">
        <v>5</v>
      </c>
      <c r="D239" s="3" t="s">
        <v>28</v>
      </c>
      <c r="E239" s="21">
        <v>1658.36</v>
      </c>
      <c r="F239" s="33">
        <v>0.64922433999999996</v>
      </c>
      <c r="G239" s="33">
        <v>8.7284020000000004E-2</v>
      </c>
      <c r="H239" s="33">
        <v>0.28868963000000003</v>
      </c>
    </row>
    <row r="240" spans="1:8">
      <c r="A240" s="35" t="s">
        <v>37</v>
      </c>
      <c r="B240" s="3" t="s">
        <v>19</v>
      </c>
      <c r="C240" s="3" t="s">
        <v>5</v>
      </c>
      <c r="D240" s="3" t="s">
        <v>28</v>
      </c>
      <c r="E240" s="21">
        <v>3821.8130000000001</v>
      </c>
      <c r="F240" s="33">
        <v>0.28332193</v>
      </c>
      <c r="G240" s="33">
        <v>5.5244299999999996E-2</v>
      </c>
      <c r="H240" s="33">
        <v>0.70011089999999998</v>
      </c>
    </row>
    <row r="241" spans="1:8">
      <c r="A241" s="35" t="s">
        <v>38</v>
      </c>
      <c r="B241" s="3" t="s">
        <v>19</v>
      </c>
      <c r="C241" s="3" t="s">
        <v>5</v>
      </c>
      <c r="D241" s="3" t="s">
        <v>28</v>
      </c>
      <c r="E241" s="21">
        <v>3799.752</v>
      </c>
      <c r="F241" s="33">
        <v>0.29037677000000001</v>
      </c>
      <c r="G241" s="33">
        <v>4.6023599999999998E-2</v>
      </c>
      <c r="H241" s="33">
        <v>0.69561429000000008</v>
      </c>
    </row>
    <row r="242" spans="1:8">
      <c r="A242" s="35" t="s">
        <v>39</v>
      </c>
      <c r="B242" s="3" t="s">
        <v>19</v>
      </c>
      <c r="C242" s="3" t="s">
        <v>5</v>
      </c>
      <c r="D242" s="3" t="s">
        <v>28</v>
      </c>
      <c r="E242" s="21">
        <v>3764.518</v>
      </c>
      <c r="F242" s="33">
        <v>0.29883635000000003</v>
      </c>
      <c r="G242" s="33">
        <v>4.0389799999999997E-2</v>
      </c>
      <c r="H242" s="33">
        <v>0.68858569999999997</v>
      </c>
    </row>
    <row r="243" spans="1:8">
      <c r="A243" s="35" t="s">
        <v>40</v>
      </c>
      <c r="B243" s="3" t="s">
        <v>19</v>
      </c>
      <c r="C243" s="3" t="s">
        <v>5</v>
      </c>
      <c r="D243" s="3" t="s">
        <v>28</v>
      </c>
      <c r="E243" s="23">
        <v>3733.7660000000001</v>
      </c>
      <c r="F243" s="34">
        <v>0.30620881999999999</v>
      </c>
      <c r="G243" s="34">
        <v>3.5847799999999999E-2</v>
      </c>
      <c r="H243" s="34">
        <v>0.68240612</v>
      </c>
    </row>
    <row r="244" spans="1:8">
      <c r="A244" s="35" t="s">
        <v>41</v>
      </c>
      <c r="B244" s="3" t="s">
        <v>19</v>
      </c>
      <c r="C244" s="3" t="s">
        <v>5</v>
      </c>
      <c r="D244" s="3" t="s">
        <v>28</v>
      </c>
      <c r="E244" s="21">
        <v>3771.5859999999998</v>
      </c>
      <c r="F244" s="33">
        <v>0.29804790000000003</v>
      </c>
      <c r="G244" s="33">
        <v>4.2618299999999998E-2</v>
      </c>
      <c r="H244" s="33">
        <v>0.68868433999999989</v>
      </c>
    </row>
    <row r="245" spans="1:8">
      <c r="A245" s="35" t="s">
        <v>42</v>
      </c>
      <c r="B245" s="3" t="s">
        <v>19</v>
      </c>
      <c r="C245" s="3" t="s">
        <v>5</v>
      </c>
      <c r="D245" s="3" t="s">
        <v>28</v>
      </c>
      <c r="E245" s="21">
        <v>3753.5729999999999</v>
      </c>
      <c r="F245" s="33">
        <v>0.30270436000000001</v>
      </c>
      <c r="G245" s="33">
        <v>3.97642E-2</v>
      </c>
      <c r="H245" s="33">
        <v>0.68476039999999994</v>
      </c>
    </row>
    <row r="246" spans="1:8">
      <c r="A246" s="35" t="s">
        <v>43</v>
      </c>
      <c r="B246" s="3" t="s">
        <v>19</v>
      </c>
      <c r="C246" s="3" t="s">
        <v>5</v>
      </c>
      <c r="D246" s="3" t="s">
        <v>28</v>
      </c>
      <c r="E246" s="21">
        <v>3759.7449999999999</v>
      </c>
      <c r="F246" s="33">
        <v>0.30227290000000001</v>
      </c>
      <c r="G246" s="33">
        <v>3.86267E-2</v>
      </c>
      <c r="H246" s="33">
        <v>0.68558217999999993</v>
      </c>
    </row>
    <row r="247" spans="1:8">
      <c r="A247" s="35" t="s">
        <v>44</v>
      </c>
      <c r="B247" s="3" t="s">
        <v>19</v>
      </c>
      <c r="C247" s="3" t="s">
        <v>5</v>
      </c>
      <c r="D247" s="3" t="s">
        <v>28</v>
      </c>
      <c r="E247" s="23">
        <v>3713.1770000000001</v>
      </c>
      <c r="F247" s="34">
        <v>0.31007200000000001</v>
      </c>
      <c r="G247" s="34">
        <v>4.0770500000000001E-2</v>
      </c>
      <c r="H247" s="34">
        <v>0.67674888999999994</v>
      </c>
    </row>
    <row r="248" spans="1:8">
      <c r="A248" s="35" t="s">
        <v>45</v>
      </c>
      <c r="B248" s="3" t="s">
        <v>19</v>
      </c>
      <c r="C248" s="3" t="s">
        <v>5</v>
      </c>
      <c r="D248" s="3" t="s">
        <v>28</v>
      </c>
      <c r="E248" s="21">
        <v>3696.846</v>
      </c>
      <c r="F248" s="33">
        <v>0.31252766999999998</v>
      </c>
      <c r="G248" s="33">
        <v>4.3051499999999999E-2</v>
      </c>
      <c r="H248" s="33">
        <v>0.67341224</v>
      </c>
    </row>
    <row r="249" spans="1:8">
      <c r="A249" s="35" t="s">
        <v>46</v>
      </c>
      <c r="B249" s="3" t="s">
        <v>19</v>
      </c>
      <c r="C249" s="3" t="s">
        <v>5</v>
      </c>
      <c r="D249" s="3" t="s">
        <v>28</v>
      </c>
      <c r="E249" s="21">
        <v>3659.2620000000002</v>
      </c>
      <c r="F249" s="33">
        <v>0.32280049</v>
      </c>
      <c r="G249" s="33">
        <v>3.3424999999999996E-2</v>
      </c>
      <c r="H249" s="33">
        <v>0.66603677999999999</v>
      </c>
    </row>
    <row r="250" spans="1:8">
      <c r="A250" s="35" t="s">
        <v>47</v>
      </c>
      <c r="B250" s="3" t="s">
        <v>19</v>
      </c>
      <c r="C250" s="3" t="s">
        <v>5</v>
      </c>
      <c r="D250" s="3" t="s">
        <v>28</v>
      </c>
      <c r="E250" s="21">
        <v>3698.0949999999998</v>
      </c>
      <c r="F250" s="33">
        <v>0.31811233</v>
      </c>
      <c r="G250" s="33">
        <v>3.0991499999999998E-2</v>
      </c>
      <c r="H250" s="33">
        <v>0.67171358999999997</v>
      </c>
    </row>
    <row r="251" spans="1:8">
      <c r="A251" s="3" t="s">
        <v>48</v>
      </c>
      <c r="B251" s="3" t="s">
        <v>19</v>
      </c>
      <c r="C251" s="3" t="s">
        <v>5</v>
      </c>
      <c r="D251" s="3" t="s">
        <v>28</v>
      </c>
      <c r="E251" s="23">
        <v>3685.2849999999999</v>
      </c>
      <c r="F251" s="34">
        <v>0.32143754999999996</v>
      </c>
      <c r="G251" s="34">
        <v>3.2512800000000001E-2</v>
      </c>
      <c r="H251" s="34">
        <v>0.66776042999999996</v>
      </c>
    </row>
    <row r="252" spans="1:8">
      <c r="A252" s="3" t="s">
        <v>49</v>
      </c>
      <c r="B252" s="3" t="s">
        <v>19</v>
      </c>
      <c r="C252" s="3" t="s">
        <v>5</v>
      </c>
      <c r="D252" s="3" t="s">
        <v>28</v>
      </c>
      <c r="E252" s="21">
        <v>3677.5650000000001</v>
      </c>
      <c r="F252" s="33">
        <v>0.32746206999999999</v>
      </c>
      <c r="G252" s="33">
        <v>2.3510300000000001E-2</v>
      </c>
      <c r="H252" s="33">
        <v>0.66465384999999999</v>
      </c>
    </row>
    <row r="253" spans="1:8">
      <c r="A253" s="36" t="s">
        <v>50</v>
      </c>
      <c r="B253" s="3" t="s">
        <v>19</v>
      </c>
      <c r="C253" s="3" t="s">
        <v>5</v>
      </c>
      <c r="D253" s="3" t="s">
        <v>28</v>
      </c>
      <c r="E253" s="21">
        <v>3633.3249999999998</v>
      </c>
      <c r="F253" s="33">
        <v>0.33540773000000002</v>
      </c>
      <c r="G253" s="33">
        <v>2.78868E-2</v>
      </c>
      <c r="H253" s="33">
        <v>0.65497049000000007</v>
      </c>
    </row>
    <row r="254" spans="1:8">
      <c r="A254" s="3" t="s">
        <v>51</v>
      </c>
      <c r="B254" s="3" t="s">
        <v>19</v>
      </c>
      <c r="C254" s="3" t="s">
        <v>5</v>
      </c>
      <c r="D254" s="3" t="s">
        <v>28</v>
      </c>
      <c r="E254" s="21">
        <v>3659.306</v>
      </c>
      <c r="F254" s="33">
        <v>0.33224397999999999</v>
      </c>
      <c r="G254" s="33">
        <v>3.0019399999999998E-2</v>
      </c>
      <c r="H254" s="33">
        <v>0.65747359000000005</v>
      </c>
    </row>
    <row r="255" spans="1:8">
      <c r="A255" s="3" t="s">
        <v>52</v>
      </c>
      <c r="B255" s="3" t="s">
        <v>19</v>
      </c>
      <c r="C255" s="3" t="s">
        <v>5</v>
      </c>
      <c r="D255" s="3" t="s">
        <v>28</v>
      </c>
      <c r="E255" s="23">
        <v>3662.4589999999998</v>
      </c>
      <c r="F255" s="34">
        <v>0.33449015999999998</v>
      </c>
      <c r="G255" s="34">
        <v>2.8526199999999998E-2</v>
      </c>
      <c r="H255" s="34">
        <v>0.65568793000000003</v>
      </c>
    </row>
    <row r="256" spans="1:8">
      <c r="A256" s="3" t="s">
        <v>53</v>
      </c>
      <c r="B256" s="3" t="s">
        <v>19</v>
      </c>
      <c r="C256" s="3" t="s">
        <v>5</v>
      </c>
      <c r="D256" s="3" t="s">
        <v>28</v>
      </c>
      <c r="E256" s="21">
        <v>3650.5189999999998</v>
      </c>
      <c r="F256" s="33">
        <v>0.33542203999999998</v>
      </c>
      <c r="G256" s="33">
        <v>3.8213699999999996E-2</v>
      </c>
      <c r="H256" s="33">
        <v>0.65125097999999992</v>
      </c>
    </row>
    <row r="257" spans="1:8">
      <c r="A257" s="36" t="s">
        <v>54</v>
      </c>
      <c r="B257" s="3" t="s">
        <v>19</v>
      </c>
      <c r="C257" s="3" t="s">
        <v>5</v>
      </c>
      <c r="D257" s="3" t="s">
        <v>28</v>
      </c>
      <c r="E257" s="21">
        <v>3583.8389999999999</v>
      </c>
      <c r="F257" s="33">
        <v>0.35040604000000003</v>
      </c>
      <c r="G257" s="33">
        <v>3.4968300000000001E-2</v>
      </c>
      <c r="H257" s="33">
        <v>0.63689686000000001</v>
      </c>
    </row>
    <row r="258" spans="1:8">
      <c r="A258" s="3" t="s">
        <v>55</v>
      </c>
      <c r="B258" s="3" t="s">
        <v>19</v>
      </c>
      <c r="C258" s="3" t="s">
        <v>5</v>
      </c>
      <c r="D258" s="3" t="s">
        <v>28</v>
      </c>
      <c r="E258" s="21">
        <v>3616.2049999999999</v>
      </c>
      <c r="F258" s="33">
        <v>0.34766371999999995</v>
      </c>
      <c r="G258" s="33">
        <v>3.3475999999999999E-2</v>
      </c>
      <c r="H258" s="33">
        <v>0.64029477999999995</v>
      </c>
    </row>
    <row r="259" spans="1:8">
      <c r="A259" s="3" t="s">
        <v>56</v>
      </c>
      <c r="B259" s="3" t="s">
        <v>19</v>
      </c>
      <c r="C259" s="3" t="s">
        <v>5</v>
      </c>
      <c r="D259" s="3" t="s">
        <v>28</v>
      </c>
      <c r="E259" s="23">
        <v>3636.973</v>
      </c>
      <c r="F259" s="34">
        <v>0.34777131999999999</v>
      </c>
      <c r="G259" s="34">
        <v>3.01832E-2</v>
      </c>
      <c r="H259" s="34">
        <v>0.64140512999999999</v>
      </c>
    </row>
    <row r="260" spans="1:8">
      <c r="A260" s="3" t="s">
        <v>57</v>
      </c>
      <c r="B260" s="3" t="s">
        <v>19</v>
      </c>
      <c r="C260" s="3" t="s">
        <v>5</v>
      </c>
      <c r="D260" s="3" t="s">
        <v>28</v>
      </c>
      <c r="E260" s="21">
        <v>3640.9470000000001</v>
      </c>
      <c r="F260" s="33">
        <v>0.34601084999999998</v>
      </c>
      <c r="G260" s="33">
        <v>4.0186799999999995E-2</v>
      </c>
      <c r="H260" s="33">
        <v>0.63950187000000003</v>
      </c>
    </row>
    <row r="261" spans="1:8">
      <c r="A261" s="36" t="s">
        <v>58</v>
      </c>
      <c r="B261" s="3" t="s">
        <v>19</v>
      </c>
      <c r="C261" s="3" t="s">
        <v>5</v>
      </c>
      <c r="D261" s="3" t="s">
        <v>28</v>
      </c>
      <c r="E261" s="21">
        <v>3592.299</v>
      </c>
      <c r="F261" s="33">
        <v>0.35718074</v>
      </c>
      <c r="G261" s="33">
        <v>3.90345E-2</v>
      </c>
      <c r="H261" s="33">
        <v>0.62831055999999996</v>
      </c>
    </row>
    <row r="262" spans="1:8">
      <c r="A262" s="3" t="s">
        <v>59</v>
      </c>
      <c r="B262" s="3" t="s">
        <v>19</v>
      </c>
      <c r="C262" s="3" t="s">
        <v>5</v>
      </c>
      <c r="D262" s="3" t="s">
        <v>28</v>
      </c>
      <c r="E262" s="21">
        <v>3651.0390000000002</v>
      </c>
      <c r="F262" s="33">
        <v>0.35349637</v>
      </c>
      <c r="G262" s="33">
        <v>2.9761199999999998E-2</v>
      </c>
      <c r="H262" s="33">
        <v>0.63566043000000005</v>
      </c>
    </row>
    <row r="263" spans="1:8">
      <c r="A263" s="3" t="s">
        <v>60</v>
      </c>
      <c r="B263" s="3" t="s">
        <v>19</v>
      </c>
      <c r="C263" s="3" t="s">
        <v>5</v>
      </c>
      <c r="D263" s="3" t="s">
        <v>28</v>
      </c>
      <c r="E263" s="23">
        <v>3663.7330000000002</v>
      </c>
      <c r="F263" s="34">
        <v>0.35044652999999998</v>
      </c>
      <c r="G263" s="34">
        <v>4.0486700000000007E-2</v>
      </c>
      <c r="H263" s="34">
        <v>0.63476635000000003</v>
      </c>
    </row>
    <row r="264" spans="1:8">
      <c r="A264" s="3" t="s">
        <v>61</v>
      </c>
      <c r="B264" s="3" t="s">
        <v>19</v>
      </c>
      <c r="C264" s="3" t="s">
        <v>5</v>
      </c>
      <c r="D264" s="3" t="s">
        <v>28</v>
      </c>
      <c r="E264" s="21">
        <v>3666.89</v>
      </c>
      <c r="F264" s="33">
        <v>0.35196263</v>
      </c>
      <c r="G264" s="33">
        <v>4.3464200000000001E-2</v>
      </c>
      <c r="H264" s="33">
        <v>0.63204445999999992</v>
      </c>
    </row>
    <row r="265" spans="1:8">
      <c r="A265" s="36" t="s">
        <v>62</v>
      </c>
      <c r="B265" s="3" t="s">
        <v>19</v>
      </c>
      <c r="C265" s="3" t="s">
        <v>5</v>
      </c>
      <c r="D265" s="3" t="s">
        <v>28</v>
      </c>
      <c r="E265" s="21">
        <v>3665.4340000000002</v>
      </c>
      <c r="F265" s="33">
        <v>0.35815399999999997</v>
      </c>
      <c r="G265" s="33">
        <v>3.5605400000000002E-2</v>
      </c>
      <c r="H265" s="33">
        <v>0.62862298999999999</v>
      </c>
    </row>
    <row r="266" spans="1:8">
      <c r="A266" s="3" t="s">
        <v>63</v>
      </c>
      <c r="B266" s="3" t="s">
        <v>19</v>
      </c>
      <c r="C266" s="3" t="s">
        <v>5</v>
      </c>
      <c r="D266" s="3" t="s">
        <v>28</v>
      </c>
      <c r="E266" s="21">
        <v>3657.5569999999998</v>
      </c>
      <c r="F266" s="33">
        <v>0.36383618000000001</v>
      </c>
      <c r="G266" s="33">
        <v>3.3081900000000004E-2</v>
      </c>
      <c r="H266" s="33">
        <v>0.62371562999999997</v>
      </c>
    </row>
    <row r="267" spans="1:8">
      <c r="A267" s="3" t="s">
        <v>64</v>
      </c>
      <c r="B267" s="3" t="s">
        <v>19</v>
      </c>
      <c r="C267" s="3" t="s">
        <v>5</v>
      </c>
      <c r="D267" s="3" t="s">
        <v>28</v>
      </c>
      <c r="E267" s="23">
        <v>3651.5320000000002</v>
      </c>
      <c r="F267" s="34">
        <v>0.36453310999999999</v>
      </c>
      <c r="G267" s="34">
        <v>4.3042400000000001E-2</v>
      </c>
      <c r="H267" s="34">
        <v>0.61907076999999999</v>
      </c>
    </row>
    <row r="268" spans="1:8">
      <c r="A268" s="3" t="s">
        <v>65</v>
      </c>
      <c r="B268" s="3" t="s">
        <v>19</v>
      </c>
      <c r="C268" s="3" t="s">
        <v>5</v>
      </c>
      <c r="D268" s="3" t="s">
        <v>28</v>
      </c>
      <c r="E268" s="21">
        <v>3653.3420000000001</v>
      </c>
      <c r="F268" s="33">
        <v>0.36931331000000001</v>
      </c>
      <c r="G268" s="33">
        <v>3.8974099999999998E-2</v>
      </c>
      <c r="H268" s="33">
        <v>0.61570931000000007</v>
      </c>
    </row>
    <row r="269" spans="1:8">
      <c r="A269" s="36" t="s">
        <v>66</v>
      </c>
      <c r="B269" s="3" t="s">
        <v>19</v>
      </c>
      <c r="C269" s="3" t="s">
        <v>5</v>
      </c>
      <c r="D269" s="3" t="s">
        <v>28</v>
      </c>
      <c r="E269" s="21">
        <v>3647.0639999999999</v>
      </c>
      <c r="F269" s="33">
        <v>0.37444398999999995</v>
      </c>
      <c r="G269" s="33">
        <v>3.66345E-2</v>
      </c>
      <c r="H269" s="33">
        <v>0.61131678999999994</v>
      </c>
    </row>
    <row r="270" spans="1:8">
      <c r="A270" s="3" t="s">
        <v>67</v>
      </c>
      <c r="B270" s="3" t="s">
        <v>19</v>
      </c>
      <c r="C270" s="3" t="s">
        <v>5</v>
      </c>
      <c r="D270" s="3" t="s">
        <v>28</v>
      </c>
      <c r="E270" s="21">
        <v>3630.2710000000002</v>
      </c>
      <c r="F270" s="33">
        <v>0.37884572</v>
      </c>
      <c r="G270" s="33">
        <v>3.6308300000000002E-2</v>
      </c>
      <c r="H270" s="33">
        <v>0.60688078000000001</v>
      </c>
    </row>
    <row r="271" spans="1:8">
      <c r="A271" s="3" t="s">
        <v>68</v>
      </c>
      <c r="B271" s="3" t="s">
        <v>19</v>
      </c>
      <c r="C271" s="3" t="s">
        <v>5</v>
      </c>
      <c r="D271" s="3" t="s">
        <v>28</v>
      </c>
      <c r="E271" s="23">
        <v>3580.1529999999998</v>
      </c>
      <c r="F271" s="34">
        <v>0.38546979999999997</v>
      </c>
      <c r="G271" s="34">
        <v>4.3244600000000001E-2</v>
      </c>
      <c r="H271" s="34">
        <v>0.59710726000000003</v>
      </c>
    </row>
    <row r="272" spans="1:8">
      <c r="A272" s="3" t="s">
        <v>69</v>
      </c>
      <c r="B272" s="3" t="s">
        <v>19</v>
      </c>
      <c r="C272" s="3" t="s">
        <v>5</v>
      </c>
      <c r="D272" s="3" t="s">
        <v>28</v>
      </c>
      <c r="E272" s="21">
        <v>3527.2649999999999</v>
      </c>
      <c r="F272" s="33">
        <v>0.39299857999999999</v>
      </c>
      <c r="G272" s="33">
        <v>4.84763E-2</v>
      </c>
      <c r="H272" s="33">
        <v>0.58697971000000004</v>
      </c>
    </row>
    <row r="273" spans="1:8">
      <c r="A273" s="36" t="s">
        <v>70</v>
      </c>
      <c r="B273" s="3" t="s">
        <v>19</v>
      </c>
      <c r="C273" s="3" t="s">
        <v>5</v>
      </c>
      <c r="D273" s="3" t="s">
        <v>28</v>
      </c>
      <c r="E273" s="21">
        <v>3476.0639999999999</v>
      </c>
      <c r="F273" s="33">
        <v>0.39847361999999997</v>
      </c>
      <c r="G273" s="33">
        <v>5.7610099999999997E-2</v>
      </c>
      <c r="H273" s="33">
        <v>0.57716692999999997</v>
      </c>
    </row>
    <row r="274" spans="1:8">
      <c r="A274" s="3" t="s">
        <v>71</v>
      </c>
      <c r="B274" s="3" t="s">
        <v>19</v>
      </c>
      <c r="C274" s="3" t="s">
        <v>5</v>
      </c>
      <c r="D274" s="3" t="s">
        <v>28</v>
      </c>
      <c r="E274" s="21">
        <v>3490.6729999999998</v>
      </c>
      <c r="F274" s="33">
        <v>0.40013005000000001</v>
      </c>
      <c r="G274" s="33">
        <v>5.1500799999999999E-2</v>
      </c>
      <c r="H274" s="33">
        <v>0.57814404000000008</v>
      </c>
    </row>
    <row r="275" spans="1:8">
      <c r="A275" s="3" t="s">
        <v>72</v>
      </c>
      <c r="B275" s="3" t="s">
        <v>19</v>
      </c>
      <c r="C275" s="3" t="s">
        <v>5</v>
      </c>
      <c r="D275" s="3" t="s">
        <v>28</v>
      </c>
      <c r="E275" s="23">
        <v>3440.4839999999999</v>
      </c>
      <c r="F275" s="34">
        <v>0.40751967</v>
      </c>
      <c r="G275" s="34">
        <v>5.5951399999999998E-2</v>
      </c>
      <c r="H275" s="34">
        <v>0.56832766000000001</v>
      </c>
    </row>
    <row r="276" spans="1:8">
      <c r="A276" s="3" t="s">
        <v>73</v>
      </c>
      <c r="B276" s="3" t="s">
        <v>19</v>
      </c>
      <c r="C276" s="3" t="s">
        <v>5</v>
      </c>
      <c r="D276" s="3" t="s">
        <v>28</v>
      </c>
      <c r="E276" s="21">
        <v>3449.5619999999999</v>
      </c>
      <c r="F276" s="33">
        <v>0.40393856</v>
      </c>
      <c r="G276" s="33">
        <v>6.4186400000000005E-2</v>
      </c>
      <c r="H276" s="33">
        <v>0.56835577000000004</v>
      </c>
    </row>
    <row r="277" spans="1:8">
      <c r="A277" s="36" t="s">
        <v>74</v>
      </c>
      <c r="B277" s="3" t="s">
        <v>19</v>
      </c>
      <c r="C277" s="3" t="s">
        <v>5</v>
      </c>
      <c r="D277" s="3" t="s">
        <v>28</v>
      </c>
      <c r="E277" s="21">
        <v>3409.549</v>
      </c>
      <c r="F277" s="33">
        <v>0.41427130000000001</v>
      </c>
      <c r="G277" s="33">
        <v>5.8042299999999998E-2</v>
      </c>
      <c r="H277" s="33">
        <v>0.56020181000000002</v>
      </c>
    </row>
    <row r="278" spans="1:8">
      <c r="A278" s="3" t="s">
        <v>75</v>
      </c>
      <c r="B278" s="3" t="s">
        <v>19</v>
      </c>
      <c r="C278" s="3" t="s">
        <v>5</v>
      </c>
      <c r="D278" s="3" t="s">
        <v>28</v>
      </c>
      <c r="E278" s="21">
        <v>3396.933</v>
      </c>
      <c r="F278" s="33">
        <v>0.41993603000000002</v>
      </c>
      <c r="G278" s="33">
        <v>5.2704399999999998E-2</v>
      </c>
      <c r="H278" s="33">
        <v>0.55670012999999996</v>
      </c>
    </row>
    <row r="279" spans="1:8">
      <c r="A279" s="3" t="s">
        <v>76</v>
      </c>
      <c r="B279" s="3" t="s">
        <v>19</v>
      </c>
      <c r="C279" s="3" t="s">
        <v>5</v>
      </c>
      <c r="D279" s="3" t="s">
        <v>28</v>
      </c>
      <c r="E279" s="23">
        <v>3349.3449999999998</v>
      </c>
      <c r="F279" s="34">
        <v>0.42900193999999997</v>
      </c>
      <c r="G279" s="34">
        <v>5.2023300000000001E-2</v>
      </c>
      <c r="H279" s="34">
        <v>0.54745517999999993</v>
      </c>
    </row>
    <row r="280" spans="1:8">
      <c r="A280" s="3" t="s">
        <v>77</v>
      </c>
      <c r="B280" s="3" t="s">
        <v>19</v>
      </c>
      <c r="C280" s="3" t="s">
        <v>5</v>
      </c>
      <c r="D280" s="3" t="s">
        <v>28</v>
      </c>
      <c r="E280" s="21">
        <v>3316.0659999999998</v>
      </c>
      <c r="F280" s="33">
        <v>0.42931735000000004</v>
      </c>
      <c r="G280" s="33">
        <v>6.5639100000000006E-2</v>
      </c>
      <c r="H280" s="33">
        <v>0.54052301999999997</v>
      </c>
    </row>
    <row r="281" spans="1:8">
      <c r="A281" s="36" t="s">
        <v>78</v>
      </c>
      <c r="B281" s="3" t="s">
        <v>19</v>
      </c>
      <c r="C281" s="3" t="s">
        <v>5</v>
      </c>
      <c r="D281" s="3" t="s">
        <v>28</v>
      </c>
      <c r="E281" s="21">
        <v>3293.4430000000002</v>
      </c>
      <c r="F281" s="33">
        <v>0.43608758000000003</v>
      </c>
      <c r="G281" s="33">
        <v>6.1746700000000002E-2</v>
      </c>
      <c r="H281" s="33">
        <v>0.53521337999999996</v>
      </c>
    </row>
    <row r="282" spans="1:8">
      <c r="A282" s="3" t="s">
        <v>79</v>
      </c>
      <c r="B282" s="3" t="s">
        <v>19</v>
      </c>
      <c r="C282" s="3" t="s">
        <v>5</v>
      </c>
      <c r="D282" s="3" t="s">
        <v>28</v>
      </c>
      <c r="E282" s="21">
        <v>3286.81</v>
      </c>
      <c r="F282" s="33">
        <v>0.44334890999999998</v>
      </c>
      <c r="G282" s="33">
        <v>5.2640800000000001E-2</v>
      </c>
      <c r="H282" s="33">
        <v>0.53201604000000002</v>
      </c>
    </row>
    <row r="283" spans="1:8">
      <c r="A283" s="3" t="s">
        <v>80</v>
      </c>
      <c r="B283" s="3" t="s">
        <v>19</v>
      </c>
      <c r="C283" s="3" t="s">
        <v>5</v>
      </c>
      <c r="D283" s="3" t="s">
        <v>28</v>
      </c>
      <c r="E283" s="23">
        <v>3230.5259999999998</v>
      </c>
      <c r="F283" s="34">
        <v>0.44828465000000001</v>
      </c>
      <c r="G283" s="34">
        <v>6.4906599999999995E-2</v>
      </c>
      <c r="H283" s="34">
        <v>0.52059907000000005</v>
      </c>
    </row>
    <row r="284" spans="1:8">
      <c r="A284" s="3" t="s">
        <v>81</v>
      </c>
      <c r="B284" s="3" t="s">
        <v>19</v>
      </c>
      <c r="C284" s="3" t="s">
        <v>5</v>
      </c>
      <c r="D284" s="3" t="s">
        <v>28</v>
      </c>
      <c r="E284" s="21">
        <v>3273.087</v>
      </c>
      <c r="F284" s="33">
        <v>0.44478583999999999</v>
      </c>
      <c r="G284" s="33">
        <v>6.3350099999999993E-2</v>
      </c>
      <c r="H284" s="33">
        <v>0.52513118000000003</v>
      </c>
    </row>
    <row r="285" spans="1:8">
      <c r="A285" s="36" t="s">
        <v>82</v>
      </c>
      <c r="B285" s="3" t="s">
        <v>19</v>
      </c>
      <c r="C285" s="3" t="s">
        <v>5</v>
      </c>
      <c r="D285" s="3" t="s">
        <v>28</v>
      </c>
      <c r="E285" s="21">
        <v>3240.3739999999998</v>
      </c>
      <c r="F285" s="33">
        <v>0.4534765</v>
      </c>
      <c r="G285" s="33">
        <v>5.9943900000000001E-2</v>
      </c>
      <c r="H285" s="33">
        <v>0.51760698999999999</v>
      </c>
    </row>
    <row r="286" spans="1:8">
      <c r="A286" s="3" t="s">
        <v>83</v>
      </c>
      <c r="B286" s="3" t="s">
        <v>19</v>
      </c>
      <c r="C286" s="3" t="s">
        <v>5</v>
      </c>
      <c r="D286" s="3" t="s">
        <v>28</v>
      </c>
      <c r="E286" s="21">
        <v>3305.4989999999998</v>
      </c>
      <c r="F286" s="33">
        <v>0.45052536000000004</v>
      </c>
      <c r="G286" s="33">
        <v>4.9719699999999999E-2</v>
      </c>
      <c r="H286" s="33">
        <v>0.52590263999999998</v>
      </c>
    </row>
    <row r="287" spans="1:8">
      <c r="A287" s="3" t="s">
        <v>84</v>
      </c>
      <c r="B287" s="3" t="s">
        <v>19</v>
      </c>
      <c r="C287" s="3" t="s">
        <v>5</v>
      </c>
      <c r="D287" s="3" t="s">
        <v>28</v>
      </c>
      <c r="E287" s="23">
        <v>3270.9450000000002</v>
      </c>
      <c r="F287" s="34">
        <v>0.45597671000000001</v>
      </c>
      <c r="G287" s="34">
        <v>5.3364200000000001E-2</v>
      </c>
      <c r="H287" s="34">
        <v>0.51831877999999998</v>
      </c>
    </row>
    <row r="288" spans="1:8">
      <c r="A288" s="3" t="s">
        <v>85</v>
      </c>
      <c r="B288" s="3" t="s">
        <v>19</v>
      </c>
      <c r="C288" s="3" t="s">
        <v>5</v>
      </c>
      <c r="D288" s="3" t="s">
        <v>28</v>
      </c>
      <c r="E288" s="21">
        <v>3226.7150000000001</v>
      </c>
      <c r="F288" s="33">
        <v>0.46113563000000002</v>
      </c>
      <c r="G288" s="33">
        <v>6.0555500000000005E-2</v>
      </c>
      <c r="H288" s="33">
        <v>0.50914007999999999</v>
      </c>
    </row>
    <row r="289" spans="1:8">
      <c r="A289" s="36" t="s">
        <v>86</v>
      </c>
      <c r="B289" s="3" t="s">
        <v>19</v>
      </c>
      <c r="C289" s="3" t="s">
        <v>5</v>
      </c>
      <c r="D289" s="3" t="s">
        <v>28</v>
      </c>
      <c r="E289" s="21">
        <v>3165.6019999999999</v>
      </c>
      <c r="F289" s="33">
        <v>0.47084882</v>
      </c>
      <c r="G289" s="33">
        <v>6.3109700000000005E-2</v>
      </c>
      <c r="H289" s="33">
        <v>0.49743442000000004</v>
      </c>
    </row>
    <row r="290" spans="1:8">
      <c r="A290" s="3" t="s">
        <v>87</v>
      </c>
      <c r="B290" s="3" t="s">
        <v>19</v>
      </c>
      <c r="C290" s="3" t="s">
        <v>5</v>
      </c>
      <c r="D290" s="3" t="s">
        <v>28</v>
      </c>
      <c r="E290" s="21">
        <v>3246.4180000000001</v>
      </c>
      <c r="F290" s="33">
        <v>0.46534481</v>
      </c>
      <c r="G290" s="33">
        <v>5.4401999999999999E-2</v>
      </c>
      <c r="H290" s="33">
        <v>0.50788305999999994</v>
      </c>
    </row>
    <row r="291" spans="1:8">
      <c r="A291" s="3" t="s">
        <v>88</v>
      </c>
      <c r="B291" s="3" t="s">
        <v>19</v>
      </c>
      <c r="C291" s="3" t="s">
        <v>5</v>
      </c>
      <c r="D291" s="3" t="s">
        <v>28</v>
      </c>
      <c r="E291" s="23">
        <v>3188.3470000000002</v>
      </c>
      <c r="F291" s="34">
        <v>0.47512282999999994</v>
      </c>
      <c r="G291" s="34">
        <v>5.6314000000000003E-2</v>
      </c>
      <c r="H291" s="34">
        <v>0.49652447</v>
      </c>
    </row>
    <row r="292" spans="1:8">
      <c r="A292" s="3" t="s">
        <v>89</v>
      </c>
      <c r="B292" s="3" t="s">
        <v>19</v>
      </c>
      <c r="C292" s="3" t="s">
        <v>5</v>
      </c>
      <c r="D292" s="3" t="s">
        <v>28</v>
      </c>
      <c r="E292" s="21">
        <v>3142.299</v>
      </c>
      <c r="F292" s="33">
        <v>0.47995480000000001</v>
      </c>
      <c r="G292" s="33">
        <v>6.421389999999999E-2</v>
      </c>
      <c r="H292" s="33">
        <v>0.48711055000000003</v>
      </c>
    </row>
    <row r="293" spans="1:8">
      <c r="A293" s="36" t="s">
        <v>90</v>
      </c>
      <c r="B293" s="3" t="s">
        <v>19</v>
      </c>
      <c r="C293" s="3" t="s">
        <v>5</v>
      </c>
      <c r="D293" s="3" t="s">
        <v>28</v>
      </c>
      <c r="E293" s="21">
        <v>3135.79</v>
      </c>
      <c r="F293" s="33">
        <v>0.48503964999999999</v>
      </c>
      <c r="G293" s="33">
        <v>6.0176600000000004E-2</v>
      </c>
      <c r="H293" s="33">
        <v>0.48390341999999997</v>
      </c>
    </row>
    <row r="294" spans="1:8">
      <c r="A294" s="3" t="s">
        <v>91</v>
      </c>
      <c r="B294" s="3" t="s">
        <v>19</v>
      </c>
      <c r="C294" s="3" t="s">
        <v>5</v>
      </c>
      <c r="D294" s="3" t="s">
        <v>28</v>
      </c>
      <c r="E294" s="21">
        <v>3144.75</v>
      </c>
      <c r="F294" s="33">
        <v>0.48178569999999998</v>
      </c>
      <c r="G294" s="33">
        <v>6.7587700000000001E-2</v>
      </c>
      <c r="H294" s="33">
        <v>0.48329116999999999</v>
      </c>
    </row>
    <row r="295" spans="1:8">
      <c r="A295" s="3" t="s">
        <v>92</v>
      </c>
      <c r="B295" s="3" t="s">
        <v>19</v>
      </c>
      <c r="C295" s="3" t="s">
        <v>5</v>
      </c>
      <c r="D295" s="3" t="s">
        <v>28</v>
      </c>
      <c r="E295" s="23">
        <v>3108.0320000000002</v>
      </c>
      <c r="F295" s="34">
        <v>0.49224711999999998</v>
      </c>
      <c r="G295" s="34">
        <v>6.1333100000000002E-2</v>
      </c>
      <c r="H295" s="34">
        <v>0.47558911999999998</v>
      </c>
    </row>
    <row r="296" spans="1:8">
      <c r="A296" s="3" t="s">
        <v>93</v>
      </c>
      <c r="B296" s="3" t="s">
        <v>19</v>
      </c>
      <c r="C296" s="3" t="s">
        <v>5</v>
      </c>
      <c r="D296" s="3" t="s">
        <v>28</v>
      </c>
      <c r="E296" s="21">
        <v>3126.6149999999998</v>
      </c>
      <c r="F296" s="33">
        <v>0.49114075000000001</v>
      </c>
      <c r="G296" s="33">
        <v>6.2156700000000002E-2</v>
      </c>
      <c r="H296" s="33">
        <v>0.47630832000000001</v>
      </c>
    </row>
    <row r="297" spans="1:8">
      <c r="A297" s="36" t="s">
        <v>94</v>
      </c>
      <c r="B297" s="3" t="s">
        <v>19</v>
      </c>
      <c r="C297" s="3" t="s">
        <v>5</v>
      </c>
      <c r="D297" s="3" t="s">
        <v>28</v>
      </c>
      <c r="E297" s="21">
        <v>3076.7689999999998</v>
      </c>
      <c r="F297" s="33">
        <v>0.49883681000000002</v>
      </c>
      <c r="G297" s="33">
        <v>6.4520099999999997E-2</v>
      </c>
      <c r="H297" s="33">
        <v>0.46675837999999997</v>
      </c>
    </row>
    <row r="298" spans="1:8">
      <c r="A298" s="3" t="s">
        <v>95</v>
      </c>
      <c r="B298" s="3" t="s">
        <v>19</v>
      </c>
      <c r="C298" s="3" t="s">
        <v>5</v>
      </c>
      <c r="D298" s="3" t="s">
        <v>28</v>
      </c>
      <c r="E298" s="21">
        <v>3184.393</v>
      </c>
      <c r="F298" s="33">
        <v>0.49025030000000003</v>
      </c>
      <c r="G298" s="33">
        <v>5.5014500000000001E-2</v>
      </c>
      <c r="H298" s="33">
        <v>0.48120866000000001</v>
      </c>
    </row>
    <row r="299" spans="1:8">
      <c r="A299" s="3" t="s">
        <v>96</v>
      </c>
      <c r="B299" s="3" t="s">
        <v>19</v>
      </c>
      <c r="C299" s="3" t="s">
        <v>5</v>
      </c>
      <c r="D299" s="3" t="s">
        <v>28</v>
      </c>
      <c r="E299" s="23">
        <v>3113.89</v>
      </c>
      <c r="F299" s="34">
        <v>0.49767749999999999</v>
      </c>
      <c r="G299" s="34">
        <v>6.3527199999999992E-2</v>
      </c>
      <c r="H299" s="34">
        <v>0.46856169999999997</v>
      </c>
    </row>
    <row r="300" spans="1:8">
      <c r="A300" s="3" t="s">
        <v>97</v>
      </c>
      <c r="B300" s="3" t="s">
        <v>19</v>
      </c>
      <c r="C300" s="3" t="s">
        <v>5</v>
      </c>
      <c r="D300" s="3" t="s">
        <v>28</v>
      </c>
      <c r="E300" s="21">
        <v>3104.4720000000002</v>
      </c>
      <c r="F300" s="33">
        <v>0.50149418000000001</v>
      </c>
      <c r="G300" s="33">
        <v>6.2133799999999996E-2</v>
      </c>
      <c r="H300" s="33">
        <v>0.46528174999999999</v>
      </c>
    </row>
    <row r="301" spans="1:8">
      <c r="A301" s="36" t="s">
        <v>98</v>
      </c>
      <c r="B301" s="3" t="s">
        <v>19</v>
      </c>
      <c r="C301" s="3" t="s">
        <v>5</v>
      </c>
      <c r="D301" s="3" t="s">
        <v>28</v>
      </c>
      <c r="E301" s="21">
        <v>3085.1889999999999</v>
      </c>
      <c r="F301" s="33">
        <v>0.50936976</v>
      </c>
      <c r="G301" s="33">
        <v>5.5827299999999996E-2</v>
      </c>
      <c r="H301" s="33">
        <v>0.46051206</v>
      </c>
    </row>
    <row r="302" spans="1:8">
      <c r="A302" s="3" t="s">
        <v>99</v>
      </c>
      <c r="B302" s="3" t="s">
        <v>19</v>
      </c>
      <c r="C302" s="3" t="s">
        <v>5</v>
      </c>
      <c r="D302" s="3" t="s">
        <v>28</v>
      </c>
      <c r="E302" s="21">
        <v>3144.65</v>
      </c>
      <c r="F302" s="33">
        <v>0.50188608999999995</v>
      </c>
      <c r="G302" s="33">
        <v>5.6686300000000002E-2</v>
      </c>
      <c r="H302" s="33">
        <v>0.46795422000000003</v>
      </c>
    </row>
    <row r="303" spans="1:8">
      <c r="A303" s="3" t="s">
        <v>100</v>
      </c>
      <c r="B303" s="3" t="s">
        <v>19</v>
      </c>
      <c r="C303" s="3" t="s">
        <v>5</v>
      </c>
      <c r="D303" s="3" t="s">
        <v>28</v>
      </c>
      <c r="E303" s="23">
        <v>3102.5770000000002</v>
      </c>
      <c r="F303" s="34">
        <v>0.50470002999999997</v>
      </c>
      <c r="G303" s="34">
        <v>6.49063E-2</v>
      </c>
      <c r="H303" s="34">
        <v>0.46026795999999998</v>
      </c>
    </row>
    <row r="304" spans="1:8">
      <c r="A304" s="3" t="s">
        <v>101</v>
      </c>
      <c r="B304" s="3" t="s">
        <v>19</v>
      </c>
      <c r="C304" s="3" t="s">
        <v>5</v>
      </c>
      <c r="D304" s="3" t="s">
        <v>28</v>
      </c>
      <c r="E304" s="21">
        <v>3150.8530000000001</v>
      </c>
      <c r="F304" s="33">
        <v>0.50327330000000003</v>
      </c>
      <c r="G304" s="33">
        <v>5.78059E-2</v>
      </c>
      <c r="H304" s="33">
        <v>0.46584966999999999</v>
      </c>
    </row>
    <row r="305" spans="1:8">
      <c r="A305" s="36" t="s">
        <v>102</v>
      </c>
      <c r="B305" s="3" t="s">
        <v>19</v>
      </c>
      <c r="C305" s="3" t="s">
        <v>5</v>
      </c>
      <c r="D305" s="3" t="s">
        <v>28</v>
      </c>
      <c r="E305" s="21">
        <v>3279.2910000000002</v>
      </c>
      <c r="F305" s="33">
        <v>0.49225212000000002</v>
      </c>
      <c r="G305" s="33">
        <v>4.8246299999999999E-2</v>
      </c>
      <c r="H305" s="33">
        <v>0.48279465999999999</v>
      </c>
    </row>
    <row r="306" spans="1:8">
      <c r="A306" s="3" t="s">
        <v>103</v>
      </c>
      <c r="B306" s="3" t="s">
        <v>19</v>
      </c>
      <c r="C306" s="3" t="s">
        <v>5</v>
      </c>
      <c r="D306" s="3" t="s">
        <v>28</v>
      </c>
      <c r="E306" s="21">
        <v>3251.3829999999998</v>
      </c>
      <c r="F306" s="33">
        <v>0.48877679000000002</v>
      </c>
      <c r="G306" s="33">
        <v>6.4762100000000003E-2</v>
      </c>
      <c r="H306" s="33">
        <v>0.47737703000000004</v>
      </c>
    </row>
    <row r="307" spans="1:8">
      <c r="A307" s="3" t="s">
        <v>104</v>
      </c>
      <c r="B307" s="3" t="s">
        <v>19</v>
      </c>
      <c r="C307" s="3" t="s">
        <v>5</v>
      </c>
      <c r="D307" s="3" t="s">
        <v>28</v>
      </c>
      <c r="E307" s="23">
        <v>3185.5050000000001</v>
      </c>
      <c r="F307" s="34">
        <v>0.50032949000000004</v>
      </c>
      <c r="G307" s="34">
        <v>6.1832900000000003E-2</v>
      </c>
      <c r="H307" s="34">
        <v>0.46669471000000001</v>
      </c>
    </row>
    <row r="308" spans="1:8">
      <c r="A308" s="3" t="s">
        <v>105</v>
      </c>
      <c r="B308" s="3" t="s">
        <v>19</v>
      </c>
      <c r="C308" s="3" t="s">
        <v>5</v>
      </c>
      <c r="D308" s="3" t="s">
        <v>28</v>
      </c>
      <c r="E308" s="21">
        <v>3256.0129999999999</v>
      </c>
      <c r="F308" s="33">
        <v>0.48904049999999999</v>
      </c>
      <c r="G308" s="33">
        <v>6.7072699999999999E-2</v>
      </c>
      <c r="H308" s="33">
        <v>0.47579998000000001</v>
      </c>
    </row>
    <row r="309" spans="1:8">
      <c r="A309" s="36" t="s">
        <v>106</v>
      </c>
      <c r="B309" s="3" t="s">
        <v>19</v>
      </c>
      <c r="C309" s="3" t="s">
        <v>5</v>
      </c>
      <c r="D309" s="3" t="s">
        <v>28</v>
      </c>
      <c r="E309" s="21">
        <v>3186.5050000000001</v>
      </c>
      <c r="F309" s="33">
        <v>0.49990232000000001</v>
      </c>
      <c r="G309" s="33">
        <v>6.6351500000000008E-2</v>
      </c>
      <c r="H309" s="33">
        <v>0.46457120000000002</v>
      </c>
    </row>
    <row r="310" spans="1:8">
      <c r="A310" s="3" t="s">
        <v>107</v>
      </c>
      <c r="B310" s="3" t="s">
        <v>19</v>
      </c>
      <c r="C310" s="3" t="s">
        <v>5</v>
      </c>
      <c r="D310" s="3" t="s">
        <v>28</v>
      </c>
      <c r="E310" s="21">
        <v>3186.0720000000001</v>
      </c>
      <c r="F310" s="33">
        <v>0.50288411</v>
      </c>
      <c r="G310" s="33">
        <v>6.2772300000000003E-2</v>
      </c>
      <c r="H310" s="33">
        <v>0.46343445000000005</v>
      </c>
    </row>
    <row r="311" spans="1:8">
      <c r="A311" s="3" t="s">
        <v>108</v>
      </c>
      <c r="B311" s="3" t="s">
        <v>19</v>
      </c>
      <c r="C311" s="3" t="s">
        <v>5</v>
      </c>
      <c r="D311" s="3" t="s">
        <v>28</v>
      </c>
      <c r="E311" s="23">
        <v>3125.6979999999999</v>
      </c>
      <c r="F311" s="34">
        <v>0.51177684000000001</v>
      </c>
      <c r="G311" s="34">
        <v>6.0413589999999996E-2</v>
      </c>
      <c r="H311" s="34">
        <v>0.45531689999999997</v>
      </c>
    </row>
    <row r="312" spans="1:8">
      <c r="A312" s="3" t="s">
        <v>109</v>
      </c>
      <c r="B312" s="3" t="s">
        <v>19</v>
      </c>
      <c r="C312" s="3" t="s">
        <v>5</v>
      </c>
      <c r="D312" s="3" t="s">
        <v>28</v>
      </c>
      <c r="E312" s="21">
        <v>3196.2130000000002</v>
      </c>
      <c r="F312" s="33">
        <v>0.50291750999999996</v>
      </c>
      <c r="G312" s="33">
        <v>6.1274220000000004E-2</v>
      </c>
      <c r="H312" s="33">
        <v>0.46425514000000001</v>
      </c>
    </row>
    <row r="313" spans="1:8">
      <c r="A313" s="36" t="s">
        <v>110</v>
      </c>
      <c r="B313" s="3" t="s">
        <v>19</v>
      </c>
      <c r="C313" s="3" t="s">
        <v>5</v>
      </c>
      <c r="D313" s="3" t="s">
        <v>28</v>
      </c>
      <c r="E313" s="21">
        <v>3150.6</v>
      </c>
      <c r="F313" s="33">
        <v>0.51402016000000006</v>
      </c>
      <c r="G313" s="33">
        <v>5.4070989999999999E-2</v>
      </c>
      <c r="H313" s="33">
        <v>0.45659753000000003</v>
      </c>
    </row>
    <row r="314" spans="1:8">
      <c r="A314" s="3" t="s">
        <v>111</v>
      </c>
      <c r="B314" s="3" t="s">
        <v>19</v>
      </c>
      <c r="C314" s="3" t="s">
        <v>5</v>
      </c>
      <c r="D314" s="3" t="s">
        <v>28</v>
      </c>
      <c r="E314" s="21">
        <v>3164.4560000000001</v>
      </c>
      <c r="F314" s="33">
        <v>0.51253567</v>
      </c>
      <c r="G314" s="33">
        <v>5.4833840000000002E-2</v>
      </c>
      <c r="H314" s="33">
        <v>0.45772956999999997</v>
      </c>
    </row>
    <row r="315" spans="1:8">
      <c r="A315" s="3" t="s">
        <v>112</v>
      </c>
      <c r="B315" s="3" t="s">
        <v>19</v>
      </c>
      <c r="C315" s="3" t="s">
        <v>5</v>
      </c>
      <c r="D315" s="3" t="s">
        <v>28</v>
      </c>
      <c r="E315" s="23">
        <v>3116.93</v>
      </c>
      <c r="F315" s="34">
        <v>0.51873738999999996</v>
      </c>
      <c r="G315" s="34">
        <v>5.8800359999999996E-2</v>
      </c>
      <c r="H315" s="34">
        <v>0.44885509000000001</v>
      </c>
    </row>
    <row r="316" spans="1:8">
      <c r="A316" s="3" t="s">
        <v>113</v>
      </c>
      <c r="B316" s="3" t="s">
        <v>19</v>
      </c>
      <c r="C316" s="3" t="s">
        <v>5</v>
      </c>
      <c r="D316" s="3" t="s">
        <v>28</v>
      </c>
      <c r="E316" s="21">
        <v>3118.9560000000001</v>
      </c>
      <c r="F316" s="33">
        <v>0.51745593999999995</v>
      </c>
      <c r="G316" s="33">
        <v>6.2388360000000004E-2</v>
      </c>
      <c r="H316" s="33">
        <v>0.44811272000000002</v>
      </c>
    </row>
    <row r="317" spans="1:8">
      <c r="A317" s="36" t="s">
        <v>114</v>
      </c>
      <c r="B317" s="3" t="s">
        <v>19</v>
      </c>
      <c r="C317" s="3" t="s">
        <v>5</v>
      </c>
      <c r="D317" s="3" t="s">
        <v>28</v>
      </c>
      <c r="E317" s="21">
        <v>3076.8</v>
      </c>
      <c r="F317" s="33">
        <v>0.52699929000000001</v>
      </c>
      <c r="G317" s="33">
        <v>5.7076200000000001E-2</v>
      </c>
      <c r="H317" s="33">
        <v>0.44110086999999998</v>
      </c>
    </row>
    <row r="318" spans="1:8">
      <c r="A318" s="3" t="s">
        <v>39</v>
      </c>
      <c r="B318" s="3" t="s">
        <v>19</v>
      </c>
      <c r="C318" s="3" t="s">
        <v>5</v>
      </c>
      <c r="D318" s="3" t="s">
        <v>28</v>
      </c>
      <c r="E318" s="21">
        <v>3033.3240000000001</v>
      </c>
      <c r="F318" s="33">
        <v>0.53739839</v>
      </c>
      <c r="G318" s="33">
        <v>5.0344899999999998E-2</v>
      </c>
      <c r="H318" s="33">
        <v>0.43411202999999998</v>
      </c>
    </row>
    <row r="319" spans="1:8">
      <c r="A319" s="3" t="s">
        <v>36</v>
      </c>
      <c r="B319" s="3" t="s">
        <v>1</v>
      </c>
      <c r="C319" s="3" t="s">
        <v>25</v>
      </c>
      <c r="D319" s="3" t="s">
        <v>28</v>
      </c>
      <c r="E319" s="22">
        <v>261.17200000000003</v>
      </c>
    </row>
    <row r="320" spans="1:8">
      <c r="A320" s="3" t="s">
        <v>37</v>
      </c>
      <c r="B320" s="3" t="s">
        <v>1</v>
      </c>
      <c r="C320" s="3" t="s">
        <v>25</v>
      </c>
      <c r="D320" s="3" t="s">
        <v>28</v>
      </c>
      <c r="E320" s="22">
        <v>274.95999999999998</v>
      </c>
    </row>
    <row r="321" spans="1:5">
      <c r="A321" s="36" t="s">
        <v>38</v>
      </c>
      <c r="B321" s="3" t="s">
        <v>1</v>
      </c>
      <c r="C321" s="3" t="s">
        <v>25</v>
      </c>
      <c r="D321" s="3" t="s">
        <v>28</v>
      </c>
      <c r="E321" s="22">
        <v>234.50700000000001</v>
      </c>
    </row>
    <row r="322" spans="1:5">
      <c r="A322" s="3" t="s">
        <v>43</v>
      </c>
      <c r="B322" s="3" t="s">
        <v>1</v>
      </c>
      <c r="C322" s="3" t="s">
        <v>25</v>
      </c>
      <c r="D322" s="3" t="s">
        <v>28</v>
      </c>
      <c r="E322" s="24">
        <v>260.58999999999997</v>
      </c>
    </row>
    <row r="323" spans="1:5">
      <c r="A323" s="3" t="s">
        <v>40</v>
      </c>
      <c r="B323" s="3" t="s">
        <v>1</v>
      </c>
      <c r="C323" s="3" t="s">
        <v>25</v>
      </c>
      <c r="D323" s="3" t="s">
        <v>28</v>
      </c>
      <c r="E323" s="22">
        <v>243.87299999999999</v>
      </c>
    </row>
    <row r="324" spans="1:5">
      <c r="A324" s="3" t="s">
        <v>41</v>
      </c>
      <c r="B324" s="3" t="s">
        <v>1</v>
      </c>
      <c r="C324" s="3" t="s">
        <v>25</v>
      </c>
      <c r="D324" s="3" t="s">
        <v>28</v>
      </c>
      <c r="E324" s="22">
        <v>211.73699999999999</v>
      </c>
    </row>
    <row r="325" spans="1:5">
      <c r="A325" s="36" t="s">
        <v>42</v>
      </c>
      <c r="B325" s="3" t="s">
        <v>1</v>
      </c>
      <c r="C325" s="3" t="s">
        <v>25</v>
      </c>
      <c r="D325" s="3" t="s">
        <v>28</v>
      </c>
      <c r="E325" s="22">
        <v>236.83199999999999</v>
      </c>
    </row>
    <row r="326" spans="1:5">
      <c r="A326" s="3" t="s">
        <v>47</v>
      </c>
      <c r="B326" s="3" t="s">
        <v>1</v>
      </c>
      <c r="C326" s="3" t="s">
        <v>25</v>
      </c>
      <c r="D326" s="3" t="s">
        <v>28</v>
      </c>
      <c r="E326" s="24">
        <v>239.542</v>
      </c>
    </row>
    <row r="327" spans="1:5">
      <c r="A327" s="3" t="s">
        <v>44</v>
      </c>
      <c r="B327" s="3" t="s">
        <v>1</v>
      </c>
      <c r="C327" s="3" t="s">
        <v>25</v>
      </c>
      <c r="D327" s="3" t="s">
        <v>28</v>
      </c>
      <c r="E327" s="22">
        <v>236.14500000000001</v>
      </c>
    </row>
    <row r="328" spans="1:5">
      <c r="A328" s="3" t="s">
        <v>45</v>
      </c>
      <c r="B328" s="3" t="s">
        <v>1</v>
      </c>
      <c r="C328" s="3" t="s">
        <v>25</v>
      </c>
      <c r="D328" s="3" t="s">
        <v>28</v>
      </c>
      <c r="E328" s="22">
        <v>189.99100000000001</v>
      </c>
    </row>
    <row r="329" spans="1:5">
      <c r="A329" s="36" t="s">
        <v>46</v>
      </c>
      <c r="B329" s="3" t="s">
        <v>1</v>
      </c>
      <c r="C329" s="3" t="s">
        <v>25</v>
      </c>
      <c r="D329" s="3" t="s">
        <v>28</v>
      </c>
      <c r="E329" s="22">
        <v>164.65899999999999</v>
      </c>
    </row>
    <row r="330" spans="1:5">
      <c r="A330" s="3" t="s">
        <v>51</v>
      </c>
      <c r="B330" s="3" t="s">
        <v>1</v>
      </c>
      <c r="C330" s="3" t="s">
        <v>25</v>
      </c>
      <c r="D330" s="3" t="s">
        <v>28</v>
      </c>
      <c r="E330" s="24">
        <v>206.529</v>
      </c>
    </row>
    <row r="331" spans="1:5">
      <c r="A331" s="3" t="s">
        <v>48</v>
      </c>
      <c r="B331" s="3" t="s">
        <v>1</v>
      </c>
      <c r="C331" s="3" t="s">
        <v>25</v>
      </c>
      <c r="D331" s="3" t="s">
        <v>28</v>
      </c>
      <c r="E331" s="22">
        <v>169.33</v>
      </c>
    </row>
    <row r="332" spans="1:5">
      <c r="A332" s="3" t="s">
        <v>49</v>
      </c>
      <c r="B332" s="3" t="s">
        <v>1</v>
      </c>
      <c r="C332" s="3" t="s">
        <v>25</v>
      </c>
      <c r="D332" s="3" t="s">
        <v>28</v>
      </c>
      <c r="E332" s="22">
        <v>151.37299999999999</v>
      </c>
    </row>
    <row r="333" spans="1:5">
      <c r="A333" s="36" t="s">
        <v>50</v>
      </c>
      <c r="B333" s="3" t="s">
        <v>1</v>
      </c>
      <c r="C333" s="3" t="s">
        <v>25</v>
      </c>
      <c r="D333" s="3" t="s">
        <v>28</v>
      </c>
      <c r="E333" s="22">
        <v>167.285</v>
      </c>
    </row>
    <row r="334" spans="1:5">
      <c r="A334" s="3" t="s">
        <v>55</v>
      </c>
      <c r="B334" s="3" t="s">
        <v>1</v>
      </c>
      <c r="C334" s="3" t="s">
        <v>25</v>
      </c>
      <c r="D334" s="3" t="s">
        <v>28</v>
      </c>
      <c r="E334" s="24">
        <v>200.51</v>
      </c>
    </row>
    <row r="335" spans="1:5">
      <c r="A335" s="3" t="s">
        <v>52</v>
      </c>
      <c r="B335" s="3" t="s">
        <v>1</v>
      </c>
      <c r="C335" s="3" t="s">
        <v>25</v>
      </c>
      <c r="D335" s="3" t="s">
        <v>28</v>
      </c>
      <c r="E335" s="22">
        <v>187.584</v>
      </c>
    </row>
    <row r="336" spans="1:5">
      <c r="A336" s="3" t="s">
        <v>53</v>
      </c>
      <c r="B336" s="3" t="s">
        <v>1</v>
      </c>
      <c r="C336" s="3" t="s">
        <v>25</v>
      </c>
      <c r="D336" s="3" t="s">
        <v>28</v>
      </c>
      <c r="E336" s="22">
        <v>185.26599999999999</v>
      </c>
    </row>
    <row r="337" spans="1:5">
      <c r="A337" s="36" t="s">
        <v>54</v>
      </c>
      <c r="B337" s="3" t="s">
        <v>1</v>
      </c>
      <c r="C337" s="3" t="s">
        <v>25</v>
      </c>
      <c r="D337" s="3" t="s">
        <v>28</v>
      </c>
      <c r="E337" s="22">
        <v>163.267</v>
      </c>
    </row>
    <row r="338" spans="1:5">
      <c r="A338" s="3" t="s">
        <v>59</v>
      </c>
      <c r="B338" s="3" t="s">
        <v>1</v>
      </c>
      <c r="C338" s="3" t="s">
        <v>25</v>
      </c>
      <c r="D338" s="3" t="s">
        <v>28</v>
      </c>
      <c r="E338" s="24">
        <v>197.751</v>
      </c>
    </row>
    <row r="339" spans="1:5">
      <c r="A339" s="3" t="s">
        <v>56</v>
      </c>
      <c r="B339" s="3" t="s">
        <v>1</v>
      </c>
      <c r="C339" s="3" t="s">
        <v>25</v>
      </c>
      <c r="D339" s="3" t="s">
        <v>28</v>
      </c>
      <c r="E339" s="22">
        <v>214.755</v>
      </c>
    </row>
    <row r="340" spans="1:5">
      <c r="A340" s="3" t="s">
        <v>57</v>
      </c>
      <c r="B340" s="3" t="s">
        <v>1</v>
      </c>
      <c r="C340" s="3" t="s">
        <v>25</v>
      </c>
      <c r="D340" s="3" t="s">
        <v>28</v>
      </c>
      <c r="E340" s="22">
        <v>189.828</v>
      </c>
    </row>
    <row r="341" spans="1:5">
      <c r="A341" s="36" t="s">
        <v>58</v>
      </c>
      <c r="B341" s="3" t="s">
        <v>1</v>
      </c>
      <c r="C341" s="3" t="s">
        <v>25</v>
      </c>
      <c r="D341" s="3" t="s">
        <v>28</v>
      </c>
      <c r="E341" s="22">
        <v>172.15100000000001</v>
      </c>
    </row>
    <row r="342" spans="1:5">
      <c r="A342" s="3" t="s">
        <v>63</v>
      </c>
      <c r="B342" s="3" t="s">
        <v>1</v>
      </c>
      <c r="C342" s="3" t="s">
        <v>25</v>
      </c>
      <c r="D342" s="3" t="s">
        <v>28</v>
      </c>
      <c r="E342" s="24">
        <v>212.59800000000001</v>
      </c>
    </row>
    <row r="343" spans="1:5">
      <c r="A343" s="3" t="s">
        <v>60</v>
      </c>
      <c r="B343" s="3" t="s">
        <v>1</v>
      </c>
      <c r="C343" s="3" t="s">
        <v>25</v>
      </c>
      <c r="D343" s="3" t="s">
        <v>28</v>
      </c>
      <c r="E343" s="22">
        <v>201.26599999999999</v>
      </c>
    </row>
    <row r="344" spans="1:5">
      <c r="A344" s="3" t="s">
        <v>61</v>
      </c>
      <c r="B344" s="3" t="s">
        <v>1</v>
      </c>
      <c r="C344" s="3" t="s">
        <v>25</v>
      </c>
      <c r="D344" s="3" t="s">
        <v>28</v>
      </c>
      <c r="E344" s="22">
        <v>192.791</v>
      </c>
    </row>
    <row r="345" spans="1:5">
      <c r="A345" s="36" t="s">
        <v>62</v>
      </c>
      <c r="B345" s="3" t="s">
        <v>1</v>
      </c>
      <c r="C345" s="3" t="s">
        <v>25</v>
      </c>
      <c r="D345" s="3" t="s">
        <v>28</v>
      </c>
      <c r="E345" s="22">
        <v>171.44399999999999</v>
      </c>
    </row>
    <row r="346" spans="1:5">
      <c r="A346" s="3" t="s">
        <v>67</v>
      </c>
      <c r="B346" s="3" t="s">
        <v>1</v>
      </c>
      <c r="C346" s="3" t="s">
        <v>25</v>
      </c>
      <c r="D346" s="3" t="s">
        <v>28</v>
      </c>
      <c r="E346" s="24">
        <v>229.23699999999999</v>
      </c>
    </row>
    <row r="347" spans="1:5">
      <c r="A347" s="3" t="s">
        <v>64</v>
      </c>
      <c r="B347" s="3" t="s">
        <v>1</v>
      </c>
      <c r="C347" s="3" t="s">
        <v>25</v>
      </c>
      <c r="D347" s="3" t="s">
        <v>28</v>
      </c>
      <c r="E347" s="22">
        <v>217.727</v>
      </c>
    </row>
    <row r="348" spans="1:5">
      <c r="A348" s="3" t="s">
        <v>65</v>
      </c>
      <c r="B348" s="3" t="s">
        <v>1</v>
      </c>
      <c r="C348" s="3" t="s">
        <v>25</v>
      </c>
      <c r="D348" s="3" t="s">
        <v>28</v>
      </c>
      <c r="E348" s="22">
        <v>209.30199999999999</v>
      </c>
    </row>
    <row r="349" spans="1:5">
      <c r="A349" s="36" t="s">
        <v>66</v>
      </c>
      <c r="B349" s="3" t="s">
        <v>1</v>
      </c>
      <c r="C349" s="3" t="s">
        <v>25</v>
      </c>
      <c r="D349" s="3" t="s">
        <v>28</v>
      </c>
      <c r="E349" s="22">
        <v>182.94200000000001</v>
      </c>
    </row>
    <row r="350" spans="1:5">
      <c r="A350" s="3" t="s">
        <v>71</v>
      </c>
      <c r="B350" s="3" t="s">
        <v>1</v>
      </c>
      <c r="C350" s="3" t="s">
        <v>25</v>
      </c>
      <c r="D350" s="3" t="s">
        <v>28</v>
      </c>
      <c r="E350" s="24">
        <v>245.78399999999999</v>
      </c>
    </row>
    <row r="351" spans="1:5">
      <c r="A351" s="3" t="s">
        <v>68</v>
      </c>
      <c r="B351" s="3" t="s">
        <v>1</v>
      </c>
      <c r="C351" s="3" t="s">
        <v>25</v>
      </c>
      <c r="D351" s="3" t="s">
        <v>28</v>
      </c>
      <c r="E351" s="22">
        <v>275.51900000000001</v>
      </c>
    </row>
    <row r="352" spans="1:5">
      <c r="A352" s="3" t="s">
        <v>69</v>
      </c>
      <c r="B352" s="3" t="s">
        <v>1</v>
      </c>
      <c r="C352" s="3" t="s">
        <v>25</v>
      </c>
      <c r="D352" s="3" t="s">
        <v>28</v>
      </c>
      <c r="E352" s="22">
        <v>242.947</v>
      </c>
    </row>
    <row r="353" spans="1:5">
      <c r="A353" s="36" t="s">
        <v>70</v>
      </c>
      <c r="B353" s="3" t="s">
        <v>1</v>
      </c>
      <c r="C353" s="3" t="s">
        <v>25</v>
      </c>
      <c r="D353" s="3" t="s">
        <v>28</v>
      </c>
      <c r="E353" s="22">
        <v>235.38200000000001</v>
      </c>
    </row>
    <row r="354" spans="1:5">
      <c r="A354" s="3" t="s">
        <v>75</v>
      </c>
      <c r="B354" s="3" t="s">
        <v>1</v>
      </c>
      <c r="C354" s="3" t="s">
        <v>25</v>
      </c>
      <c r="D354" s="3" t="s">
        <v>28</v>
      </c>
      <c r="E354" s="24">
        <v>298.05799999999999</v>
      </c>
    </row>
    <row r="355" spans="1:5">
      <c r="A355" s="3" t="s">
        <v>72</v>
      </c>
      <c r="B355" s="3" t="s">
        <v>1</v>
      </c>
      <c r="C355" s="3" t="s">
        <v>25</v>
      </c>
      <c r="D355" s="3" t="s">
        <v>28</v>
      </c>
      <c r="E355" s="22">
        <v>294.209</v>
      </c>
    </row>
    <row r="356" spans="1:5">
      <c r="A356" s="3" t="s">
        <v>73</v>
      </c>
      <c r="B356" s="3" t="s">
        <v>1</v>
      </c>
      <c r="C356" s="3" t="s">
        <v>25</v>
      </c>
      <c r="D356" s="3" t="s">
        <v>28</v>
      </c>
      <c r="E356" s="22">
        <v>245.63399999999999</v>
      </c>
    </row>
    <row r="357" spans="1:5">
      <c r="A357" s="36" t="s">
        <v>74</v>
      </c>
      <c r="B357" s="3" t="s">
        <v>1</v>
      </c>
      <c r="C357" s="3" t="s">
        <v>25</v>
      </c>
      <c r="D357" s="3" t="s">
        <v>28</v>
      </c>
      <c r="E357" s="22">
        <v>254.041</v>
      </c>
    </row>
    <row r="358" spans="1:5">
      <c r="A358" s="3" t="s">
        <v>79</v>
      </c>
      <c r="B358" s="3" t="s">
        <v>1</v>
      </c>
      <c r="C358" s="3" t="s">
        <v>25</v>
      </c>
      <c r="D358" s="3" t="s">
        <v>28</v>
      </c>
      <c r="E358" s="24">
        <v>334.32900000000001</v>
      </c>
    </row>
    <row r="359" spans="1:5">
      <c r="A359" s="3" t="s">
        <v>76</v>
      </c>
      <c r="B359" s="3" t="s">
        <v>1</v>
      </c>
      <c r="C359" s="3" t="s">
        <v>25</v>
      </c>
      <c r="D359" s="3" t="s">
        <v>28</v>
      </c>
      <c r="E359" s="22">
        <v>321.63499999999999</v>
      </c>
    </row>
    <row r="360" spans="1:5">
      <c r="A360" s="3" t="s">
        <v>77</v>
      </c>
      <c r="B360" s="3" t="s">
        <v>1</v>
      </c>
      <c r="C360" s="3" t="s">
        <v>25</v>
      </c>
      <c r="D360" s="3" t="s">
        <v>28</v>
      </c>
      <c r="E360" s="22">
        <v>275.11599999999999</v>
      </c>
    </row>
    <row r="361" spans="1:5">
      <c r="A361" s="36" t="s">
        <v>78</v>
      </c>
      <c r="B361" s="3" t="s">
        <v>1</v>
      </c>
      <c r="C361" s="3" t="s">
        <v>25</v>
      </c>
      <c r="D361" s="3" t="s">
        <v>28</v>
      </c>
      <c r="E361" s="22">
        <v>274.22500000000002</v>
      </c>
    </row>
    <row r="362" spans="1:5">
      <c r="A362" s="3" t="s">
        <v>83</v>
      </c>
      <c r="B362" s="3" t="s">
        <v>1</v>
      </c>
      <c r="C362" s="3" t="s">
        <v>25</v>
      </c>
      <c r="D362" s="3" t="s">
        <v>28</v>
      </c>
      <c r="E362" s="24">
        <v>318.15899999999999</v>
      </c>
    </row>
    <row r="363" spans="1:5">
      <c r="A363" s="3" t="s">
        <v>80</v>
      </c>
      <c r="B363" s="3" t="s">
        <v>1</v>
      </c>
      <c r="C363" s="3" t="s">
        <v>25</v>
      </c>
      <c r="D363" s="3" t="s">
        <v>28</v>
      </c>
      <c r="E363" s="22">
        <v>306.43299999999999</v>
      </c>
    </row>
    <row r="364" spans="1:5">
      <c r="A364" s="3" t="s">
        <v>81</v>
      </c>
      <c r="B364" s="3" t="s">
        <v>1</v>
      </c>
      <c r="C364" s="3" t="s">
        <v>25</v>
      </c>
      <c r="D364" s="3" t="s">
        <v>28</v>
      </c>
      <c r="E364" s="22">
        <v>265.10700000000003</v>
      </c>
    </row>
    <row r="365" spans="1:5">
      <c r="A365" s="36" t="s">
        <v>82</v>
      </c>
      <c r="B365" s="3" t="s">
        <v>1</v>
      </c>
      <c r="C365" s="3" t="s">
        <v>25</v>
      </c>
      <c r="D365" s="3" t="s">
        <v>28</v>
      </c>
      <c r="E365" s="22">
        <v>224.28</v>
      </c>
    </row>
    <row r="366" spans="1:5">
      <c r="A366" s="3" t="s">
        <v>87</v>
      </c>
      <c r="B366" s="3" t="s">
        <v>1</v>
      </c>
      <c r="C366" s="3" t="s">
        <v>25</v>
      </c>
      <c r="D366" s="3" t="s">
        <v>28</v>
      </c>
      <c r="E366" s="24">
        <v>260.77100000000002</v>
      </c>
    </row>
    <row r="367" spans="1:5">
      <c r="A367" s="3" t="s">
        <v>84</v>
      </c>
      <c r="B367" s="3" t="s">
        <v>1</v>
      </c>
      <c r="C367" s="3" t="s">
        <v>25</v>
      </c>
      <c r="D367" s="3" t="s">
        <v>28</v>
      </c>
      <c r="E367" s="22">
        <v>257.33999999999997</v>
      </c>
    </row>
    <row r="368" spans="1:5">
      <c r="A368" s="3" t="s">
        <v>85</v>
      </c>
      <c r="B368" s="3" t="s">
        <v>1</v>
      </c>
      <c r="C368" s="3" t="s">
        <v>25</v>
      </c>
      <c r="D368" s="3" t="s">
        <v>28</v>
      </c>
      <c r="E368" s="22">
        <v>236.02799999999999</v>
      </c>
    </row>
    <row r="369" spans="1:5">
      <c r="A369" s="36" t="s">
        <v>86</v>
      </c>
      <c r="B369" s="3" t="s">
        <v>1</v>
      </c>
      <c r="C369" s="3" t="s">
        <v>25</v>
      </c>
      <c r="D369" s="3" t="s">
        <v>28</v>
      </c>
      <c r="E369" s="22">
        <v>242.96199999999999</v>
      </c>
    </row>
    <row r="370" spans="1:5">
      <c r="A370" s="3" t="s">
        <v>91</v>
      </c>
      <c r="B370" s="3" t="s">
        <v>1</v>
      </c>
      <c r="C370" s="3" t="s">
        <v>25</v>
      </c>
      <c r="D370" s="3" t="s">
        <v>28</v>
      </c>
      <c r="E370" s="24">
        <v>285.12900000000002</v>
      </c>
    </row>
    <row r="371" spans="1:5">
      <c r="A371" s="3" t="s">
        <v>88</v>
      </c>
      <c r="B371" s="3" t="s">
        <v>1</v>
      </c>
      <c r="C371" s="3" t="s">
        <v>25</v>
      </c>
      <c r="D371" s="3" t="s">
        <v>28</v>
      </c>
      <c r="E371" s="22">
        <v>245.559</v>
      </c>
    </row>
    <row r="372" spans="1:5">
      <c r="A372" s="3" t="s">
        <v>89</v>
      </c>
      <c r="B372" s="3" t="s">
        <v>1</v>
      </c>
      <c r="C372" s="3" t="s">
        <v>25</v>
      </c>
      <c r="D372" s="3" t="s">
        <v>28</v>
      </c>
      <c r="E372" s="22">
        <v>220.65</v>
      </c>
    </row>
    <row r="373" spans="1:5">
      <c r="A373" s="36" t="s">
        <v>90</v>
      </c>
      <c r="B373" s="3" t="s">
        <v>1</v>
      </c>
      <c r="C373" s="3" t="s">
        <v>25</v>
      </c>
      <c r="D373" s="3" t="s">
        <v>28</v>
      </c>
      <c r="E373" s="22">
        <v>220.44300000000001</v>
      </c>
    </row>
    <row r="374" spans="1:5">
      <c r="A374" s="3" t="s">
        <v>95</v>
      </c>
      <c r="B374" s="3" t="s">
        <v>1</v>
      </c>
      <c r="C374" s="3" t="s">
        <v>25</v>
      </c>
      <c r="D374" s="3" t="s">
        <v>28</v>
      </c>
      <c r="E374" s="24">
        <v>240.15199999999999</v>
      </c>
    </row>
    <row r="375" spans="1:5">
      <c r="A375" s="3" t="s">
        <v>92</v>
      </c>
      <c r="B375" s="3" t="s">
        <v>1</v>
      </c>
      <c r="C375" s="3" t="s">
        <v>25</v>
      </c>
      <c r="D375" s="3" t="s">
        <v>28</v>
      </c>
      <c r="E375" s="22">
        <v>231.309</v>
      </c>
    </row>
    <row r="376" spans="1:5">
      <c r="A376" s="3" t="s">
        <v>93</v>
      </c>
      <c r="B376" s="3" t="s">
        <v>1</v>
      </c>
      <c r="C376" s="3" t="s">
        <v>25</v>
      </c>
      <c r="D376" s="3" t="s">
        <v>28</v>
      </c>
      <c r="E376" s="22">
        <v>206.65700000000001</v>
      </c>
    </row>
    <row r="377" spans="1:5">
      <c r="A377" s="36" t="s">
        <v>94</v>
      </c>
      <c r="B377" s="3" t="s">
        <v>1</v>
      </c>
      <c r="C377" s="3" t="s">
        <v>25</v>
      </c>
      <c r="D377" s="3" t="s">
        <v>28</v>
      </c>
      <c r="E377" s="22">
        <v>177.87899999999999</v>
      </c>
    </row>
    <row r="378" spans="1:5">
      <c r="A378" s="3" t="s">
        <v>99</v>
      </c>
      <c r="B378" s="3" t="s">
        <v>1</v>
      </c>
      <c r="C378" s="3" t="s">
        <v>25</v>
      </c>
      <c r="D378" s="3" t="s">
        <v>28</v>
      </c>
      <c r="E378" s="24">
        <v>236.88900000000001</v>
      </c>
    </row>
    <row r="379" spans="1:5">
      <c r="A379" s="3" t="s">
        <v>96</v>
      </c>
      <c r="B379" s="3" t="s">
        <v>1</v>
      </c>
      <c r="C379" s="3" t="s">
        <v>25</v>
      </c>
      <c r="D379" s="3" t="s">
        <v>28</v>
      </c>
      <c r="E379" s="22">
        <v>225.904</v>
      </c>
    </row>
    <row r="380" spans="1:5">
      <c r="A380" s="3" t="s">
        <v>97</v>
      </c>
      <c r="B380" s="3" t="s">
        <v>1</v>
      </c>
      <c r="C380" s="3" t="s">
        <v>25</v>
      </c>
      <c r="D380" s="3" t="s">
        <v>28</v>
      </c>
      <c r="E380" s="22">
        <v>187.304</v>
      </c>
    </row>
    <row r="381" spans="1:5">
      <c r="A381" s="36" t="s">
        <v>98</v>
      </c>
      <c r="B381" s="3" t="s">
        <v>1</v>
      </c>
      <c r="C381" s="3" t="s">
        <v>25</v>
      </c>
      <c r="D381" s="3" t="s">
        <v>28</v>
      </c>
      <c r="E381" s="22">
        <v>149.37100000000001</v>
      </c>
    </row>
    <row r="382" spans="1:5">
      <c r="A382" s="3" t="s">
        <v>103</v>
      </c>
      <c r="B382" s="3" t="s">
        <v>1</v>
      </c>
      <c r="C382" s="3" t="s">
        <v>25</v>
      </c>
      <c r="D382" s="3" t="s">
        <v>28</v>
      </c>
      <c r="E382" s="24">
        <v>202.05099999999999</v>
      </c>
    </row>
    <row r="383" spans="1:5">
      <c r="A383" s="3" t="s">
        <v>100</v>
      </c>
      <c r="B383" s="3" t="s">
        <v>1</v>
      </c>
      <c r="C383" s="3" t="s">
        <v>25</v>
      </c>
      <c r="D383" s="3" t="s">
        <v>28</v>
      </c>
      <c r="E383" s="22">
        <v>197.387</v>
      </c>
    </row>
    <row r="384" spans="1:5">
      <c r="A384" s="3" t="s">
        <v>101</v>
      </c>
      <c r="B384" s="3" t="s">
        <v>1</v>
      </c>
      <c r="C384" s="3" t="s">
        <v>25</v>
      </c>
      <c r="D384" s="3" t="s">
        <v>28</v>
      </c>
      <c r="E384" s="22">
        <v>130.88200000000001</v>
      </c>
    </row>
    <row r="385" spans="1:5">
      <c r="A385" s="36" t="s">
        <v>102</v>
      </c>
      <c r="B385" s="3" t="s">
        <v>1</v>
      </c>
      <c r="C385" s="3" t="s">
        <v>25</v>
      </c>
      <c r="D385" s="3" t="s">
        <v>28</v>
      </c>
      <c r="E385" s="22">
        <v>188.45</v>
      </c>
    </row>
    <row r="386" spans="1:5">
      <c r="A386" s="3" t="s">
        <v>107</v>
      </c>
      <c r="B386" s="3" t="s">
        <v>1</v>
      </c>
      <c r="C386" s="3" t="s">
        <v>25</v>
      </c>
      <c r="D386" s="3" t="s">
        <v>28</v>
      </c>
      <c r="E386" s="24">
        <v>157.37299999999999</v>
      </c>
    </row>
    <row r="387" spans="1:5">
      <c r="A387" s="3" t="s">
        <v>104</v>
      </c>
      <c r="B387" s="3" t="s">
        <v>1</v>
      </c>
      <c r="C387" s="3" t="s">
        <v>25</v>
      </c>
      <c r="D387" s="3" t="s">
        <v>28</v>
      </c>
      <c r="E387" s="22">
        <v>195.11199999999999</v>
      </c>
    </row>
    <row r="388" spans="1:5">
      <c r="A388" s="3" t="s">
        <v>105</v>
      </c>
      <c r="B388" s="3" t="s">
        <v>1</v>
      </c>
      <c r="C388" s="3" t="s">
        <v>25</v>
      </c>
      <c r="D388" s="3" t="s">
        <v>28</v>
      </c>
      <c r="E388" s="22">
        <v>185.524</v>
      </c>
    </row>
    <row r="389" spans="1:5">
      <c r="A389" s="36" t="s">
        <v>106</v>
      </c>
      <c r="B389" s="3" t="s">
        <v>1</v>
      </c>
      <c r="C389" s="3" t="s">
        <v>25</v>
      </c>
      <c r="D389" s="3" t="s">
        <v>28</v>
      </c>
      <c r="E389" s="22">
        <v>184.79400000000001</v>
      </c>
    </row>
    <row r="390" spans="1:5">
      <c r="A390" s="3" t="s">
        <v>111</v>
      </c>
      <c r="B390" s="3" t="s">
        <v>1</v>
      </c>
      <c r="C390" s="3" t="s">
        <v>25</v>
      </c>
      <c r="D390" s="3" t="s">
        <v>28</v>
      </c>
      <c r="E390" s="24">
        <v>171.471</v>
      </c>
    </row>
    <row r="391" spans="1:5">
      <c r="A391" s="3" t="s">
        <v>108</v>
      </c>
      <c r="B391" s="3" t="s">
        <v>1</v>
      </c>
      <c r="C391" s="3" t="s">
        <v>25</v>
      </c>
      <c r="D391" s="3" t="s">
        <v>28</v>
      </c>
      <c r="E391" s="22">
        <v>168.28899999999999</v>
      </c>
    </row>
    <row r="392" spans="1:5">
      <c r="A392" s="3" t="s">
        <v>109</v>
      </c>
      <c r="B392" s="3" t="s">
        <v>1</v>
      </c>
      <c r="C392" s="3" t="s">
        <v>25</v>
      </c>
      <c r="D392" s="3" t="s">
        <v>28</v>
      </c>
      <c r="E392" s="22">
        <v>143.32599999999999</v>
      </c>
    </row>
    <row r="393" spans="1:5">
      <c r="A393" s="36" t="s">
        <v>110</v>
      </c>
      <c r="B393" s="3" t="s">
        <v>1</v>
      </c>
      <c r="C393" s="3" t="s">
        <v>25</v>
      </c>
      <c r="D393" s="3" t="s">
        <v>28</v>
      </c>
      <c r="E393" s="22">
        <v>149.89699999999999</v>
      </c>
    </row>
    <row r="394" spans="1:5">
      <c r="A394" s="3" t="s">
        <v>115</v>
      </c>
      <c r="B394" s="3" t="s">
        <v>1</v>
      </c>
      <c r="C394" s="3" t="s">
        <v>25</v>
      </c>
      <c r="D394" s="3" t="s">
        <v>28</v>
      </c>
      <c r="E394" s="24">
        <v>158.87100000000001</v>
      </c>
    </row>
    <row r="395" spans="1:5">
      <c r="A395" s="3" t="s">
        <v>112</v>
      </c>
      <c r="B395" s="3" t="s">
        <v>1</v>
      </c>
      <c r="C395" s="3" t="s">
        <v>25</v>
      </c>
      <c r="D395" s="3" t="s">
        <v>28</v>
      </c>
      <c r="E395" s="22">
        <v>150.86000000000001</v>
      </c>
    </row>
    <row r="396" spans="1:5">
      <c r="A396" s="3" t="s">
        <v>113</v>
      </c>
      <c r="B396" s="3" t="s">
        <v>1</v>
      </c>
      <c r="C396" s="3" t="s">
        <v>25</v>
      </c>
      <c r="D396" s="3" t="s">
        <v>28</v>
      </c>
      <c r="E396" s="22">
        <v>146.97</v>
      </c>
    </row>
    <row r="397" spans="1:5">
      <c r="A397" s="36" t="s">
        <v>38</v>
      </c>
      <c r="B397" s="3" t="s">
        <v>1</v>
      </c>
      <c r="C397" s="3" t="s">
        <v>25</v>
      </c>
      <c r="D397" s="3" t="s">
        <v>28</v>
      </c>
      <c r="E397" s="22">
        <v>141.69800000000001</v>
      </c>
    </row>
    <row r="398" spans="1:5">
      <c r="A398" s="3" t="s">
        <v>39</v>
      </c>
      <c r="B398" s="3" t="s">
        <v>1</v>
      </c>
      <c r="C398" s="3" t="s">
        <v>25</v>
      </c>
      <c r="D398" s="3" t="s">
        <v>28</v>
      </c>
      <c r="E398" s="22">
        <v>145</v>
      </c>
    </row>
    <row r="399" spans="1:5">
      <c r="A399" s="3" t="s">
        <v>36</v>
      </c>
      <c r="B399" s="3" t="s">
        <v>11</v>
      </c>
      <c r="C399" s="3" t="s">
        <v>25</v>
      </c>
      <c r="D399" s="3" t="s">
        <v>28</v>
      </c>
      <c r="E399" s="22">
        <v>402.50900000000001</v>
      </c>
    </row>
    <row r="400" spans="1:5">
      <c r="A400" s="3" t="s">
        <v>37</v>
      </c>
      <c r="B400" s="3" t="s">
        <v>11</v>
      </c>
      <c r="C400" s="3" t="s">
        <v>25</v>
      </c>
      <c r="D400" s="3" t="s">
        <v>28</v>
      </c>
      <c r="E400" s="22">
        <v>347.56299999999999</v>
      </c>
    </row>
    <row r="401" spans="1:5">
      <c r="A401" s="36" t="s">
        <v>42</v>
      </c>
      <c r="B401" s="3" t="s">
        <v>11</v>
      </c>
      <c r="C401" s="3" t="s">
        <v>25</v>
      </c>
      <c r="D401" s="3" t="s">
        <v>28</v>
      </c>
      <c r="E401" s="22">
        <v>357.44200000000001</v>
      </c>
    </row>
    <row r="402" spans="1:5">
      <c r="A402" s="3" t="s">
        <v>43</v>
      </c>
      <c r="B402" s="3" t="s">
        <v>11</v>
      </c>
      <c r="C402" s="3" t="s">
        <v>25</v>
      </c>
      <c r="D402" s="3" t="s">
        <v>28</v>
      </c>
      <c r="E402" s="24">
        <v>395.28699999999998</v>
      </c>
    </row>
    <row r="403" spans="1:5">
      <c r="A403" s="3" t="s">
        <v>40</v>
      </c>
      <c r="B403" s="3" t="s">
        <v>11</v>
      </c>
      <c r="C403" s="3" t="s">
        <v>25</v>
      </c>
      <c r="D403" s="3" t="s">
        <v>28</v>
      </c>
      <c r="E403" s="22">
        <v>378.4</v>
      </c>
    </row>
    <row r="404" spans="1:5">
      <c r="A404" s="3" t="s">
        <v>41</v>
      </c>
      <c r="B404" s="3" t="s">
        <v>11</v>
      </c>
      <c r="C404" s="3" t="s">
        <v>25</v>
      </c>
      <c r="D404" s="3" t="s">
        <v>28</v>
      </c>
      <c r="E404" s="22">
        <v>347.19</v>
      </c>
    </row>
    <row r="405" spans="1:5">
      <c r="A405" s="36" t="s">
        <v>46</v>
      </c>
      <c r="B405" s="3" t="s">
        <v>11</v>
      </c>
      <c r="C405" s="3" t="s">
        <v>25</v>
      </c>
      <c r="D405" s="3" t="s">
        <v>28</v>
      </c>
      <c r="E405" s="22">
        <v>319.721</v>
      </c>
    </row>
    <row r="406" spans="1:5">
      <c r="A406" s="3" t="s">
        <v>47</v>
      </c>
      <c r="B406" s="3" t="s">
        <v>11</v>
      </c>
      <c r="C406" s="3" t="s">
        <v>25</v>
      </c>
      <c r="D406" s="3" t="s">
        <v>28</v>
      </c>
      <c r="E406" s="24">
        <v>398.30200000000002</v>
      </c>
    </row>
    <row r="407" spans="1:5">
      <c r="A407" s="3" t="s">
        <v>44</v>
      </c>
      <c r="B407" s="3" t="s">
        <v>11</v>
      </c>
      <c r="C407" s="3" t="s">
        <v>25</v>
      </c>
      <c r="D407" s="3" t="s">
        <v>28</v>
      </c>
      <c r="E407" s="22">
        <v>340.637</v>
      </c>
    </row>
    <row r="408" spans="1:5">
      <c r="A408" s="3" t="s">
        <v>45</v>
      </c>
      <c r="B408" s="3" t="s">
        <v>11</v>
      </c>
      <c r="C408" s="3" t="s">
        <v>25</v>
      </c>
      <c r="D408" s="3" t="s">
        <v>28</v>
      </c>
      <c r="E408" s="22">
        <v>298.79700000000003</v>
      </c>
    </row>
    <row r="409" spans="1:5">
      <c r="A409" s="36" t="s">
        <v>50</v>
      </c>
      <c r="B409" s="3" t="s">
        <v>11</v>
      </c>
      <c r="C409" s="3" t="s">
        <v>25</v>
      </c>
      <c r="D409" s="3" t="s">
        <v>28</v>
      </c>
      <c r="E409" s="22">
        <v>296.279</v>
      </c>
    </row>
    <row r="410" spans="1:5">
      <c r="A410" s="3" t="s">
        <v>51</v>
      </c>
      <c r="B410" s="3" t="s">
        <v>11</v>
      </c>
      <c r="C410" s="3" t="s">
        <v>25</v>
      </c>
      <c r="D410" s="3" t="s">
        <v>28</v>
      </c>
      <c r="E410" s="24">
        <v>309.43400000000003</v>
      </c>
    </row>
    <row r="411" spans="1:5">
      <c r="A411" s="3" t="s">
        <v>48</v>
      </c>
      <c r="B411" s="3" t="s">
        <v>11</v>
      </c>
      <c r="C411" s="3" t="s">
        <v>25</v>
      </c>
      <c r="D411" s="3" t="s">
        <v>28</v>
      </c>
      <c r="E411" s="22">
        <v>284.62400000000002</v>
      </c>
    </row>
    <row r="412" spans="1:5">
      <c r="A412" s="3" t="s">
        <v>49</v>
      </c>
      <c r="B412" s="3" t="s">
        <v>11</v>
      </c>
      <c r="C412" s="3" t="s">
        <v>25</v>
      </c>
      <c r="D412" s="3" t="s">
        <v>28</v>
      </c>
      <c r="E412" s="22">
        <v>265.71800000000002</v>
      </c>
    </row>
    <row r="413" spans="1:5">
      <c r="A413" s="36" t="s">
        <v>54</v>
      </c>
      <c r="B413" s="3" t="s">
        <v>11</v>
      </c>
      <c r="C413" s="3" t="s">
        <v>25</v>
      </c>
      <c r="D413" s="3" t="s">
        <v>28</v>
      </c>
      <c r="E413" s="22">
        <v>257.05700000000002</v>
      </c>
    </row>
    <row r="414" spans="1:5">
      <c r="A414" s="3" t="s">
        <v>55</v>
      </c>
      <c r="B414" s="3" t="s">
        <v>11</v>
      </c>
      <c r="C414" s="3" t="s">
        <v>25</v>
      </c>
      <c r="D414" s="3" t="s">
        <v>28</v>
      </c>
      <c r="E414" s="24">
        <v>291.78699999999998</v>
      </c>
    </row>
    <row r="415" spans="1:5">
      <c r="A415" s="3" t="s">
        <v>52</v>
      </c>
      <c r="B415" s="3" t="s">
        <v>11</v>
      </c>
      <c r="C415" s="3" t="s">
        <v>25</v>
      </c>
      <c r="D415" s="3" t="s">
        <v>28</v>
      </c>
      <c r="E415" s="22">
        <v>301.37799999999999</v>
      </c>
    </row>
    <row r="416" spans="1:5">
      <c r="A416" s="3" t="s">
        <v>53</v>
      </c>
      <c r="B416" s="3" t="s">
        <v>11</v>
      </c>
      <c r="C416" s="3" t="s">
        <v>25</v>
      </c>
      <c r="D416" s="3" t="s">
        <v>28</v>
      </c>
      <c r="E416" s="22">
        <v>289.74200000000002</v>
      </c>
    </row>
    <row r="417" spans="1:5">
      <c r="A417" s="36" t="s">
        <v>58</v>
      </c>
      <c r="B417" s="3" t="s">
        <v>11</v>
      </c>
      <c r="C417" s="3" t="s">
        <v>25</v>
      </c>
      <c r="D417" s="3" t="s">
        <v>28</v>
      </c>
      <c r="E417" s="22">
        <v>268.72300000000001</v>
      </c>
    </row>
    <row r="418" spans="1:5">
      <c r="A418" s="3" t="s">
        <v>59</v>
      </c>
      <c r="B418" s="3" t="s">
        <v>11</v>
      </c>
      <c r="C418" s="3" t="s">
        <v>25</v>
      </c>
      <c r="D418" s="3" t="s">
        <v>28</v>
      </c>
      <c r="E418" s="24">
        <v>283.35300000000001</v>
      </c>
    </row>
    <row r="419" spans="1:5">
      <c r="A419" s="3" t="s">
        <v>56</v>
      </c>
      <c r="B419" s="3" t="s">
        <v>11</v>
      </c>
      <c r="C419" s="3" t="s">
        <v>25</v>
      </c>
      <c r="D419" s="3" t="s">
        <v>28</v>
      </c>
      <c r="E419" s="22">
        <v>313.88900000000001</v>
      </c>
    </row>
    <row r="420" spans="1:5">
      <c r="A420" s="3" t="s">
        <v>57</v>
      </c>
      <c r="B420" s="3" t="s">
        <v>11</v>
      </c>
      <c r="C420" s="3" t="s">
        <v>25</v>
      </c>
      <c r="D420" s="3" t="s">
        <v>28</v>
      </c>
      <c r="E420" s="22">
        <v>319.63299999999998</v>
      </c>
    </row>
    <row r="421" spans="1:5">
      <c r="A421" s="36" t="s">
        <v>62</v>
      </c>
      <c r="B421" s="3" t="s">
        <v>11</v>
      </c>
      <c r="C421" s="3" t="s">
        <v>25</v>
      </c>
      <c r="D421" s="3" t="s">
        <v>28</v>
      </c>
      <c r="E421" s="22">
        <v>281.95299999999997</v>
      </c>
    </row>
    <row r="422" spans="1:5">
      <c r="A422" s="3" t="s">
        <v>63</v>
      </c>
      <c r="B422" s="3" t="s">
        <v>11</v>
      </c>
      <c r="C422" s="3" t="s">
        <v>25</v>
      </c>
      <c r="D422" s="3" t="s">
        <v>28</v>
      </c>
      <c r="E422" s="24">
        <v>354.69900000000001</v>
      </c>
    </row>
    <row r="423" spans="1:5">
      <c r="A423" s="3" t="s">
        <v>60</v>
      </c>
      <c r="B423" s="3" t="s">
        <v>11</v>
      </c>
      <c r="C423" s="3" t="s">
        <v>25</v>
      </c>
      <c r="D423" s="3" t="s">
        <v>28</v>
      </c>
      <c r="E423" s="22">
        <v>376.43</v>
      </c>
    </row>
    <row r="424" spans="1:5">
      <c r="A424" s="3" t="s">
        <v>61</v>
      </c>
      <c r="B424" s="3" t="s">
        <v>11</v>
      </c>
      <c r="C424" s="3" t="s">
        <v>25</v>
      </c>
      <c r="D424" s="3" t="s">
        <v>28</v>
      </c>
      <c r="E424" s="22">
        <v>330.613</v>
      </c>
    </row>
    <row r="425" spans="1:5">
      <c r="A425" s="36" t="s">
        <v>66</v>
      </c>
      <c r="B425" s="3" t="s">
        <v>11</v>
      </c>
      <c r="C425" s="3" t="s">
        <v>25</v>
      </c>
      <c r="D425" s="3" t="s">
        <v>28</v>
      </c>
      <c r="E425" s="22">
        <v>306.20299999999997</v>
      </c>
    </row>
    <row r="426" spans="1:5">
      <c r="A426" s="3" t="s">
        <v>67</v>
      </c>
      <c r="B426" s="3" t="s">
        <v>11</v>
      </c>
      <c r="C426" s="3" t="s">
        <v>25</v>
      </c>
      <c r="D426" s="3" t="s">
        <v>28</v>
      </c>
      <c r="E426" s="24">
        <v>338.85700000000003</v>
      </c>
    </row>
    <row r="427" spans="1:5">
      <c r="A427" s="3" t="s">
        <v>64</v>
      </c>
      <c r="B427" s="3" t="s">
        <v>11</v>
      </c>
      <c r="C427" s="3" t="s">
        <v>25</v>
      </c>
      <c r="D427" s="3" t="s">
        <v>28</v>
      </c>
      <c r="E427" s="22">
        <v>309.41300000000001</v>
      </c>
    </row>
    <row r="428" spans="1:5">
      <c r="A428" s="3" t="s">
        <v>65</v>
      </c>
      <c r="B428" s="3" t="s">
        <v>11</v>
      </c>
      <c r="C428" s="3" t="s">
        <v>25</v>
      </c>
      <c r="D428" s="3" t="s">
        <v>28</v>
      </c>
      <c r="E428" s="22">
        <v>299.87099999999998</v>
      </c>
    </row>
    <row r="429" spans="1:5">
      <c r="A429" s="36" t="s">
        <v>70</v>
      </c>
      <c r="B429" s="3" t="s">
        <v>11</v>
      </c>
      <c r="C429" s="3" t="s">
        <v>25</v>
      </c>
      <c r="D429" s="3" t="s">
        <v>28</v>
      </c>
      <c r="E429" s="22">
        <v>304.50700000000001</v>
      </c>
    </row>
    <row r="430" spans="1:5">
      <c r="A430" s="3" t="s">
        <v>71</v>
      </c>
      <c r="B430" s="3" t="s">
        <v>11</v>
      </c>
      <c r="C430" s="3" t="s">
        <v>25</v>
      </c>
      <c r="D430" s="3" t="s">
        <v>28</v>
      </c>
      <c r="E430" s="24">
        <v>362.14100000000002</v>
      </c>
    </row>
    <row r="431" spans="1:5">
      <c r="A431" s="3" t="s">
        <v>68</v>
      </c>
      <c r="B431" s="3" t="s">
        <v>11</v>
      </c>
      <c r="C431" s="3" t="s">
        <v>25</v>
      </c>
      <c r="D431" s="3" t="s">
        <v>28</v>
      </c>
      <c r="E431" s="22">
        <v>403.25299999999999</v>
      </c>
    </row>
    <row r="432" spans="1:5">
      <c r="A432" s="3" t="s">
        <v>69</v>
      </c>
      <c r="B432" s="3" t="s">
        <v>11</v>
      </c>
      <c r="C432" s="3" t="s">
        <v>25</v>
      </c>
      <c r="D432" s="3" t="s">
        <v>28</v>
      </c>
      <c r="E432" s="22">
        <v>373.11500000000001</v>
      </c>
    </row>
    <row r="433" spans="1:5">
      <c r="A433" s="36" t="s">
        <v>74</v>
      </c>
      <c r="B433" s="3" t="s">
        <v>11</v>
      </c>
      <c r="C433" s="3" t="s">
        <v>25</v>
      </c>
      <c r="D433" s="3" t="s">
        <v>28</v>
      </c>
      <c r="E433" s="22">
        <v>358.48399999999998</v>
      </c>
    </row>
    <row r="434" spans="1:5">
      <c r="A434" s="3" t="s">
        <v>75</v>
      </c>
      <c r="B434" s="3" t="s">
        <v>11</v>
      </c>
      <c r="C434" s="3" t="s">
        <v>25</v>
      </c>
      <c r="D434" s="3" t="s">
        <v>28</v>
      </c>
      <c r="E434" s="24">
        <v>414.63499999999999</v>
      </c>
    </row>
    <row r="435" spans="1:5">
      <c r="A435" s="3" t="s">
        <v>72</v>
      </c>
      <c r="B435" s="3" t="s">
        <v>11</v>
      </c>
      <c r="C435" s="3" t="s">
        <v>25</v>
      </c>
      <c r="D435" s="3" t="s">
        <v>28</v>
      </c>
      <c r="E435" s="22">
        <v>463.298</v>
      </c>
    </row>
    <row r="436" spans="1:5">
      <c r="A436" s="3" t="s">
        <v>73</v>
      </c>
      <c r="B436" s="3" t="s">
        <v>11</v>
      </c>
      <c r="C436" s="3" t="s">
        <v>25</v>
      </c>
      <c r="D436" s="3" t="s">
        <v>28</v>
      </c>
      <c r="E436" s="22">
        <v>413.82799999999997</v>
      </c>
    </row>
    <row r="437" spans="1:5">
      <c r="A437" s="36" t="s">
        <v>78</v>
      </c>
      <c r="B437" s="3" t="s">
        <v>11</v>
      </c>
      <c r="C437" s="3" t="s">
        <v>25</v>
      </c>
      <c r="D437" s="3" t="s">
        <v>28</v>
      </c>
      <c r="E437" s="22">
        <v>388.27699999999999</v>
      </c>
    </row>
    <row r="438" spans="1:5">
      <c r="A438" s="3" t="s">
        <v>79</v>
      </c>
      <c r="B438" s="3" t="s">
        <v>11</v>
      </c>
      <c r="C438" s="3" t="s">
        <v>25</v>
      </c>
      <c r="D438" s="3" t="s">
        <v>28</v>
      </c>
      <c r="E438" s="24">
        <v>465.64499999999998</v>
      </c>
    </row>
    <row r="439" spans="1:5">
      <c r="A439" s="3" t="s">
        <v>76</v>
      </c>
      <c r="B439" s="3" t="s">
        <v>11</v>
      </c>
      <c r="C439" s="3" t="s">
        <v>25</v>
      </c>
      <c r="D439" s="3" t="s">
        <v>28</v>
      </c>
      <c r="E439" s="22">
        <v>465.93200000000002</v>
      </c>
    </row>
    <row r="440" spans="1:5">
      <c r="A440" s="3" t="s">
        <v>77</v>
      </c>
      <c r="B440" s="3" t="s">
        <v>11</v>
      </c>
      <c r="C440" s="3" t="s">
        <v>25</v>
      </c>
      <c r="D440" s="3" t="s">
        <v>28</v>
      </c>
      <c r="E440" s="22">
        <v>419.53899999999999</v>
      </c>
    </row>
    <row r="441" spans="1:5">
      <c r="A441" s="36" t="s">
        <v>82</v>
      </c>
      <c r="B441" s="3" t="s">
        <v>11</v>
      </c>
      <c r="C441" s="3" t="s">
        <v>25</v>
      </c>
      <c r="D441" s="3" t="s">
        <v>28</v>
      </c>
      <c r="E441" s="22">
        <v>408.202</v>
      </c>
    </row>
    <row r="442" spans="1:5">
      <c r="A442" s="3" t="s">
        <v>83</v>
      </c>
      <c r="B442" s="3" t="s">
        <v>11</v>
      </c>
      <c r="C442" s="3" t="s">
        <v>25</v>
      </c>
      <c r="D442" s="3" t="s">
        <v>28</v>
      </c>
      <c r="E442" s="24">
        <v>493.59800000000001</v>
      </c>
    </row>
    <row r="443" spans="1:5">
      <c r="A443" s="3" t="s">
        <v>80</v>
      </c>
      <c r="B443" s="3" t="s">
        <v>11</v>
      </c>
      <c r="C443" s="3" t="s">
        <v>25</v>
      </c>
      <c r="D443" s="3" t="s">
        <v>28</v>
      </c>
      <c r="E443" s="22">
        <v>448.69799999999998</v>
      </c>
    </row>
    <row r="444" spans="1:5">
      <c r="A444" s="3" t="s">
        <v>81</v>
      </c>
      <c r="B444" s="3" t="s">
        <v>11</v>
      </c>
      <c r="C444" s="3" t="s">
        <v>25</v>
      </c>
      <c r="D444" s="3" t="s">
        <v>28</v>
      </c>
      <c r="E444" s="22">
        <v>438.56099999999998</v>
      </c>
    </row>
    <row r="445" spans="1:5">
      <c r="A445" s="36" t="s">
        <v>86</v>
      </c>
      <c r="B445" s="3" t="s">
        <v>11</v>
      </c>
      <c r="C445" s="3" t="s">
        <v>25</v>
      </c>
      <c r="D445" s="3" t="s">
        <v>28</v>
      </c>
      <c r="E445" s="22">
        <v>365.59300000000002</v>
      </c>
    </row>
    <row r="446" spans="1:5">
      <c r="A446" s="3" t="s">
        <v>87</v>
      </c>
      <c r="B446" s="3" t="s">
        <v>11</v>
      </c>
      <c r="C446" s="3" t="s">
        <v>25</v>
      </c>
      <c r="D446" s="3" t="s">
        <v>28</v>
      </c>
      <c r="E446" s="24">
        <v>430.67099999999999</v>
      </c>
    </row>
    <row r="447" spans="1:5">
      <c r="A447" s="3" t="s">
        <v>84</v>
      </c>
      <c r="B447" s="3" t="s">
        <v>11</v>
      </c>
      <c r="C447" s="3" t="s">
        <v>25</v>
      </c>
      <c r="D447" s="3" t="s">
        <v>28</v>
      </c>
      <c r="E447" s="22">
        <v>422.91399999999999</v>
      </c>
    </row>
    <row r="448" spans="1:5">
      <c r="A448" s="3" t="s">
        <v>85</v>
      </c>
      <c r="B448" s="3" t="s">
        <v>11</v>
      </c>
      <c r="C448" s="3" t="s">
        <v>25</v>
      </c>
      <c r="D448" s="3" t="s">
        <v>28</v>
      </c>
      <c r="E448" s="22">
        <v>401.03800000000001</v>
      </c>
    </row>
    <row r="449" spans="1:5">
      <c r="A449" s="36" t="s">
        <v>90</v>
      </c>
      <c r="B449" s="3" t="s">
        <v>11</v>
      </c>
      <c r="C449" s="3" t="s">
        <v>25</v>
      </c>
      <c r="D449" s="3" t="s">
        <v>28</v>
      </c>
      <c r="E449" s="22">
        <v>404.16399999999999</v>
      </c>
    </row>
    <row r="450" spans="1:5">
      <c r="A450" s="3" t="s">
        <v>91</v>
      </c>
      <c r="B450" s="3" t="s">
        <v>11</v>
      </c>
      <c r="C450" s="3" t="s">
        <v>25</v>
      </c>
      <c r="D450" s="3" t="s">
        <v>28</v>
      </c>
      <c r="E450" s="24">
        <v>438.62799999999999</v>
      </c>
    </row>
    <row r="451" spans="1:5">
      <c r="A451" s="3" t="s">
        <v>88</v>
      </c>
      <c r="B451" s="3" t="s">
        <v>11</v>
      </c>
      <c r="C451" s="3" t="s">
        <v>25</v>
      </c>
      <c r="D451" s="3" t="s">
        <v>28</v>
      </c>
      <c r="E451" s="22">
        <v>439.37700000000001</v>
      </c>
    </row>
    <row r="452" spans="1:5">
      <c r="A452" s="3" t="s">
        <v>89</v>
      </c>
      <c r="B452" s="3" t="s">
        <v>11</v>
      </c>
      <c r="C452" s="3" t="s">
        <v>25</v>
      </c>
      <c r="D452" s="3" t="s">
        <v>28</v>
      </c>
      <c r="E452" s="22">
        <v>407.73599999999999</v>
      </c>
    </row>
    <row r="453" spans="1:5">
      <c r="A453" s="36" t="s">
        <v>94</v>
      </c>
      <c r="B453" s="3" t="s">
        <v>11</v>
      </c>
      <c r="C453" s="3" t="s">
        <v>25</v>
      </c>
      <c r="D453" s="3" t="s">
        <v>28</v>
      </c>
      <c r="E453" s="22">
        <v>377.339</v>
      </c>
    </row>
    <row r="454" spans="1:5">
      <c r="A454" s="3" t="s">
        <v>95</v>
      </c>
      <c r="B454" s="3" t="s">
        <v>11</v>
      </c>
      <c r="C454" s="3" t="s">
        <v>25</v>
      </c>
      <c r="D454" s="3" t="s">
        <v>28</v>
      </c>
      <c r="E454" s="24">
        <v>387.61</v>
      </c>
    </row>
    <row r="455" spans="1:5">
      <c r="A455" s="3" t="s">
        <v>92</v>
      </c>
      <c r="B455" s="3" t="s">
        <v>11</v>
      </c>
      <c r="C455" s="3" t="s">
        <v>25</v>
      </c>
      <c r="D455" s="3" t="s">
        <v>28</v>
      </c>
      <c r="E455" s="22">
        <v>401.25900000000001</v>
      </c>
    </row>
    <row r="456" spans="1:5">
      <c r="A456" s="3" t="s">
        <v>93</v>
      </c>
      <c r="B456" s="3" t="s">
        <v>11</v>
      </c>
      <c r="C456" s="3" t="s">
        <v>25</v>
      </c>
      <c r="D456" s="3" t="s">
        <v>28</v>
      </c>
      <c r="E456" s="22">
        <v>379.73700000000002</v>
      </c>
    </row>
    <row r="457" spans="1:5">
      <c r="A457" s="36" t="s">
        <v>98</v>
      </c>
      <c r="B457" s="3" t="s">
        <v>11</v>
      </c>
      <c r="C457" s="3" t="s">
        <v>25</v>
      </c>
      <c r="D457" s="3" t="s">
        <v>28</v>
      </c>
      <c r="E457" s="22">
        <v>332.73500000000001</v>
      </c>
    </row>
    <row r="458" spans="1:5">
      <c r="A458" s="3" t="s">
        <v>99</v>
      </c>
      <c r="B458" s="3" t="s">
        <v>11</v>
      </c>
      <c r="C458" s="3" t="s">
        <v>25</v>
      </c>
      <c r="D458" s="3" t="s">
        <v>28</v>
      </c>
      <c r="E458" s="24">
        <v>362.00700000000001</v>
      </c>
    </row>
    <row r="459" spans="1:5">
      <c r="A459" s="3" t="s">
        <v>96</v>
      </c>
      <c r="B459" s="3" t="s">
        <v>11</v>
      </c>
      <c r="C459" s="3" t="s">
        <v>25</v>
      </c>
      <c r="D459" s="3" t="s">
        <v>28</v>
      </c>
      <c r="E459" s="22">
        <v>363.68599999999998</v>
      </c>
    </row>
    <row r="460" spans="1:5">
      <c r="A460" s="3" t="s">
        <v>97</v>
      </c>
      <c r="B460" s="3" t="s">
        <v>11</v>
      </c>
      <c r="C460" s="3" t="s">
        <v>25</v>
      </c>
      <c r="D460" s="3" t="s">
        <v>28</v>
      </c>
      <c r="E460" s="22">
        <v>334.721</v>
      </c>
    </row>
    <row r="461" spans="1:5">
      <c r="A461" s="36" t="s">
        <v>102</v>
      </c>
      <c r="B461" s="3" t="s">
        <v>11</v>
      </c>
      <c r="C461" s="3" t="s">
        <v>25</v>
      </c>
      <c r="D461" s="3" t="s">
        <v>28</v>
      </c>
      <c r="E461" s="22">
        <v>319.762</v>
      </c>
    </row>
    <row r="462" spans="1:5">
      <c r="A462" s="3" t="s">
        <v>103</v>
      </c>
      <c r="B462" s="3" t="s">
        <v>11</v>
      </c>
      <c r="C462" s="3" t="s">
        <v>25</v>
      </c>
      <c r="D462" s="3" t="s">
        <v>28</v>
      </c>
      <c r="E462" s="24">
        <v>338.51</v>
      </c>
    </row>
    <row r="463" spans="1:5">
      <c r="A463" s="3" t="s">
        <v>100</v>
      </c>
      <c r="B463" s="3" t="s">
        <v>11</v>
      </c>
      <c r="C463" s="3" t="s">
        <v>25</v>
      </c>
      <c r="D463" s="3" t="s">
        <v>28</v>
      </c>
      <c r="E463" s="22">
        <v>307.21300000000002</v>
      </c>
    </row>
    <row r="464" spans="1:5">
      <c r="A464" s="3" t="s">
        <v>101</v>
      </c>
      <c r="B464" s="3" t="s">
        <v>11</v>
      </c>
      <c r="C464" s="3" t="s">
        <v>25</v>
      </c>
      <c r="D464" s="3" t="s">
        <v>28</v>
      </c>
      <c r="E464" s="22">
        <v>256.45999999999998</v>
      </c>
    </row>
    <row r="465" spans="1:5">
      <c r="A465" s="36" t="s">
        <v>106</v>
      </c>
      <c r="B465" s="3" t="s">
        <v>11</v>
      </c>
      <c r="C465" s="3" t="s">
        <v>25</v>
      </c>
      <c r="D465" s="3" t="s">
        <v>28</v>
      </c>
      <c r="E465" s="22">
        <v>348.52</v>
      </c>
    </row>
    <row r="466" spans="1:5">
      <c r="A466" s="3" t="s">
        <v>107</v>
      </c>
      <c r="B466" s="3" t="s">
        <v>11</v>
      </c>
      <c r="C466" s="3" t="s">
        <v>25</v>
      </c>
      <c r="D466" s="3" t="s">
        <v>28</v>
      </c>
      <c r="E466" s="24">
        <v>312.54599999999999</v>
      </c>
    </row>
    <row r="467" spans="1:5">
      <c r="A467" s="3" t="s">
        <v>104</v>
      </c>
      <c r="B467" s="3" t="s">
        <v>11</v>
      </c>
      <c r="C467" s="3" t="s">
        <v>25</v>
      </c>
      <c r="D467" s="3" t="s">
        <v>28</v>
      </c>
      <c r="E467" s="22">
        <v>326.69299999999998</v>
      </c>
    </row>
    <row r="468" spans="1:5">
      <c r="A468" s="3" t="s">
        <v>105</v>
      </c>
      <c r="B468" s="3" t="s">
        <v>11</v>
      </c>
      <c r="C468" s="3" t="s">
        <v>25</v>
      </c>
      <c r="D468" s="3" t="s">
        <v>28</v>
      </c>
      <c r="E468" s="22">
        <v>318.74</v>
      </c>
    </row>
    <row r="469" spans="1:5">
      <c r="A469" s="36" t="s">
        <v>110</v>
      </c>
      <c r="B469" s="3" t="s">
        <v>11</v>
      </c>
      <c r="C469" s="3" t="s">
        <v>25</v>
      </c>
      <c r="D469" s="3" t="s">
        <v>28</v>
      </c>
      <c r="E469" s="22">
        <v>306.30599999999998</v>
      </c>
    </row>
    <row r="470" spans="1:5">
      <c r="A470" s="3" t="s">
        <v>111</v>
      </c>
      <c r="B470" s="3" t="s">
        <v>11</v>
      </c>
      <c r="C470" s="3" t="s">
        <v>25</v>
      </c>
      <c r="D470" s="3" t="s">
        <v>28</v>
      </c>
      <c r="E470" s="24">
        <v>272.84300000000002</v>
      </c>
    </row>
    <row r="471" spans="1:5">
      <c r="A471" s="3" t="s">
        <v>108</v>
      </c>
      <c r="B471" s="3" t="s">
        <v>11</v>
      </c>
      <c r="C471" s="3" t="s">
        <v>25</v>
      </c>
      <c r="D471" s="3" t="s">
        <v>28</v>
      </c>
      <c r="E471" s="22">
        <v>279.25299999999999</v>
      </c>
    </row>
    <row r="472" spans="1:5">
      <c r="A472" s="3" t="s">
        <v>109</v>
      </c>
      <c r="B472" s="3" t="s">
        <v>11</v>
      </c>
      <c r="C472" s="3" t="s">
        <v>25</v>
      </c>
      <c r="D472" s="3" t="s">
        <v>28</v>
      </c>
      <c r="E472" s="22">
        <v>276.59100000000001</v>
      </c>
    </row>
    <row r="473" spans="1:5">
      <c r="A473" s="36" t="s">
        <v>114</v>
      </c>
      <c r="B473" s="3" t="s">
        <v>11</v>
      </c>
      <c r="C473" s="3" t="s">
        <v>25</v>
      </c>
      <c r="D473" s="3" t="s">
        <v>28</v>
      </c>
      <c r="E473" s="22">
        <v>266.952</v>
      </c>
    </row>
    <row r="474" spans="1:5">
      <c r="A474" s="3" t="s">
        <v>115</v>
      </c>
      <c r="B474" s="3" t="s">
        <v>11</v>
      </c>
      <c r="C474" s="3" t="s">
        <v>25</v>
      </c>
      <c r="D474" s="3" t="s">
        <v>28</v>
      </c>
      <c r="E474" s="24">
        <v>266.60399999999998</v>
      </c>
    </row>
    <row r="475" spans="1:5">
      <c r="A475" s="3" t="s">
        <v>112</v>
      </c>
      <c r="B475" s="3" t="s">
        <v>11</v>
      </c>
      <c r="C475" s="3" t="s">
        <v>25</v>
      </c>
      <c r="D475" s="3" t="s">
        <v>28</v>
      </c>
      <c r="E475" s="22">
        <v>254.864</v>
      </c>
    </row>
    <row r="476" spans="1:5">
      <c r="A476" s="35">
        <v>38077</v>
      </c>
      <c r="B476" s="3" t="s">
        <v>11</v>
      </c>
      <c r="C476" s="3" t="s">
        <v>25</v>
      </c>
      <c r="D476" s="3" t="s">
        <v>28</v>
      </c>
      <c r="E476" s="22">
        <v>209.75800000000001</v>
      </c>
    </row>
    <row r="477" spans="1:5">
      <c r="A477" s="35" t="s">
        <v>37</v>
      </c>
      <c r="B477" s="3" t="s">
        <v>11</v>
      </c>
      <c r="C477" s="3" t="s">
        <v>25</v>
      </c>
      <c r="D477" s="3" t="s">
        <v>28</v>
      </c>
      <c r="E477" s="22">
        <v>230.173</v>
      </c>
    </row>
    <row r="478" spans="1:5">
      <c r="A478" s="35" t="s">
        <v>38</v>
      </c>
      <c r="B478" s="3" t="s">
        <v>18</v>
      </c>
      <c r="C478" s="3" t="s">
        <v>25</v>
      </c>
      <c r="D478" s="3" t="s">
        <v>28</v>
      </c>
      <c r="E478" s="22">
        <v>371.29599999999999</v>
      </c>
    </row>
    <row r="479" spans="1:5">
      <c r="A479" s="35" t="s">
        <v>39</v>
      </c>
      <c r="B479" s="3" t="s">
        <v>18</v>
      </c>
      <c r="C479" s="3" t="s">
        <v>25</v>
      </c>
      <c r="D479" s="3" t="s">
        <v>28</v>
      </c>
      <c r="E479" s="22">
        <v>302.68200000000002</v>
      </c>
    </row>
    <row r="480" spans="1:5">
      <c r="A480" s="35" t="s">
        <v>40</v>
      </c>
      <c r="B480" s="3" t="s">
        <v>18</v>
      </c>
      <c r="C480" s="3" t="s">
        <v>25</v>
      </c>
      <c r="D480" s="3" t="s">
        <v>28</v>
      </c>
      <c r="E480" s="22">
        <v>292.72699999999998</v>
      </c>
    </row>
    <row r="481" spans="1:5">
      <c r="A481" s="35" t="s">
        <v>41</v>
      </c>
      <c r="B481" s="3" t="s">
        <v>18</v>
      </c>
      <c r="C481" s="3" t="s">
        <v>25</v>
      </c>
      <c r="D481" s="3" t="s">
        <v>28</v>
      </c>
      <c r="E481" s="24">
        <v>328.84199999999998</v>
      </c>
    </row>
    <row r="482" spans="1:5">
      <c r="A482" s="35" t="s">
        <v>42</v>
      </c>
      <c r="B482" s="3" t="s">
        <v>18</v>
      </c>
      <c r="C482" s="3" t="s">
        <v>25</v>
      </c>
      <c r="D482" s="3" t="s">
        <v>28</v>
      </c>
      <c r="E482" s="22">
        <v>327.16199999999998</v>
      </c>
    </row>
    <row r="483" spans="1:5">
      <c r="A483" s="35" t="s">
        <v>43</v>
      </c>
      <c r="B483" s="3" t="s">
        <v>18</v>
      </c>
      <c r="C483" s="3" t="s">
        <v>25</v>
      </c>
      <c r="D483" s="3" t="s">
        <v>28</v>
      </c>
      <c r="E483" s="22">
        <v>315.72699999999998</v>
      </c>
    </row>
    <row r="484" spans="1:5">
      <c r="A484" s="35" t="s">
        <v>44</v>
      </c>
      <c r="B484" s="3" t="s">
        <v>18</v>
      </c>
      <c r="C484" s="3" t="s">
        <v>25</v>
      </c>
      <c r="D484" s="3" t="s">
        <v>28</v>
      </c>
      <c r="E484" s="22">
        <v>287.38400000000001</v>
      </c>
    </row>
    <row r="485" spans="1:5">
      <c r="A485" s="35" t="s">
        <v>45</v>
      </c>
      <c r="B485" s="3" t="s">
        <v>18</v>
      </c>
      <c r="C485" s="3" t="s">
        <v>25</v>
      </c>
      <c r="D485" s="3" t="s">
        <v>28</v>
      </c>
      <c r="E485" s="24">
        <v>347.935</v>
      </c>
    </row>
    <row r="486" spans="1:5">
      <c r="A486" s="35" t="s">
        <v>46</v>
      </c>
      <c r="B486" s="3" t="s">
        <v>18</v>
      </c>
      <c r="C486" s="3" t="s">
        <v>25</v>
      </c>
      <c r="D486" s="3" t="s">
        <v>28</v>
      </c>
      <c r="E486" s="22">
        <v>320.92700000000002</v>
      </c>
    </row>
    <row r="487" spans="1:5">
      <c r="A487" s="35" t="s">
        <v>47</v>
      </c>
      <c r="B487" s="3" t="s">
        <v>18</v>
      </c>
      <c r="C487" s="3" t="s">
        <v>25</v>
      </c>
      <c r="D487" s="3" t="s">
        <v>28</v>
      </c>
      <c r="E487" s="22">
        <v>289.33300000000003</v>
      </c>
    </row>
    <row r="488" spans="1:5">
      <c r="A488" s="3" t="s">
        <v>48</v>
      </c>
      <c r="B488" s="3" t="s">
        <v>18</v>
      </c>
      <c r="C488" s="3" t="s">
        <v>25</v>
      </c>
      <c r="D488" s="3" t="s">
        <v>28</v>
      </c>
      <c r="E488" s="22">
        <v>254.05099999999999</v>
      </c>
    </row>
    <row r="489" spans="1:5">
      <c r="A489" s="3" t="s">
        <v>49</v>
      </c>
      <c r="B489" s="3" t="s">
        <v>18</v>
      </c>
      <c r="C489" s="3" t="s">
        <v>25</v>
      </c>
      <c r="D489" s="3" t="s">
        <v>28</v>
      </c>
      <c r="E489" s="24">
        <v>301.29500000000002</v>
      </c>
    </row>
    <row r="490" spans="1:5">
      <c r="A490" s="36" t="s">
        <v>50</v>
      </c>
      <c r="B490" s="3" t="s">
        <v>18</v>
      </c>
      <c r="C490" s="3" t="s">
        <v>25</v>
      </c>
      <c r="D490" s="3" t="s">
        <v>28</v>
      </c>
      <c r="E490" s="22">
        <v>276.61900000000003</v>
      </c>
    </row>
    <row r="491" spans="1:5">
      <c r="A491" s="3" t="s">
        <v>51</v>
      </c>
      <c r="B491" s="3" t="s">
        <v>18</v>
      </c>
      <c r="C491" s="3" t="s">
        <v>25</v>
      </c>
      <c r="D491" s="3" t="s">
        <v>28</v>
      </c>
      <c r="E491" s="22">
        <v>256.27699999999999</v>
      </c>
    </row>
    <row r="492" spans="1:5">
      <c r="A492" s="3" t="s">
        <v>52</v>
      </c>
      <c r="B492" s="3" t="s">
        <v>18</v>
      </c>
      <c r="C492" s="3" t="s">
        <v>25</v>
      </c>
      <c r="D492" s="3" t="s">
        <v>28</v>
      </c>
      <c r="E492" s="22">
        <v>252.26400000000001</v>
      </c>
    </row>
    <row r="493" spans="1:5">
      <c r="A493" s="3" t="s">
        <v>53</v>
      </c>
      <c r="B493" s="3" t="s">
        <v>18</v>
      </c>
      <c r="C493" s="3" t="s">
        <v>25</v>
      </c>
      <c r="D493" s="3" t="s">
        <v>28</v>
      </c>
      <c r="E493" s="24">
        <v>315.20699999999999</v>
      </c>
    </row>
    <row r="494" spans="1:5">
      <c r="A494" s="36" t="s">
        <v>54</v>
      </c>
      <c r="B494" s="3" t="s">
        <v>18</v>
      </c>
      <c r="C494" s="3" t="s">
        <v>25</v>
      </c>
      <c r="D494" s="3" t="s">
        <v>28</v>
      </c>
      <c r="E494" s="22">
        <v>337.6</v>
      </c>
    </row>
    <row r="495" spans="1:5">
      <c r="A495" s="3" t="s">
        <v>55</v>
      </c>
      <c r="B495" s="3" t="s">
        <v>18</v>
      </c>
      <c r="C495" s="3" t="s">
        <v>25</v>
      </c>
      <c r="D495" s="3" t="s">
        <v>28</v>
      </c>
      <c r="E495" s="22">
        <v>336.21100000000001</v>
      </c>
    </row>
    <row r="496" spans="1:5">
      <c r="A496" s="3" t="s">
        <v>56</v>
      </c>
      <c r="B496" s="3" t="s">
        <v>18</v>
      </c>
      <c r="C496" s="3" t="s">
        <v>25</v>
      </c>
      <c r="D496" s="3" t="s">
        <v>28</v>
      </c>
      <c r="E496" s="22">
        <v>287.83</v>
      </c>
    </row>
    <row r="497" spans="1:5">
      <c r="A497" s="3" t="s">
        <v>57</v>
      </c>
      <c r="B497" s="3" t="s">
        <v>18</v>
      </c>
      <c r="C497" s="3" t="s">
        <v>25</v>
      </c>
      <c r="D497" s="3" t="s">
        <v>28</v>
      </c>
      <c r="E497" s="24">
        <v>321.39699999999999</v>
      </c>
    </row>
    <row r="498" spans="1:5">
      <c r="A498" s="36" t="s">
        <v>58</v>
      </c>
      <c r="B498" s="3" t="s">
        <v>18</v>
      </c>
      <c r="C498" s="3" t="s">
        <v>25</v>
      </c>
      <c r="D498" s="3" t="s">
        <v>28</v>
      </c>
      <c r="E498" s="22">
        <v>345.89</v>
      </c>
    </row>
    <row r="499" spans="1:5">
      <c r="A499" s="3" t="s">
        <v>59</v>
      </c>
      <c r="B499" s="3" t="s">
        <v>18</v>
      </c>
      <c r="C499" s="3" t="s">
        <v>25</v>
      </c>
      <c r="D499" s="3" t="s">
        <v>28</v>
      </c>
      <c r="E499" s="22">
        <v>300.06599999999997</v>
      </c>
    </row>
    <row r="500" spans="1:5">
      <c r="A500" s="3" t="s">
        <v>60</v>
      </c>
      <c r="B500" s="3" t="s">
        <v>18</v>
      </c>
      <c r="C500" s="3" t="s">
        <v>25</v>
      </c>
      <c r="D500" s="3" t="s">
        <v>28</v>
      </c>
      <c r="E500" s="22">
        <v>332.74900000000002</v>
      </c>
    </row>
    <row r="501" spans="1:5">
      <c r="A501" s="3" t="s">
        <v>61</v>
      </c>
      <c r="B501" s="3" t="s">
        <v>18</v>
      </c>
      <c r="C501" s="3" t="s">
        <v>25</v>
      </c>
      <c r="D501" s="3" t="s">
        <v>28</v>
      </c>
      <c r="E501" s="24">
        <v>373.95100000000002</v>
      </c>
    </row>
    <row r="502" spans="1:5">
      <c r="A502" s="36" t="s">
        <v>62</v>
      </c>
      <c r="B502" s="3" t="s">
        <v>18</v>
      </c>
      <c r="C502" s="3" t="s">
        <v>25</v>
      </c>
      <c r="D502" s="3" t="s">
        <v>28</v>
      </c>
      <c r="E502" s="22">
        <v>388.56700000000001</v>
      </c>
    </row>
    <row r="503" spans="1:5">
      <c r="A503" s="3" t="s">
        <v>63</v>
      </c>
      <c r="B503" s="3" t="s">
        <v>18</v>
      </c>
      <c r="C503" s="3" t="s">
        <v>25</v>
      </c>
      <c r="D503" s="3" t="s">
        <v>28</v>
      </c>
      <c r="E503" s="22">
        <v>363.87099999999998</v>
      </c>
    </row>
    <row r="504" spans="1:5">
      <c r="A504" s="3" t="s">
        <v>64</v>
      </c>
      <c r="B504" s="3" t="s">
        <v>18</v>
      </c>
      <c r="C504" s="3" t="s">
        <v>25</v>
      </c>
      <c r="D504" s="3" t="s">
        <v>28</v>
      </c>
      <c r="E504" s="22">
        <v>313.024</v>
      </c>
    </row>
    <row r="505" spans="1:5">
      <c r="A505" s="3" t="s">
        <v>65</v>
      </c>
      <c r="B505" s="3" t="s">
        <v>18</v>
      </c>
      <c r="C505" s="3" t="s">
        <v>25</v>
      </c>
      <c r="D505" s="3" t="s">
        <v>28</v>
      </c>
      <c r="E505" s="24">
        <v>350.61200000000002</v>
      </c>
    </row>
    <row r="506" spans="1:5">
      <c r="A506" s="36" t="s">
        <v>66</v>
      </c>
      <c r="B506" s="3" t="s">
        <v>18</v>
      </c>
      <c r="C506" s="3" t="s">
        <v>25</v>
      </c>
      <c r="D506" s="3" t="s">
        <v>28</v>
      </c>
      <c r="E506" s="22">
        <v>364.89499999999998</v>
      </c>
    </row>
    <row r="507" spans="1:5">
      <c r="A507" s="3" t="s">
        <v>67</v>
      </c>
      <c r="B507" s="3" t="s">
        <v>18</v>
      </c>
      <c r="C507" s="3" t="s">
        <v>25</v>
      </c>
      <c r="D507" s="3" t="s">
        <v>28</v>
      </c>
      <c r="E507" s="22">
        <v>320.46100000000001</v>
      </c>
    </row>
    <row r="508" spans="1:5">
      <c r="A508" s="3" t="s">
        <v>68</v>
      </c>
      <c r="B508" s="3" t="s">
        <v>18</v>
      </c>
      <c r="C508" s="3" t="s">
        <v>25</v>
      </c>
      <c r="D508" s="3" t="s">
        <v>28</v>
      </c>
      <c r="E508" s="22">
        <v>333.13499999999999</v>
      </c>
    </row>
    <row r="509" spans="1:5">
      <c r="A509" s="3" t="s">
        <v>69</v>
      </c>
      <c r="B509" s="3" t="s">
        <v>18</v>
      </c>
      <c r="C509" s="3" t="s">
        <v>25</v>
      </c>
      <c r="D509" s="3" t="s">
        <v>28</v>
      </c>
      <c r="E509" s="24">
        <v>417.00099999999998</v>
      </c>
    </row>
    <row r="510" spans="1:5">
      <c r="A510" s="36" t="s">
        <v>70</v>
      </c>
      <c r="B510" s="3" t="s">
        <v>18</v>
      </c>
      <c r="C510" s="3" t="s">
        <v>25</v>
      </c>
      <c r="D510" s="3" t="s">
        <v>28</v>
      </c>
      <c r="E510" s="22">
        <v>484.21</v>
      </c>
    </row>
    <row r="511" spans="1:5">
      <c r="A511" s="3" t="s">
        <v>71</v>
      </c>
      <c r="B511" s="3" t="s">
        <v>18</v>
      </c>
      <c r="C511" s="3" t="s">
        <v>25</v>
      </c>
      <c r="D511" s="3" t="s">
        <v>28</v>
      </c>
      <c r="E511" s="22">
        <v>460.28500000000003</v>
      </c>
    </row>
    <row r="512" spans="1:5">
      <c r="A512" s="3" t="s">
        <v>72</v>
      </c>
      <c r="B512" s="3" t="s">
        <v>18</v>
      </c>
      <c r="C512" s="3" t="s">
        <v>25</v>
      </c>
      <c r="D512" s="3" t="s">
        <v>28</v>
      </c>
      <c r="E512" s="22">
        <v>432.74400000000003</v>
      </c>
    </row>
    <row r="513" spans="1:5">
      <c r="A513" s="3" t="s">
        <v>73</v>
      </c>
      <c r="B513" s="3" t="s">
        <v>18</v>
      </c>
      <c r="C513" s="3" t="s">
        <v>25</v>
      </c>
      <c r="D513" s="3" t="s">
        <v>28</v>
      </c>
      <c r="E513" s="24">
        <v>524.39300000000003</v>
      </c>
    </row>
    <row r="514" spans="1:5">
      <c r="A514" s="36" t="s">
        <v>74</v>
      </c>
      <c r="B514" s="3" t="s">
        <v>18</v>
      </c>
      <c r="C514" s="3" t="s">
        <v>25</v>
      </c>
      <c r="D514" s="3" t="s">
        <v>28</v>
      </c>
      <c r="E514" s="22">
        <v>567.476</v>
      </c>
    </row>
    <row r="515" spans="1:5">
      <c r="A515" s="3" t="s">
        <v>75</v>
      </c>
      <c r="B515" s="3" t="s">
        <v>18</v>
      </c>
      <c r="C515" s="3" t="s">
        <v>25</v>
      </c>
      <c r="D515" s="3" t="s">
        <v>28</v>
      </c>
      <c r="E515" s="22">
        <v>538.54</v>
      </c>
    </row>
    <row r="516" spans="1:5">
      <c r="A516" s="3" t="s">
        <v>76</v>
      </c>
      <c r="B516" s="3" t="s">
        <v>18</v>
      </c>
      <c r="C516" s="3" t="s">
        <v>25</v>
      </c>
      <c r="D516" s="3" t="s">
        <v>28</v>
      </c>
      <c r="E516" s="22">
        <v>473.19799999999998</v>
      </c>
    </row>
    <row r="517" spans="1:5">
      <c r="A517" s="3" t="s">
        <v>77</v>
      </c>
      <c r="B517" s="3" t="s">
        <v>18</v>
      </c>
      <c r="C517" s="3" t="s">
        <v>25</v>
      </c>
      <c r="D517" s="3" t="s">
        <v>28</v>
      </c>
      <c r="E517" s="24">
        <v>532.10199999999998</v>
      </c>
    </row>
    <row r="518" spans="1:5">
      <c r="A518" s="36" t="s">
        <v>78</v>
      </c>
      <c r="B518" s="3" t="s">
        <v>18</v>
      </c>
      <c r="C518" s="3" t="s">
        <v>25</v>
      </c>
      <c r="D518" s="3" t="s">
        <v>28</v>
      </c>
      <c r="E518" s="22">
        <v>574.83299999999997</v>
      </c>
    </row>
    <row r="519" spans="1:5">
      <c r="A519" s="3" t="s">
        <v>79</v>
      </c>
      <c r="B519" s="3" t="s">
        <v>18</v>
      </c>
      <c r="C519" s="3" t="s">
        <v>25</v>
      </c>
      <c r="D519" s="3" t="s">
        <v>28</v>
      </c>
      <c r="E519" s="22">
        <v>548.495</v>
      </c>
    </row>
    <row r="520" spans="1:5">
      <c r="A520" s="3" t="s">
        <v>80</v>
      </c>
      <c r="B520" s="3" t="s">
        <v>18</v>
      </c>
      <c r="C520" s="3" t="s">
        <v>25</v>
      </c>
      <c r="D520" s="3" t="s">
        <v>28</v>
      </c>
      <c r="E520" s="22">
        <v>527.66099999999994</v>
      </c>
    </row>
    <row r="521" spans="1:5">
      <c r="A521" s="3" t="s">
        <v>81</v>
      </c>
      <c r="B521" s="3" t="s">
        <v>18</v>
      </c>
      <c r="C521" s="3" t="s">
        <v>25</v>
      </c>
      <c r="D521" s="3" t="s">
        <v>28</v>
      </c>
      <c r="E521" s="24">
        <v>604.74300000000005</v>
      </c>
    </row>
    <row r="522" spans="1:5">
      <c r="A522" s="36" t="s">
        <v>82</v>
      </c>
      <c r="B522" s="3" t="s">
        <v>18</v>
      </c>
      <c r="C522" s="3" t="s">
        <v>25</v>
      </c>
      <c r="D522" s="3" t="s">
        <v>28</v>
      </c>
      <c r="E522" s="22">
        <v>529.28</v>
      </c>
    </row>
    <row r="523" spans="1:5">
      <c r="A523" s="3" t="s">
        <v>83</v>
      </c>
      <c r="B523" s="3" t="s">
        <v>18</v>
      </c>
      <c r="C523" s="3" t="s">
        <v>25</v>
      </c>
      <c r="D523" s="3" t="s">
        <v>28</v>
      </c>
      <c r="E523" s="22">
        <v>488.37700000000001</v>
      </c>
    </row>
    <row r="524" spans="1:5">
      <c r="A524" s="3" t="s">
        <v>84</v>
      </c>
      <c r="B524" s="3" t="s">
        <v>18</v>
      </c>
      <c r="C524" s="3" t="s">
        <v>25</v>
      </c>
      <c r="D524" s="3" t="s">
        <v>28</v>
      </c>
      <c r="E524" s="22">
        <v>450.25599999999997</v>
      </c>
    </row>
    <row r="525" spans="1:5">
      <c r="A525" s="3" t="s">
        <v>85</v>
      </c>
      <c r="B525" s="3" t="s">
        <v>18</v>
      </c>
      <c r="C525" s="3" t="s">
        <v>25</v>
      </c>
      <c r="D525" s="3" t="s">
        <v>28</v>
      </c>
      <c r="E525" s="24">
        <v>511.92599999999999</v>
      </c>
    </row>
    <row r="526" spans="1:5">
      <c r="A526" s="36" t="s">
        <v>86</v>
      </c>
      <c r="B526" s="3" t="s">
        <v>18</v>
      </c>
      <c r="C526" s="3" t="s">
        <v>25</v>
      </c>
      <c r="D526" s="3" t="s">
        <v>28</v>
      </c>
      <c r="E526" s="22">
        <v>505.30700000000002</v>
      </c>
    </row>
    <row r="527" spans="1:5">
      <c r="A527" s="3" t="s">
        <v>87</v>
      </c>
      <c r="B527" s="3" t="s">
        <v>18</v>
      </c>
      <c r="C527" s="3" t="s">
        <v>25</v>
      </c>
      <c r="D527" s="3" t="s">
        <v>28</v>
      </c>
      <c r="E527" s="22">
        <v>548.34100000000001</v>
      </c>
    </row>
    <row r="528" spans="1:5">
      <c r="A528" s="3" t="s">
        <v>88</v>
      </c>
      <c r="B528" s="3" t="s">
        <v>18</v>
      </c>
      <c r="C528" s="3" t="s">
        <v>25</v>
      </c>
      <c r="D528" s="3" t="s">
        <v>28</v>
      </c>
      <c r="E528" s="22">
        <v>463.78800000000001</v>
      </c>
    </row>
    <row r="529" spans="1:5">
      <c r="A529" s="3" t="s">
        <v>89</v>
      </c>
      <c r="B529" s="3" t="s">
        <v>18</v>
      </c>
      <c r="C529" s="3" t="s">
        <v>25</v>
      </c>
      <c r="D529" s="3" t="s">
        <v>28</v>
      </c>
      <c r="E529" s="24">
        <v>555.09900000000005</v>
      </c>
    </row>
    <row r="530" spans="1:5">
      <c r="A530" s="36" t="s">
        <v>90</v>
      </c>
      <c r="B530" s="3" t="s">
        <v>18</v>
      </c>
      <c r="C530" s="3" t="s">
        <v>25</v>
      </c>
      <c r="D530" s="3" t="s">
        <v>28</v>
      </c>
      <c r="E530" s="22">
        <v>549.22</v>
      </c>
    </row>
    <row r="531" spans="1:5">
      <c r="A531" s="3" t="s">
        <v>91</v>
      </c>
      <c r="B531" s="3" t="s">
        <v>18</v>
      </c>
      <c r="C531" s="3" t="s">
        <v>25</v>
      </c>
      <c r="D531" s="3" t="s">
        <v>28</v>
      </c>
      <c r="E531" s="22">
        <v>486.26499999999999</v>
      </c>
    </row>
    <row r="532" spans="1:5">
      <c r="A532" s="3" t="s">
        <v>92</v>
      </c>
      <c r="B532" s="3" t="s">
        <v>18</v>
      </c>
      <c r="C532" s="3" t="s">
        <v>25</v>
      </c>
      <c r="D532" s="3" t="s">
        <v>28</v>
      </c>
      <c r="E532" s="22">
        <v>456.52</v>
      </c>
    </row>
    <row r="533" spans="1:5">
      <c r="A533" s="3" t="s">
        <v>93</v>
      </c>
      <c r="B533" s="3" t="s">
        <v>18</v>
      </c>
      <c r="C533" s="3" t="s">
        <v>25</v>
      </c>
      <c r="D533" s="3" t="s">
        <v>28</v>
      </c>
      <c r="E533" s="24">
        <v>510.43599999999998</v>
      </c>
    </row>
    <row r="534" spans="1:5">
      <c r="A534" s="36" t="s">
        <v>94</v>
      </c>
      <c r="B534" s="3" t="s">
        <v>18</v>
      </c>
      <c r="C534" s="3" t="s">
        <v>25</v>
      </c>
      <c r="D534" s="3" t="s">
        <v>28</v>
      </c>
      <c r="E534" s="22">
        <v>546.68399999999997</v>
      </c>
    </row>
    <row r="535" spans="1:5">
      <c r="A535" s="3" t="s">
        <v>95</v>
      </c>
      <c r="B535" s="3" t="s">
        <v>18</v>
      </c>
      <c r="C535" s="3" t="s">
        <v>25</v>
      </c>
      <c r="D535" s="3" t="s">
        <v>28</v>
      </c>
      <c r="E535" s="22">
        <v>486.64299999999997</v>
      </c>
    </row>
    <row r="536" spans="1:5">
      <c r="A536" s="3" t="s">
        <v>96</v>
      </c>
      <c r="B536" s="3" t="s">
        <v>18</v>
      </c>
      <c r="C536" s="3" t="s">
        <v>25</v>
      </c>
      <c r="D536" s="3" t="s">
        <v>28</v>
      </c>
      <c r="E536" s="22">
        <v>410.53800000000001</v>
      </c>
    </row>
    <row r="537" spans="1:5">
      <c r="A537" s="3" t="s">
        <v>97</v>
      </c>
      <c r="B537" s="3" t="s">
        <v>18</v>
      </c>
      <c r="C537" s="3" t="s">
        <v>25</v>
      </c>
      <c r="D537" s="3" t="s">
        <v>28</v>
      </c>
      <c r="E537" s="24">
        <v>486.50700000000001</v>
      </c>
    </row>
    <row r="538" spans="1:5">
      <c r="A538" s="36" t="s">
        <v>98</v>
      </c>
      <c r="B538" s="3" t="s">
        <v>18</v>
      </c>
      <c r="C538" s="3" t="s">
        <v>25</v>
      </c>
      <c r="D538" s="3" t="s">
        <v>28</v>
      </c>
      <c r="E538" s="22">
        <v>508.85500000000002</v>
      </c>
    </row>
    <row r="539" spans="1:5">
      <c r="A539" s="3" t="s">
        <v>99</v>
      </c>
      <c r="B539" s="3" t="s">
        <v>18</v>
      </c>
      <c r="C539" s="3" t="s">
        <v>25</v>
      </c>
      <c r="D539" s="3" t="s">
        <v>28</v>
      </c>
      <c r="E539" s="22">
        <v>444.92399999999998</v>
      </c>
    </row>
    <row r="540" spans="1:5">
      <c r="A540" s="3" t="s">
        <v>100</v>
      </c>
      <c r="B540" s="3" t="s">
        <v>18</v>
      </c>
      <c r="C540" s="3" t="s">
        <v>25</v>
      </c>
      <c r="D540" s="3" t="s">
        <v>28</v>
      </c>
      <c r="E540" s="22">
        <v>422.48099999999999</v>
      </c>
    </row>
    <row r="541" spans="1:5">
      <c r="A541" s="3" t="s">
        <v>101</v>
      </c>
      <c r="B541" s="3" t="s">
        <v>18</v>
      </c>
      <c r="C541" s="3" t="s">
        <v>25</v>
      </c>
      <c r="D541" s="3" t="s">
        <v>28</v>
      </c>
      <c r="E541" s="24">
        <v>474.58300000000003</v>
      </c>
    </row>
    <row r="542" spans="1:5">
      <c r="A542" s="36" t="s">
        <v>102</v>
      </c>
      <c r="B542" s="3" t="s">
        <v>18</v>
      </c>
      <c r="C542" s="3" t="s">
        <v>25</v>
      </c>
      <c r="D542" s="3" t="s">
        <v>28</v>
      </c>
      <c r="E542" s="22">
        <v>425.42899999999997</v>
      </c>
    </row>
    <row r="543" spans="1:5">
      <c r="A543" s="3" t="s">
        <v>103</v>
      </c>
      <c r="B543" s="3" t="s">
        <v>18</v>
      </c>
      <c r="C543" s="3" t="s">
        <v>25</v>
      </c>
      <c r="D543" s="3" t="s">
        <v>28</v>
      </c>
      <c r="E543" s="22">
        <v>310.19799999999998</v>
      </c>
    </row>
    <row r="544" spans="1:5">
      <c r="A544" s="3" t="s">
        <v>104</v>
      </c>
      <c r="B544" s="3" t="s">
        <v>18</v>
      </c>
      <c r="C544" s="3" t="s">
        <v>25</v>
      </c>
      <c r="D544" s="3" t="s">
        <v>28</v>
      </c>
      <c r="E544" s="22">
        <v>446.52600000000001</v>
      </c>
    </row>
    <row r="545" spans="1:5">
      <c r="A545" s="3" t="s">
        <v>105</v>
      </c>
      <c r="B545" s="3" t="s">
        <v>18</v>
      </c>
      <c r="C545" s="3" t="s">
        <v>25</v>
      </c>
      <c r="D545" s="3" t="s">
        <v>28</v>
      </c>
      <c r="E545" s="24">
        <v>415.47899999999998</v>
      </c>
    </row>
    <row r="546" spans="1:5">
      <c r="A546" s="36" t="s">
        <v>106</v>
      </c>
      <c r="B546" s="3" t="s">
        <v>18</v>
      </c>
      <c r="C546" s="3" t="s">
        <v>25</v>
      </c>
      <c r="D546" s="3" t="s">
        <v>28</v>
      </c>
      <c r="E546" s="22">
        <v>424.10500000000002</v>
      </c>
    </row>
    <row r="547" spans="1:5">
      <c r="A547" s="3" t="s">
        <v>107</v>
      </c>
      <c r="B547" s="3" t="s">
        <v>18</v>
      </c>
      <c r="C547" s="3" t="s">
        <v>25</v>
      </c>
      <c r="D547" s="3" t="s">
        <v>28</v>
      </c>
      <c r="E547" s="22">
        <v>404.71499999999997</v>
      </c>
    </row>
    <row r="548" spans="1:5">
      <c r="A548" s="3" t="s">
        <v>108</v>
      </c>
      <c r="B548" s="3" t="s">
        <v>18</v>
      </c>
      <c r="C548" s="3" t="s">
        <v>25</v>
      </c>
      <c r="D548" s="3" t="s">
        <v>28</v>
      </c>
      <c r="E548" s="22">
        <v>385.24</v>
      </c>
    </row>
    <row r="549" spans="1:5">
      <c r="A549" s="3" t="s">
        <v>109</v>
      </c>
      <c r="B549" s="3" t="s">
        <v>18</v>
      </c>
      <c r="C549" s="3" t="s">
        <v>25</v>
      </c>
      <c r="D549" s="3" t="s">
        <v>28</v>
      </c>
      <c r="E549" s="24">
        <v>383.70600000000002</v>
      </c>
    </row>
    <row r="550" spans="1:5">
      <c r="A550" s="36" t="s">
        <v>110</v>
      </c>
      <c r="B550" s="3" t="s">
        <v>18</v>
      </c>
      <c r="C550" s="3" t="s">
        <v>25</v>
      </c>
      <c r="D550" s="3" t="s">
        <v>28</v>
      </c>
      <c r="E550" s="22">
        <v>362.07600000000002</v>
      </c>
    </row>
    <row r="551" spans="1:5">
      <c r="A551" s="3" t="s">
        <v>111</v>
      </c>
      <c r="B551" s="3" t="s">
        <v>18</v>
      </c>
      <c r="C551" s="3" t="s">
        <v>25</v>
      </c>
      <c r="D551" s="3" t="s">
        <v>28</v>
      </c>
      <c r="E551" s="22">
        <v>376.577</v>
      </c>
    </row>
    <row r="552" spans="1:5">
      <c r="A552" s="3" t="s">
        <v>112</v>
      </c>
      <c r="B552" s="3" t="s">
        <v>18</v>
      </c>
      <c r="C552" s="3" t="s">
        <v>25</v>
      </c>
      <c r="D552" s="3" t="s">
        <v>28</v>
      </c>
      <c r="E552" s="22">
        <v>356.64499999999998</v>
      </c>
    </row>
    <row r="553" spans="1:5">
      <c r="A553" s="3" t="s">
        <v>113</v>
      </c>
      <c r="B553" s="3" t="s">
        <v>18</v>
      </c>
      <c r="C553" s="3" t="s">
        <v>25</v>
      </c>
      <c r="D553" s="3" t="s">
        <v>28</v>
      </c>
      <c r="E553" s="24">
        <v>325.83699999999999</v>
      </c>
    </row>
    <row r="554" spans="1:5">
      <c r="A554" s="36" t="s">
        <v>114</v>
      </c>
      <c r="B554" s="3" t="s">
        <v>18</v>
      </c>
      <c r="C554" s="3" t="s">
        <v>25</v>
      </c>
      <c r="D554" s="3" t="s">
        <v>28</v>
      </c>
      <c r="E554" s="22">
        <v>370.589</v>
      </c>
    </row>
    <row r="555" spans="1:5">
      <c r="A555" s="3" t="s">
        <v>39</v>
      </c>
      <c r="B555" s="3" t="s">
        <v>18</v>
      </c>
      <c r="C555" s="3" t="s">
        <v>25</v>
      </c>
      <c r="D555" s="3" t="s">
        <v>28</v>
      </c>
      <c r="E555" s="21">
        <v>332.98200000000003</v>
      </c>
    </row>
    <row r="556" spans="1:5">
      <c r="A556" s="3" t="s">
        <v>36</v>
      </c>
      <c r="B556" s="3" t="s">
        <v>18</v>
      </c>
      <c r="C556" s="3" t="s">
        <v>25</v>
      </c>
      <c r="D556" s="3" t="s">
        <v>28</v>
      </c>
      <c r="E556" s="22">
        <v>356.649</v>
      </c>
    </row>
    <row r="557" spans="1:5">
      <c r="A557" s="3" t="s">
        <v>37</v>
      </c>
      <c r="B557" s="3" t="s">
        <v>19</v>
      </c>
      <c r="C557" s="3" t="s">
        <v>25</v>
      </c>
      <c r="D557" s="3" t="s">
        <v>28</v>
      </c>
      <c r="E557" s="22">
        <v>90.438000000000002</v>
      </c>
    </row>
    <row r="558" spans="1:5">
      <c r="A558" s="36" t="s">
        <v>38</v>
      </c>
      <c r="B558" s="3" t="s">
        <v>19</v>
      </c>
      <c r="C558" s="3" t="s">
        <v>25</v>
      </c>
      <c r="D558" s="3" t="s">
        <v>28</v>
      </c>
      <c r="E558" s="22">
        <v>76.522999999999996</v>
      </c>
    </row>
    <row r="559" spans="1:5">
      <c r="A559" s="3" t="s">
        <v>43</v>
      </c>
      <c r="B559" s="3" t="s">
        <v>19</v>
      </c>
      <c r="C559" s="3" t="s">
        <v>25</v>
      </c>
      <c r="D559" s="3" t="s">
        <v>28</v>
      </c>
      <c r="E559" s="22">
        <v>68.763999999999996</v>
      </c>
    </row>
    <row r="560" spans="1:5">
      <c r="A560" s="3" t="s">
        <v>40</v>
      </c>
      <c r="B560" s="3" t="s">
        <v>19</v>
      </c>
      <c r="C560" s="3" t="s">
        <v>25</v>
      </c>
      <c r="D560" s="3" t="s">
        <v>28</v>
      </c>
      <c r="E560" s="24">
        <v>62.292999999999999</v>
      </c>
    </row>
    <row r="561" spans="1:5">
      <c r="A561" s="3" t="s">
        <v>41</v>
      </c>
      <c r="B561" s="3" t="s">
        <v>19</v>
      </c>
      <c r="C561" s="3" t="s">
        <v>25</v>
      </c>
      <c r="D561" s="3" t="s">
        <v>28</v>
      </c>
      <c r="E561" s="22">
        <v>72.661000000000001</v>
      </c>
    </row>
    <row r="562" spans="1:5">
      <c r="A562" s="36" t="s">
        <v>42</v>
      </c>
      <c r="B562" s="3" t="s">
        <v>19</v>
      </c>
      <c r="C562" s="3" t="s">
        <v>25</v>
      </c>
      <c r="D562" s="3" t="s">
        <v>28</v>
      </c>
      <c r="E562" s="22">
        <v>68.712999999999994</v>
      </c>
    </row>
    <row r="563" spans="1:5">
      <c r="A563" s="3" t="s">
        <v>47</v>
      </c>
      <c r="B563" s="3" t="s">
        <v>19</v>
      </c>
      <c r="C563" s="3" t="s">
        <v>25</v>
      </c>
      <c r="D563" s="3" t="s">
        <v>28</v>
      </c>
      <c r="E563" s="22">
        <v>66.602999999999994</v>
      </c>
    </row>
    <row r="564" spans="1:5">
      <c r="A564" s="3" t="s">
        <v>44</v>
      </c>
      <c r="B564" s="3" t="s">
        <v>19</v>
      </c>
      <c r="C564" s="3" t="s">
        <v>25</v>
      </c>
      <c r="D564" s="3" t="s">
        <v>28</v>
      </c>
      <c r="E564" s="24">
        <v>72.311000000000007</v>
      </c>
    </row>
    <row r="565" spans="1:5">
      <c r="A565" s="3" t="s">
        <v>45</v>
      </c>
      <c r="B565" s="3" t="s">
        <v>19</v>
      </c>
      <c r="C565" s="3" t="s">
        <v>25</v>
      </c>
      <c r="D565" s="3" t="s">
        <v>28</v>
      </c>
      <c r="E565" s="22">
        <v>77.186000000000007</v>
      </c>
    </row>
    <row r="566" spans="1:5">
      <c r="A566" s="36" t="s">
        <v>46</v>
      </c>
      <c r="B566" s="3" t="s">
        <v>19</v>
      </c>
      <c r="C566" s="3" t="s">
        <v>25</v>
      </c>
      <c r="D566" s="3" t="s">
        <v>28</v>
      </c>
      <c r="E566" s="22">
        <v>61.329000000000001</v>
      </c>
    </row>
    <row r="567" spans="1:5">
      <c r="A567" s="3" t="s">
        <v>51</v>
      </c>
      <c r="B567" s="3" t="s">
        <v>19</v>
      </c>
      <c r="C567" s="3" t="s">
        <v>25</v>
      </c>
      <c r="D567" s="3" t="s">
        <v>28</v>
      </c>
      <c r="E567" s="22">
        <v>56.012999999999998</v>
      </c>
    </row>
    <row r="568" spans="1:5">
      <c r="A568" s="3" t="s">
        <v>48</v>
      </c>
      <c r="B568" s="3" t="s">
        <v>19</v>
      </c>
      <c r="C568" s="3" t="s">
        <v>25</v>
      </c>
      <c r="D568" s="3" t="s">
        <v>28</v>
      </c>
      <c r="E568" s="24">
        <v>59.615000000000002</v>
      </c>
    </row>
    <row r="569" spans="1:5">
      <c r="A569" s="3" t="s">
        <v>49</v>
      </c>
      <c r="B569" s="3" t="s">
        <v>19</v>
      </c>
      <c r="C569" s="3" t="s">
        <v>25</v>
      </c>
      <c r="D569" s="3" t="s">
        <v>28</v>
      </c>
      <c r="E569" s="22">
        <v>43.622999999999998</v>
      </c>
    </row>
    <row r="570" spans="1:5">
      <c r="A570" s="36" t="s">
        <v>50</v>
      </c>
      <c r="B570" s="3" t="s">
        <v>19</v>
      </c>
      <c r="C570" s="3" t="s">
        <v>25</v>
      </c>
      <c r="D570" s="3" t="s">
        <v>28</v>
      </c>
      <c r="E570" s="22">
        <v>53.375</v>
      </c>
    </row>
    <row r="571" spans="1:5">
      <c r="A571" s="3" t="s">
        <v>55</v>
      </c>
      <c r="B571" s="3" t="s">
        <v>19</v>
      </c>
      <c r="C571" s="3" t="s">
        <v>25</v>
      </c>
      <c r="D571" s="3" t="s">
        <v>28</v>
      </c>
      <c r="E571" s="22">
        <v>57.228999999999999</v>
      </c>
    </row>
    <row r="572" spans="1:5">
      <c r="A572" s="3" t="s">
        <v>52</v>
      </c>
      <c r="B572" s="3" t="s">
        <v>19</v>
      </c>
      <c r="C572" s="3" t="s">
        <v>25</v>
      </c>
      <c r="D572" s="3" t="s">
        <v>28</v>
      </c>
      <c r="E572" s="24">
        <v>54.862000000000002</v>
      </c>
    </row>
    <row r="573" spans="1:5">
      <c r="A573" s="3" t="s">
        <v>53</v>
      </c>
      <c r="B573" s="3" t="s">
        <v>19</v>
      </c>
      <c r="C573" s="3" t="s">
        <v>25</v>
      </c>
      <c r="D573" s="3" t="s">
        <v>28</v>
      </c>
      <c r="E573" s="22">
        <v>74.703000000000003</v>
      </c>
    </row>
    <row r="574" spans="1:5">
      <c r="A574" s="36" t="s">
        <v>54</v>
      </c>
      <c r="B574" s="3" t="s">
        <v>19</v>
      </c>
      <c r="C574" s="3" t="s">
        <v>25</v>
      </c>
      <c r="D574" s="3" t="s">
        <v>28</v>
      </c>
      <c r="E574" s="22">
        <v>71.447000000000003</v>
      </c>
    </row>
    <row r="575" spans="1:5">
      <c r="A575" s="3" t="s">
        <v>59</v>
      </c>
      <c r="B575" s="3" t="s">
        <v>19</v>
      </c>
      <c r="C575" s="3" t="s">
        <v>25</v>
      </c>
      <c r="D575" s="3" t="s">
        <v>28</v>
      </c>
      <c r="E575" s="22">
        <v>68.007000000000005</v>
      </c>
    </row>
    <row r="576" spans="1:5">
      <c r="A576" s="3" t="s">
        <v>56</v>
      </c>
      <c r="B576" s="3" t="s">
        <v>19</v>
      </c>
      <c r="C576" s="3" t="s">
        <v>25</v>
      </c>
      <c r="D576" s="3" t="s">
        <v>28</v>
      </c>
      <c r="E576" s="24">
        <v>61.372999999999998</v>
      </c>
    </row>
    <row r="577" spans="1:5">
      <c r="A577" s="3" t="s">
        <v>57</v>
      </c>
      <c r="B577" s="3" t="s">
        <v>19</v>
      </c>
      <c r="C577" s="3" t="s">
        <v>25</v>
      </c>
      <c r="D577" s="3" t="s">
        <v>28</v>
      </c>
      <c r="E577" s="22">
        <v>82.481999999999999</v>
      </c>
    </row>
    <row r="578" spans="1:5">
      <c r="A578" s="36" t="s">
        <v>58</v>
      </c>
      <c r="B578" s="3" t="s">
        <v>19</v>
      </c>
      <c r="C578" s="3" t="s">
        <v>25</v>
      </c>
      <c r="D578" s="3" t="s">
        <v>28</v>
      </c>
      <c r="E578" s="22">
        <v>82.951999999999998</v>
      </c>
    </row>
    <row r="579" spans="1:5">
      <c r="A579" s="3" t="s">
        <v>63</v>
      </c>
      <c r="B579" s="3" t="s">
        <v>19</v>
      </c>
      <c r="C579" s="3" t="s">
        <v>25</v>
      </c>
      <c r="D579" s="3" t="s">
        <v>28</v>
      </c>
      <c r="E579" s="22">
        <v>62.28</v>
      </c>
    </row>
    <row r="580" spans="1:5">
      <c r="A580" s="3" t="s">
        <v>60</v>
      </c>
      <c r="B580" s="3" t="s">
        <v>19</v>
      </c>
      <c r="C580" s="3" t="s">
        <v>25</v>
      </c>
      <c r="D580" s="3" t="s">
        <v>28</v>
      </c>
      <c r="E580" s="24">
        <v>85.347999999999999</v>
      </c>
    </row>
    <row r="581" spans="1:5">
      <c r="A581" s="3" t="s">
        <v>61</v>
      </c>
      <c r="B581" s="3" t="s">
        <v>19</v>
      </c>
      <c r="C581" s="3" t="s">
        <v>25</v>
      </c>
      <c r="D581" s="3" t="s">
        <v>28</v>
      </c>
      <c r="E581" s="22">
        <v>92.784999999999997</v>
      </c>
    </row>
    <row r="582" spans="1:5">
      <c r="A582" s="36" t="s">
        <v>62</v>
      </c>
      <c r="B582" s="3" t="s">
        <v>19</v>
      </c>
      <c r="C582" s="3" t="s">
        <v>25</v>
      </c>
      <c r="D582" s="3" t="s">
        <v>28</v>
      </c>
      <c r="E582" s="22">
        <v>77.102000000000004</v>
      </c>
    </row>
    <row r="583" spans="1:5">
      <c r="A583" s="3" t="s">
        <v>67</v>
      </c>
      <c r="B583" s="3" t="s">
        <v>19</v>
      </c>
      <c r="C583" s="3" t="s">
        <v>25</v>
      </c>
      <c r="D583" s="3" t="s">
        <v>28</v>
      </c>
      <c r="E583" s="22">
        <v>72.998000000000005</v>
      </c>
    </row>
    <row r="584" spans="1:5">
      <c r="A584" s="3" t="s">
        <v>64</v>
      </c>
      <c r="B584" s="3" t="s">
        <v>19</v>
      </c>
      <c r="C584" s="3" t="s">
        <v>25</v>
      </c>
      <c r="D584" s="3" t="s">
        <v>28</v>
      </c>
      <c r="E584" s="24">
        <v>96.710999999999999</v>
      </c>
    </row>
    <row r="585" spans="1:5">
      <c r="A585" s="3" t="s">
        <v>65</v>
      </c>
      <c r="B585" s="3" t="s">
        <v>19</v>
      </c>
      <c r="C585" s="3" t="s">
        <v>25</v>
      </c>
      <c r="D585" s="3" t="s">
        <v>28</v>
      </c>
      <c r="E585" s="22">
        <v>88.869</v>
      </c>
    </row>
    <row r="586" spans="1:5">
      <c r="A586" s="36" t="s">
        <v>66</v>
      </c>
      <c r="B586" s="3" t="s">
        <v>19</v>
      </c>
      <c r="C586" s="3" t="s">
        <v>25</v>
      </c>
      <c r="D586" s="3" t="s">
        <v>28</v>
      </c>
      <c r="E586" s="22">
        <v>84.95</v>
      </c>
    </row>
    <row r="587" spans="1:5">
      <c r="A587" s="3" t="s">
        <v>71</v>
      </c>
      <c r="B587" s="3" t="s">
        <v>19</v>
      </c>
      <c r="C587" s="3" t="s">
        <v>25</v>
      </c>
      <c r="D587" s="3" t="s">
        <v>28</v>
      </c>
      <c r="E587" s="22">
        <v>85.382000000000005</v>
      </c>
    </row>
    <row r="588" spans="1:5">
      <c r="A588" s="3" t="s">
        <v>68</v>
      </c>
      <c r="B588" s="3" t="s">
        <v>19</v>
      </c>
      <c r="C588" s="3" t="s">
        <v>25</v>
      </c>
      <c r="D588" s="3" t="s">
        <v>28</v>
      </c>
      <c r="E588" s="24">
        <v>104.465</v>
      </c>
    </row>
    <row r="589" spans="1:5">
      <c r="A589" s="3" t="s">
        <v>69</v>
      </c>
      <c r="B589" s="3" t="s">
        <v>19</v>
      </c>
      <c r="C589" s="3" t="s">
        <v>25</v>
      </c>
      <c r="D589" s="3" t="s">
        <v>28</v>
      </c>
      <c r="E589" s="22">
        <v>120.31399999999999</v>
      </c>
    </row>
    <row r="590" spans="1:5">
      <c r="A590" s="36" t="s">
        <v>70</v>
      </c>
      <c r="B590" s="3" t="s">
        <v>19</v>
      </c>
      <c r="C590" s="3" t="s">
        <v>25</v>
      </c>
      <c r="D590" s="3" t="s">
        <v>28</v>
      </c>
      <c r="E590" s="22">
        <v>146.708</v>
      </c>
    </row>
    <row r="591" spans="1:5">
      <c r="A591" s="3" t="s">
        <v>75</v>
      </c>
      <c r="B591" s="3" t="s">
        <v>19</v>
      </c>
      <c r="C591" s="3" t="s">
        <v>25</v>
      </c>
      <c r="D591" s="3" t="s">
        <v>28</v>
      </c>
      <c r="E591" s="22">
        <v>131.17500000000001</v>
      </c>
    </row>
    <row r="592" spans="1:5">
      <c r="A592" s="3" t="s">
        <v>72</v>
      </c>
      <c r="B592" s="3" t="s">
        <v>19</v>
      </c>
      <c r="C592" s="3" t="s">
        <v>25</v>
      </c>
      <c r="D592" s="3" t="s">
        <v>28</v>
      </c>
      <c r="E592" s="24">
        <v>146.21299999999999</v>
      </c>
    </row>
    <row r="593" spans="1:5">
      <c r="A593" s="3" t="s">
        <v>73</v>
      </c>
      <c r="B593" s="3" t="s">
        <v>19</v>
      </c>
      <c r="C593" s="3" t="s">
        <v>25</v>
      </c>
      <c r="D593" s="3" t="s">
        <v>28</v>
      </c>
      <c r="E593" s="22">
        <v>168.15600000000001</v>
      </c>
    </row>
    <row r="594" spans="1:5">
      <c r="A594" s="36" t="s">
        <v>74</v>
      </c>
      <c r="B594" s="3" t="s">
        <v>19</v>
      </c>
      <c r="C594" s="3" t="s">
        <v>25</v>
      </c>
      <c r="D594" s="3" t="s">
        <v>28</v>
      </c>
      <c r="E594" s="22">
        <v>155.364</v>
      </c>
    </row>
    <row r="595" spans="1:5">
      <c r="A595" s="3" t="s">
        <v>79</v>
      </c>
      <c r="B595" s="3" t="s">
        <v>19</v>
      </c>
      <c r="C595" s="3" t="s">
        <v>25</v>
      </c>
      <c r="D595" s="3" t="s">
        <v>28</v>
      </c>
      <c r="E595" s="22">
        <v>142.56399999999999</v>
      </c>
    </row>
    <row r="596" spans="1:5">
      <c r="A596" s="3" t="s">
        <v>76</v>
      </c>
      <c r="B596" s="3" t="s">
        <v>19</v>
      </c>
      <c r="C596" s="3" t="s">
        <v>25</v>
      </c>
      <c r="D596" s="3" t="s">
        <v>28</v>
      </c>
      <c r="E596" s="24">
        <v>144.036</v>
      </c>
    </row>
    <row r="597" spans="1:5">
      <c r="A597" s="3" t="s">
        <v>77</v>
      </c>
      <c r="B597" s="3" t="s">
        <v>19</v>
      </c>
      <c r="C597" s="3" t="s">
        <v>25</v>
      </c>
      <c r="D597" s="3" t="s">
        <v>28</v>
      </c>
      <c r="E597" s="22">
        <v>185.02699999999999</v>
      </c>
    </row>
    <row r="598" spans="1:5">
      <c r="A598" s="36" t="s">
        <v>78</v>
      </c>
      <c r="B598" s="3" t="s">
        <v>19</v>
      </c>
      <c r="C598" s="3" t="s">
        <v>25</v>
      </c>
      <c r="D598" s="3" t="s">
        <v>28</v>
      </c>
      <c r="E598" s="22">
        <v>176.6</v>
      </c>
    </row>
    <row r="599" spans="1:5">
      <c r="A599" s="3" t="s">
        <v>83</v>
      </c>
      <c r="B599" s="3" t="s">
        <v>19</v>
      </c>
      <c r="C599" s="3" t="s">
        <v>25</v>
      </c>
      <c r="D599" s="3" t="s">
        <v>28</v>
      </c>
      <c r="E599" s="22">
        <v>152.196</v>
      </c>
    </row>
    <row r="600" spans="1:5">
      <c r="A600" s="3" t="s">
        <v>80</v>
      </c>
      <c r="B600" s="3" t="s">
        <v>19</v>
      </c>
      <c r="C600" s="3" t="s">
        <v>25</v>
      </c>
      <c r="D600" s="3" t="s">
        <v>28</v>
      </c>
      <c r="E600" s="24">
        <v>193.089</v>
      </c>
    </row>
    <row r="601" spans="1:5">
      <c r="A601" s="3" t="s">
        <v>81</v>
      </c>
      <c r="B601" s="3" t="s">
        <v>19</v>
      </c>
      <c r="C601" s="3" t="s">
        <v>25</v>
      </c>
      <c r="D601" s="3" t="s">
        <v>28</v>
      </c>
      <c r="E601" s="22">
        <v>187.50399999999999</v>
      </c>
    </row>
    <row r="602" spans="1:5">
      <c r="A602" s="36" t="s">
        <v>82</v>
      </c>
      <c r="B602" s="3" t="s">
        <v>19</v>
      </c>
      <c r="C602" s="3" t="s">
        <v>25</v>
      </c>
      <c r="D602" s="3" t="s">
        <v>28</v>
      </c>
      <c r="E602" s="22">
        <v>181.02600000000001</v>
      </c>
    </row>
    <row r="603" spans="1:5">
      <c r="A603" s="3" t="s">
        <v>87</v>
      </c>
      <c r="B603" s="3" t="s">
        <v>19</v>
      </c>
      <c r="C603" s="3" t="s">
        <v>25</v>
      </c>
      <c r="D603" s="3" t="s">
        <v>28</v>
      </c>
      <c r="E603" s="22">
        <v>148.15899999999999</v>
      </c>
    </row>
    <row r="604" spans="1:5">
      <c r="A604" s="3" t="s">
        <v>84</v>
      </c>
      <c r="B604" s="3" t="s">
        <v>19</v>
      </c>
      <c r="C604" s="3" t="s">
        <v>25</v>
      </c>
      <c r="D604" s="3" t="s">
        <v>28</v>
      </c>
      <c r="E604" s="24">
        <v>162.21299999999999</v>
      </c>
    </row>
    <row r="605" spans="1:5">
      <c r="A605" s="3" t="s">
        <v>85</v>
      </c>
      <c r="B605" s="3" t="s">
        <v>19</v>
      </c>
      <c r="C605" s="3" t="s">
        <v>25</v>
      </c>
      <c r="D605" s="3" t="s">
        <v>28</v>
      </c>
      <c r="E605" s="22">
        <v>188.38</v>
      </c>
    </row>
    <row r="606" spans="1:5">
      <c r="A606" s="36" t="s">
        <v>86</v>
      </c>
      <c r="B606" s="3" t="s">
        <v>19</v>
      </c>
      <c r="C606" s="3" t="s">
        <v>25</v>
      </c>
      <c r="D606" s="3" t="s">
        <v>28</v>
      </c>
      <c r="E606" s="22">
        <v>201.84100000000001</v>
      </c>
    </row>
    <row r="607" spans="1:5">
      <c r="A607" s="3" t="s">
        <v>91</v>
      </c>
      <c r="B607" s="3" t="s">
        <v>19</v>
      </c>
      <c r="C607" s="3" t="s">
        <v>25</v>
      </c>
      <c r="D607" s="3" t="s">
        <v>28</v>
      </c>
      <c r="E607" s="22">
        <v>171.12899999999999</v>
      </c>
    </row>
    <row r="608" spans="1:5">
      <c r="A608" s="3" t="s">
        <v>88</v>
      </c>
      <c r="B608" s="3" t="s">
        <v>19</v>
      </c>
      <c r="C608" s="3" t="s">
        <v>25</v>
      </c>
      <c r="D608" s="3" t="s">
        <v>28</v>
      </c>
      <c r="E608" s="24">
        <v>182.06200000000001</v>
      </c>
    </row>
    <row r="609" spans="1:5">
      <c r="A609" s="3" t="s">
        <v>89</v>
      </c>
      <c r="B609" s="3" t="s">
        <v>19</v>
      </c>
      <c r="C609" s="3" t="s">
        <v>25</v>
      </c>
      <c r="D609" s="3" t="s">
        <v>28</v>
      </c>
      <c r="E609" s="22">
        <v>212.458</v>
      </c>
    </row>
    <row r="610" spans="1:5">
      <c r="A610" s="36" t="s">
        <v>90</v>
      </c>
      <c r="B610" s="3" t="s">
        <v>19</v>
      </c>
      <c r="C610" s="3" t="s">
        <v>25</v>
      </c>
      <c r="D610" s="3" t="s">
        <v>28</v>
      </c>
      <c r="E610" s="22">
        <v>201.255</v>
      </c>
    </row>
    <row r="611" spans="1:5">
      <c r="A611" s="3" t="s">
        <v>95</v>
      </c>
      <c r="B611" s="3" t="s">
        <v>19</v>
      </c>
      <c r="C611" s="3" t="s">
        <v>25</v>
      </c>
      <c r="D611" s="3" t="s">
        <v>28</v>
      </c>
      <c r="E611" s="22">
        <v>227.24299999999999</v>
      </c>
    </row>
    <row r="612" spans="1:5">
      <c r="A612" s="3" t="s">
        <v>92</v>
      </c>
      <c r="B612" s="3" t="s">
        <v>19</v>
      </c>
      <c r="C612" s="3" t="s">
        <v>25</v>
      </c>
      <c r="D612" s="3" t="s">
        <v>28</v>
      </c>
      <c r="E612" s="24">
        <v>210.19399999999999</v>
      </c>
    </row>
    <row r="613" spans="1:5">
      <c r="A613" s="3" t="s">
        <v>93</v>
      </c>
      <c r="B613" s="3" t="s">
        <v>19</v>
      </c>
      <c r="C613" s="3" t="s">
        <v>25</v>
      </c>
      <c r="D613" s="3" t="s">
        <v>28</v>
      </c>
      <c r="E613" s="22">
        <v>213.673</v>
      </c>
    </row>
    <row r="614" spans="1:5">
      <c r="A614" s="36" t="s">
        <v>94</v>
      </c>
      <c r="B614" s="3" t="s">
        <v>19</v>
      </c>
      <c r="C614" s="3" t="s">
        <v>25</v>
      </c>
      <c r="D614" s="3" t="s">
        <v>28</v>
      </c>
      <c r="E614" s="22">
        <v>226.78899999999999</v>
      </c>
    </row>
    <row r="615" spans="1:5">
      <c r="A615" s="3" t="s">
        <v>99</v>
      </c>
      <c r="B615" s="3" t="s">
        <v>19</v>
      </c>
      <c r="C615" s="3" t="s">
        <v>25</v>
      </c>
      <c r="D615" s="3" t="s">
        <v>28</v>
      </c>
      <c r="E615" s="22">
        <v>188.87</v>
      </c>
    </row>
    <row r="616" spans="1:5">
      <c r="A616" s="3" t="s">
        <v>96</v>
      </c>
      <c r="B616" s="3" t="s">
        <v>19</v>
      </c>
      <c r="C616" s="3" t="s">
        <v>25</v>
      </c>
      <c r="D616" s="3" t="s">
        <v>28</v>
      </c>
      <c r="E616" s="24">
        <v>224.36199999999999</v>
      </c>
    </row>
    <row r="617" spans="1:5">
      <c r="A617" s="3" t="s">
        <v>97</v>
      </c>
      <c r="B617" s="3" t="s">
        <v>19</v>
      </c>
      <c r="C617" s="3" t="s">
        <v>25</v>
      </c>
      <c r="D617" s="3" t="s">
        <v>28</v>
      </c>
      <c r="E617" s="22">
        <v>221.679</v>
      </c>
    </row>
    <row r="618" spans="1:5">
      <c r="A618" s="36" t="s">
        <v>98</v>
      </c>
      <c r="B618" s="3" t="s">
        <v>19</v>
      </c>
      <c r="C618" s="3" t="s">
        <v>25</v>
      </c>
      <c r="D618" s="3" t="s">
        <v>28</v>
      </c>
      <c r="E618" s="22">
        <v>201.77600000000001</v>
      </c>
    </row>
    <row r="619" spans="1:5">
      <c r="A619" s="3" t="s">
        <v>103</v>
      </c>
      <c r="B619" s="3" t="s">
        <v>19</v>
      </c>
      <c r="C619" s="3" t="s">
        <v>25</v>
      </c>
      <c r="D619" s="3" t="s">
        <v>28</v>
      </c>
      <c r="E619" s="22">
        <v>202.673</v>
      </c>
    </row>
    <row r="620" spans="1:5">
      <c r="A620" s="3" t="s">
        <v>100</v>
      </c>
      <c r="B620" s="3" t="s">
        <v>19</v>
      </c>
      <c r="C620" s="3" t="s">
        <v>25</v>
      </c>
      <c r="D620" s="3" t="s">
        <v>28</v>
      </c>
      <c r="E620" s="24">
        <v>236.14400000000001</v>
      </c>
    </row>
    <row r="621" spans="1:5">
      <c r="A621" s="3" t="s">
        <v>101</v>
      </c>
      <c r="B621" s="3" t="s">
        <v>19</v>
      </c>
      <c r="C621" s="3" t="s">
        <v>25</v>
      </c>
      <c r="D621" s="3" t="s">
        <v>28</v>
      </c>
      <c r="E621" s="22">
        <v>208.84200000000001</v>
      </c>
    </row>
    <row r="622" spans="1:5">
      <c r="A622" s="36" t="s">
        <v>102</v>
      </c>
      <c r="B622" s="3" t="s">
        <v>19</v>
      </c>
      <c r="C622" s="3" t="s">
        <v>25</v>
      </c>
      <c r="D622" s="3" t="s">
        <v>28</v>
      </c>
      <c r="E622" s="22">
        <v>169.49</v>
      </c>
    </row>
    <row r="623" spans="1:5">
      <c r="A623" s="3" t="s">
        <v>107</v>
      </c>
      <c r="B623" s="3" t="s">
        <v>19</v>
      </c>
      <c r="C623" s="3" t="s">
        <v>25</v>
      </c>
      <c r="D623" s="3" t="s">
        <v>28</v>
      </c>
      <c r="E623" s="22">
        <v>230.524</v>
      </c>
    </row>
    <row r="624" spans="1:5">
      <c r="A624" s="3" t="s">
        <v>104</v>
      </c>
      <c r="B624" s="3" t="s">
        <v>19</v>
      </c>
      <c r="C624" s="3" t="s">
        <v>25</v>
      </c>
      <c r="D624" s="3" t="s">
        <v>28</v>
      </c>
      <c r="E624" s="24">
        <v>225.08199999999999</v>
      </c>
    </row>
    <row r="625" spans="1:5">
      <c r="A625" s="3" t="s">
        <v>105</v>
      </c>
      <c r="B625" s="3" t="s">
        <v>19</v>
      </c>
      <c r="C625" s="3" t="s">
        <v>25</v>
      </c>
      <c r="D625" s="3" t="s">
        <v>28</v>
      </c>
      <c r="E625" s="22">
        <v>240.60499999999999</v>
      </c>
    </row>
    <row r="626" spans="1:5">
      <c r="A626" s="36" t="s">
        <v>106</v>
      </c>
      <c r="B626" s="3" t="s">
        <v>19</v>
      </c>
      <c r="C626" s="3" t="s">
        <v>25</v>
      </c>
      <c r="D626" s="3" t="s">
        <v>28</v>
      </c>
      <c r="E626" s="22">
        <v>243.67699999999999</v>
      </c>
    </row>
    <row r="627" spans="1:5">
      <c r="A627" s="3" t="s">
        <v>111</v>
      </c>
      <c r="B627" s="3" t="s">
        <v>19</v>
      </c>
      <c r="C627" s="3" t="s">
        <v>25</v>
      </c>
      <c r="D627" s="3" t="s">
        <v>28</v>
      </c>
      <c r="E627" s="22">
        <v>231.55699999999999</v>
      </c>
    </row>
    <row r="628" spans="1:5">
      <c r="A628" s="3" t="s">
        <v>108</v>
      </c>
      <c r="B628" s="3" t="s">
        <v>19</v>
      </c>
      <c r="C628" s="3" t="s">
        <v>25</v>
      </c>
      <c r="D628" s="3" t="s">
        <v>28</v>
      </c>
      <c r="E628" s="24">
        <v>225.898</v>
      </c>
    </row>
    <row r="629" spans="1:5">
      <c r="A629" s="3" t="s">
        <v>109</v>
      </c>
      <c r="B629" s="3" t="s">
        <v>19</v>
      </c>
      <c r="C629" s="3" t="s">
        <v>25</v>
      </c>
      <c r="D629" s="3" t="s">
        <v>28</v>
      </c>
      <c r="E629" s="22">
        <v>226.00299999999999</v>
      </c>
    </row>
    <row r="630" spans="1:5">
      <c r="A630" s="36" t="s">
        <v>110</v>
      </c>
      <c r="B630" s="3" t="s">
        <v>19</v>
      </c>
      <c r="C630" s="3" t="s">
        <v>25</v>
      </c>
      <c r="D630" s="3" t="s">
        <v>28</v>
      </c>
      <c r="E630" s="22">
        <v>202.74299999999999</v>
      </c>
    </row>
    <row r="631" spans="1:5">
      <c r="A631" s="3" t="s">
        <v>115</v>
      </c>
      <c r="B631" s="3" t="s">
        <v>19</v>
      </c>
      <c r="C631" s="3" t="s">
        <v>25</v>
      </c>
      <c r="D631" s="3" t="s">
        <v>28</v>
      </c>
      <c r="E631" s="22">
        <v>205.56800000000001</v>
      </c>
    </row>
    <row r="632" spans="1:5">
      <c r="A632" s="3" t="s">
        <v>112</v>
      </c>
      <c r="B632" s="3" t="s">
        <v>19</v>
      </c>
      <c r="C632" s="3" t="s">
        <v>25</v>
      </c>
      <c r="D632" s="3" t="s">
        <v>28</v>
      </c>
      <c r="E632" s="24">
        <v>225.04400000000001</v>
      </c>
    </row>
    <row r="633" spans="1:5">
      <c r="A633" s="3" t="s">
        <v>113</v>
      </c>
      <c r="B633" s="3" t="s">
        <v>19</v>
      </c>
      <c r="C633" s="3" t="s">
        <v>25</v>
      </c>
      <c r="D633" s="3" t="s">
        <v>28</v>
      </c>
      <c r="E633" s="22">
        <v>239.649</v>
      </c>
    </row>
    <row r="634" spans="1:5">
      <c r="A634" s="36" t="s">
        <v>38</v>
      </c>
      <c r="B634" s="3" t="s">
        <v>19</v>
      </c>
      <c r="C634" s="3" t="s">
        <v>25</v>
      </c>
      <c r="D634" s="3" t="s">
        <v>28</v>
      </c>
      <c r="E634" s="22">
        <v>222.51</v>
      </c>
    </row>
    <row r="635" spans="1:5">
      <c r="A635" s="3" t="s">
        <v>39</v>
      </c>
      <c r="B635" s="3" t="s">
        <v>19</v>
      </c>
      <c r="C635" s="3" t="s">
        <v>25</v>
      </c>
      <c r="D635" s="3" t="s">
        <v>28</v>
      </c>
      <c r="E635" s="22">
        <v>199.06899999999999</v>
      </c>
    </row>
    <row r="636" spans="1:5">
      <c r="A636" s="3" t="s">
        <v>36</v>
      </c>
      <c r="B636" s="3" t="s">
        <v>1</v>
      </c>
      <c r="C636" s="3" t="s">
        <v>3</v>
      </c>
      <c r="D636" s="3" t="s">
        <v>28</v>
      </c>
      <c r="E636" s="21">
        <v>685.75099999999998</v>
      </c>
    </row>
    <row r="637" spans="1:5">
      <c r="A637" s="3" t="s">
        <v>37</v>
      </c>
      <c r="B637" s="3" t="s">
        <v>1</v>
      </c>
      <c r="C637" s="3" t="s">
        <v>3</v>
      </c>
      <c r="D637" s="3" t="s">
        <v>28</v>
      </c>
      <c r="E637" s="21">
        <v>675.55799999999999</v>
      </c>
    </row>
    <row r="638" spans="1:5">
      <c r="A638" s="36" t="s">
        <v>42</v>
      </c>
      <c r="B638" s="3" t="s">
        <v>1</v>
      </c>
      <c r="C638" s="3" t="s">
        <v>3</v>
      </c>
      <c r="D638" s="3" t="s">
        <v>28</v>
      </c>
      <c r="E638" s="21">
        <v>725.60500000000002</v>
      </c>
    </row>
    <row r="639" spans="1:5">
      <c r="A639" s="3" t="s">
        <v>43</v>
      </c>
      <c r="B639" s="3" t="s">
        <v>1</v>
      </c>
      <c r="C639" s="3" t="s">
        <v>3</v>
      </c>
      <c r="D639" s="3" t="s">
        <v>28</v>
      </c>
      <c r="E639" s="23">
        <v>657.73699999999997</v>
      </c>
    </row>
    <row r="640" spans="1:5">
      <c r="A640" s="3" t="s">
        <v>40</v>
      </c>
      <c r="B640" s="3" t="s">
        <v>1</v>
      </c>
      <c r="C640" s="3" t="s">
        <v>3</v>
      </c>
      <c r="D640" s="3" t="s">
        <v>28</v>
      </c>
      <c r="E640" s="21">
        <v>608.81100000000004</v>
      </c>
    </row>
    <row r="641" spans="1:5">
      <c r="A641" s="3" t="s">
        <v>41</v>
      </c>
      <c r="B641" s="3" t="s">
        <v>1</v>
      </c>
      <c r="C641" s="3" t="s">
        <v>3</v>
      </c>
      <c r="D641" s="3" t="s">
        <v>28</v>
      </c>
      <c r="E641" s="21">
        <v>613.74900000000002</v>
      </c>
    </row>
    <row r="642" spans="1:5">
      <c r="A642" s="36" t="s">
        <v>46</v>
      </c>
      <c r="B642" s="3" t="s">
        <v>1</v>
      </c>
      <c r="C642" s="3" t="s">
        <v>3</v>
      </c>
      <c r="D642" s="3" t="s">
        <v>28</v>
      </c>
      <c r="E642" s="21">
        <v>597.57100000000003</v>
      </c>
    </row>
    <row r="643" spans="1:5">
      <c r="A643" s="3" t="s">
        <v>47</v>
      </c>
      <c r="B643" s="3" t="s">
        <v>1</v>
      </c>
      <c r="C643" s="3" t="s">
        <v>3</v>
      </c>
      <c r="D643" s="3" t="s">
        <v>28</v>
      </c>
      <c r="E643" s="23">
        <v>623.89099999999996</v>
      </c>
    </row>
    <row r="644" spans="1:5">
      <c r="A644" s="3" t="s">
        <v>44</v>
      </c>
      <c r="B644" s="3" t="s">
        <v>1</v>
      </c>
      <c r="C644" s="3" t="s">
        <v>3</v>
      </c>
      <c r="D644" s="3" t="s">
        <v>28</v>
      </c>
      <c r="E644" s="21">
        <v>597.24199999999996</v>
      </c>
    </row>
    <row r="645" spans="1:5">
      <c r="A645" s="3" t="s">
        <v>45</v>
      </c>
      <c r="B645" s="3" t="s">
        <v>1</v>
      </c>
      <c r="C645" s="3" t="s">
        <v>3</v>
      </c>
      <c r="D645" s="3" t="s">
        <v>28</v>
      </c>
      <c r="E645" s="21">
        <v>572.86500000000001</v>
      </c>
    </row>
    <row r="646" spans="1:5">
      <c r="A646" s="36" t="s">
        <v>50</v>
      </c>
      <c r="B646" s="3" t="s">
        <v>1</v>
      </c>
      <c r="C646" s="3" t="s">
        <v>3</v>
      </c>
      <c r="D646" s="3" t="s">
        <v>28</v>
      </c>
      <c r="E646" s="21">
        <v>590.053</v>
      </c>
    </row>
    <row r="647" spans="1:5">
      <c r="A647" s="3" t="s">
        <v>51</v>
      </c>
      <c r="B647" s="3" t="s">
        <v>1</v>
      </c>
      <c r="C647" s="3" t="s">
        <v>3</v>
      </c>
      <c r="D647" s="3" t="s">
        <v>28</v>
      </c>
      <c r="E647" s="23">
        <v>574.03899999999999</v>
      </c>
    </row>
    <row r="648" spans="1:5">
      <c r="A648" s="3" t="s">
        <v>48</v>
      </c>
      <c r="B648" s="3" t="s">
        <v>1</v>
      </c>
      <c r="C648" s="3" t="s">
        <v>3</v>
      </c>
      <c r="D648" s="3" t="s">
        <v>28</v>
      </c>
      <c r="E648" s="21">
        <v>550.76499999999999</v>
      </c>
    </row>
    <row r="649" spans="1:5">
      <c r="A649" s="3" t="s">
        <v>49</v>
      </c>
      <c r="B649" s="3" t="s">
        <v>1</v>
      </c>
      <c r="C649" s="3" t="s">
        <v>3</v>
      </c>
      <c r="D649" s="3" t="s">
        <v>28</v>
      </c>
      <c r="E649" s="21">
        <v>574.63699999999994</v>
      </c>
    </row>
    <row r="650" spans="1:5">
      <c r="A650" s="36" t="s">
        <v>54</v>
      </c>
      <c r="B650" s="3" t="s">
        <v>1</v>
      </c>
      <c r="C650" s="3" t="s">
        <v>3</v>
      </c>
      <c r="D650" s="3" t="s">
        <v>28</v>
      </c>
      <c r="E650" s="21">
        <v>583.47400000000005</v>
      </c>
    </row>
    <row r="651" spans="1:5">
      <c r="A651" s="3" t="s">
        <v>55</v>
      </c>
      <c r="B651" s="3" t="s">
        <v>1</v>
      </c>
      <c r="C651" s="3" t="s">
        <v>3</v>
      </c>
      <c r="D651" s="3" t="s">
        <v>28</v>
      </c>
      <c r="E651" s="23">
        <v>552.20600000000002</v>
      </c>
    </row>
    <row r="652" spans="1:5">
      <c r="A652" s="3" t="s">
        <v>52</v>
      </c>
      <c r="B652" s="3" t="s">
        <v>1</v>
      </c>
      <c r="C652" s="3" t="s">
        <v>3</v>
      </c>
      <c r="D652" s="3" t="s">
        <v>28</v>
      </c>
      <c r="E652" s="21">
        <v>567.56700000000001</v>
      </c>
    </row>
    <row r="653" spans="1:5">
      <c r="A653" s="3" t="s">
        <v>53</v>
      </c>
      <c r="B653" s="3" t="s">
        <v>1</v>
      </c>
      <c r="C653" s="3" t="s">
        <v>3</v>
      </c>
      <c r="D653" s="3" t="s">
        <v>28</v>
      </c>
      <c r="E653" s="21">
        <v>556.78200000000004</v>
      </c>
    </row>
    <row r="654" spans="1:5">
      <c r="A654" s="36" t="s">
        <v>58</v>
      </c>
      <c r="B654" s="3" t="s">
        <v>1</v>
      </c>
      <c r="C654" s="3" t="s">
        <v>3</v>
      </c>
      <c r="D654" s="3" t="s">
        <v>28</v>
      </c>
      <c r="E654" s="21">
        <v>580.50099999999998</v>
      </c>
    </row>
    <row r="655" spans="1:5">
      <c r="A655" s="3" t="s">
        <v>59</v>
      </c>
      <c r="B655" s="3" t="s">
        <v>1</v>
      </c>
      <c r="C655" s="3" t="s">
        <v>3</v>
      </c>
      <c r="D655" s="3" t="s">
        <v>28</v>
      </c>
      <c r="E655" s="23">
        <v>534.50900000000001</v>
      </c>
    </row>
    <row r="656" spans="1:5">
      <c r="A656" s="3" t="s">
        <v>56</v>
      </c>
      <c r="B656" s="3" t="s">
        <v>1</v>
      </c>
      <c r="C656" s="3" t="s">
        <v>3</v>
      </c>
      <c r="D656" s="3" t="s">
        <v>28</v>
      </c>
      <c r="E656" s="21">
        <v>497.33800000000002</v>
      </c>
    </row>
    <row r="657" spans="1:5">
      <c r="A657" s="3" t="s">
        <v>57</v>
      </c>
      <c r="B657" s="3" t="s">
        <v>1</v>
      </c>
      <c r="C657" s="3" t="s">
        <v>3</v>
      </c>
      <c r="D657" s="3" t="s">
        <v>28</v>
      </c>
      <c r="E657" s="21">
        <v>499.79399999999998</v>
      </c>
    </row>
    <row r="658" spans="1:5">
      <c r="A658" s="36" t="s">
        <v>62</v>
      </c>
      <c r="B658" s="3" t="s">
        <v>1</v>
      </c>
      <c r="C658" s="3" t="s">
        <v>3</v>
      </c>
      <c r="D658" s="3" t="s">
        <v>28</v>
      </c>
      <c r="E658" s="21">
        <v>495.58600000000001</v>
      </c>
    </row>
    <row r="659" spans="1:5">
      <c r="A659" s="3" t="s">
        <v>63</v>
      </c>
      <c r="B659" s="3" t="s">
        <v>1</v>
      </c>
      <c r="C659" s="3" t="s">
        <v>3</v>
      </c>
      <c r="D659" s="3" t="s">
        <v>28</v>
      </c>
      <c r="E659" s="23">
        <v>482.03699999999998</v>
      </c>
    </row>
    <row r="660" spans="1:5">
      <c r="A660" s="3" t="s">
        <v>60</v>
      </c>
      <c r="B660" s="3" t="s">
        <v>1</v>
      </c>
      <c r="C660" s="3" t="s">
        <v>3</v>
      </c>
      <c r="D660" s="3" t="s">
        <v>28</v>
      </c>
      <c r="E660" s="21">
        <v>474.548</v>
      </c>
    </row>
    <row r="661" spans="1:5">
      <c r="A661" s="3" t="s">
        <v>61</v>
      </c>
      <c r="B661" s="3" t="s">
        <v>1</v>
      </c>
      <c r="C661" s="3" t="s">
        <v>3</v>
      </c>
      <c r="D661" s="3" t="s">
        <v>28</v>
      </c>
      <c r="E661" s="21">
        <v>477.89499999999998</v>
      </c>
    </row>
    <row r="662" spans="1:5">
      <c r="A662" s="36" t="s">
        <v>66</v>
      </c>
      <c r="B662" s="3" t="s">
        <v>1</v>
      </c>
      <c r="C662" s="3" t="s">
        <v>3</v>
      </c>
      <c r="D662" s="3" t="s">
        <v>28</v>
      </c>
      <c r="E662" s="21">
        <v>481.53</v>
      </c>
    </row>
    <row r="663" spans="1:5">
      <c r="A663" s="3" t="s">
        <v>67</v>
      </c>
      <c r="B663" s="3" t="s">
        <v>1</v>
      </c>
      <c r="C663" s="3" t="s">
        <v>3</v>
      </c>
      <c r="D663" s="3" t="s">
        <v>28</v>
      </c>
      <c r="E663" s="23">
        <v>471.15699999999998</v>
      </c>
    </row>
    <row r="664" spans="1:5">
      <c r="A664" s="3" t="s">
        <v>64</v>
      </c>
      <c r="B664" s="3" t="s">
        <v>1</v>
      </c>
      <c r="C664" s="3" t="s">
        <v>3</v>
      </c>
      <c r="D664" s="3" t="s">
        <v>28</v>
      </c>
      <c r="E664" s="21">
        <v>443.74099999999999</v>
      </c>
    </row>
    <row r="665" spans="1:5">
      <c r="A665" s="3" t="s">
        <v>65</v>
      </c>
      <c r="B665" s="3" t="s">
        <v>1</v>
      </c>
      <c r="C665" s="3" t="s">
        <v>3</v>
      </c>
      <c r="D665" s="3" t="s">
        <v>28</v>
      </c>
      <c r="E665" s="21">
        <v>431.05</v>
      </c>
    </row>
    <row r="666" spans="1:5">
      <c r="A666" s="36" t="s">
        <v>70</v>
      </c>
      <c r="B666" s="3" t="s">
        <v>1</v>
      </c>
      <c r="C666" s="3" t="s">
        <v>3</v>
      </c>
      <c r="D666" s="3" t="s">
        <v>28</v>
      </c>
      <c r="E666" s="21">
        <v>462.56099999999998</v>
      </c>
    </row>
    <row r="667" spans="1:5">
      <c r="A667" s="3" t="s">
        <v>71</v>
      </c>
      <c r="B667" s="3" t="s">
        <v>1</v>
      </c>
      <c r="C667" s="3" t="s">
        <v>3</v>
      </c>
      <c r="D667" s="3" t="s">
        <v>28</v>
      </c>
      <c r="E667" s="23">
        <v>467.85300000000001</v>
      </c>
    </row>
    <row r="668" spans="1:5">
      <c r="A668" s="3" t="s">
        <v>68</v>
      </c>
      <c r="B668" s="3" t="s">
        <v>1</v>
      </c>
      <c r="C668" s="3" t="s">
        <v>3</v>
      </c>
      <c r="D668" s="3" t="s">
        <v>28</v>
      </c>
      <c r="E668" s="21">
        <v>429.21</v>
      </c>
    </row>
    <row r="669" spans="1:5">
      <c r="A669" s="3" t="s">
        <v>69</v>
      </c>
      <c r="B669" s="3" t="s">
        <v>1</v>
      </c>
      <c r="C669" s="3" t="s">
        <v>3</v>
      </c>
      <c r="D669" s="3" t="s">
        <v>28</v>
      </c>
      <c r="E669" s="21">
        <v>438.97699999999998</v>
      </c>
    </row>
    <row r="670" spans="1:5">
      <c r="A670" s="36" t="s">
        <v>74</v>
      </c>
      <c r="B670" s="3" t="s">
        <v>1</v>
      </c>
      <c r="C670" s="3" t="s">
        <v>3</v>
      </c>
      <c r="D670" s="3" t="s">
        <v>28</v>
      </c>
      <c r="E670" s="21">
        <v>457.363</v>
      </c>
    </row>
    <row r="671" spans="1:5">
      <c r="A671" s="3" t="s">
        <v>75</v>
      </c>
      <c r="B671" s="3" t="s">
        <v>1</v>
      </c>
      <c r="C671" s="3" t="s">
        <v>3</v>
      </c>
      <c r="D671" s="3" t="s">
        <v>28</v>
      </c>
      <c r="E671" s="23">
        <v>422.37299999999999</v>
      </c>
    </row>
    <row r="672" spans="1:5">
      <c r="A672" s="3" t="s">
        <v>72</v>
      </c>
      <c r="B672" s="3" t="s">
        <v>1</v>
      </c>
      <c r="C672" s="3" t="s">
        <v>3</v>
      </c>
      <c r="D672" s="3" t="s">
        <v>28</v>
      </c>
      <c r="E672" s="21">
        <v>396.31</v>
      </c>
    </row>
    <row r="673" spans="1:5">
      <c r="A673" s="3" t="s">
        <v>73</v>
      </c>
      <c r="B673" s="3" t="s">
        <v>1</v>
      </c>
      <c r="C673" s="3" t="s">
        <v>3</v>
      </c>
      <c r="D673" s="3" t="s">
        <v>28</v>
      </c>
      <c r="E673" s="21">
        <v>415.84399999999999</v>
      </c>
    </row>
    <row r="674" spans="1:5">
      <c r="A674" s="36" t="s">
        <v>78</v>
      </c>
      <c r="B674" s="3" t="s">
        <v>1</v>
      </c>
      <c r="C674" s="3" t="s">
        <v>3</v>
      </c>
      <c r="D674" s="3" t="s">
        <v>28</v>
      </c>
      <c r="E674" s="21">
        <v>419.14400000000001</v>
      </c>
    </row>
    <row r="675" spans="1:5">
      <c r="A675" s="3" t="s">
        <v>79</v>
      </c>
      <c r="B675" s="3" t="s">
        <v>1</v>
      </c>
      <c r="C675" s="3" t="s">
        <v>3</v>
      </c>
      <c r="D675" s="3" t="s">
        <v>28</v>
      </c>
      <c r="E675" s="23">
        <v>365.00200000000001</v>
      </c>
    </row>
    <row r="676" spans="1:5">
      <c r="A676" s="3" t="s">
        <v>76</v>
      </c>
      <c r="B676" s="3" t="s">
        <v>1</v>
      </c>
      <c r="C676" s="3" t="s">
        <v>3</v>
      </c>
      <c r="D676" s="3" t="s">
        <v>28</v>
      </c>
      <c r="E676" s="21">
        <v>342.24799999999999</v>
      </c>
    </row>
    <row r="677" spans="1:5">
      <c r="A677" s="3" t="s">
        <v>77</v>
      </c>
      <c r="B677" s="3" t="s">
        <v>1</v>
      </c>
      <c r="C677" s="3" t="s">
        <v>3</v>
      </c>
      <c r="D677" s="3" t="s">
        <v>28</v>
      </c>
      <c r="E677" s="21">
        <v>388.38299999999998</v>
      </c>
    </row>
    <row r="678" spans="1:5">
      <c r="A678" s="36" t="s">
        <v>82</v>
      </c>
      <c r="B678" s="3" t="s">
        <v>1</v>
      </c>
      <c r="C678" s="3" t="s">
        <v>3</v>
      </c>
      <c r="D678" s="3" t="s">
        <v>28</v>
      </c>
      <c r="E678" s="21">
        <v>394.303</v>
      </c>
    </row>
    <row r="679" spans="1:5">
      <c r="A679" s="3" t="s">
        <v>83</v>
      </c>
      <c r="B679" s="3" t="s">
        <v>1</v>
      </c>
      <c r="C679" s="3" t="s">
        <v>3</v>
      </c>
      <c r="D679" s="3" t="s">
        <v>28</v>
      </c>
      <c r="E679" s="23">
        <v>352.65100000000001</v>
      </c>
    </row>
    <row r="680" spans="1:5">
      <c r="A680" s="3" t="s">
        <v>80</v>
      </c>
      <c r="B680" s="3" t="s">
        <v>1</v>
      </c>
      <c r="C680" s="3" t="s">
        <v>3</v>
      </c>
      <c r="D680" s="3" t="s">
        <v>28</v>
      </c>
      <c r="E680" s="21">
        <v>320.23200000000003</v>
      </c>
    </row>
    <row r="681" spans="1:5">
      <c r="A681" s="3" t="s">
        <v>81</v>
      </c>
      <c r="B681" s="3" t="s">
        <v>1</v>
      </c>
      <c r="C681" s="3" t="s">
        <v>3</v>
      </c>
      <c r="D681" s="3" t="s">
        <v>28</v>
      </c>
      <c r="E681" s="21">
        <v>351.815</v>
      </c>
    </row>
    <row r="682" spans="1:5">
      <c r="A682" s="36" t="s">
        <v>86</v>
      </c>
      <c r="B682" s="3" t="s">
        <v>1</v>
      </c>
      <c r="C682" s="3" t="s">
        <v>3</v>
      </c>
      <c r="D682" s="3" t="s">
        <v>28</v>
      </c>
      <c r="E682" s="21">
        <v>378.76499999999999</v>
      </c>
    </row>
    <row r="683" spans="1:5">
      <c r="A683" s="3" t="s">
        <v>87</v>
      </c>
      <c r="B683" s="3" t="s">
        <v>1</v>
      </c>
      <c r="C683" s="3" t="s">
        <v>3</v>
      </c>
      <c r="D683" s="3" t="s">
        <v>28</v>
      </c>
      <c r="E683" s="23">
        <v>373.13099999999997</v>
      </c>
    </row>
    <row r="684" spans="1:5">
      <c r="A684" s="3" t="s">
        <v>84</v>
      </c>
      <c r="B684" s="3" t="s">
        <v>1</v>
      </c>
      <c r="C684" s="3" t="s">
        <v>3</v>
      </c>
      <c r="D684" s="3" t="s">
        <v>28</v>
      </c>
      <c r="E684" s="21">
        <v>371.01299999999998</v>
      </c>
    </row>
    <row r="685" spans="1:5">
      <c r="A685" s="3" t="s">
        <v>85</v>
      </c>
      <c r="B685" s="3" t="s">
        <v>1</v>
      </c>
      <c r="C685" s="3" t="s">
        <v>3</v>
      </c>
      <c r="D685" s="3" t="s">
        <v>28</v>
      </c>
      <c r="E685" s="21">
        <v>417.93299999999999</v>
      </c>
    </row>
    <row r="686" spans="1:5">
      <c r="A686" s="36" t="s">
        <v>90</v>
      </c>
      <c r="B686" s="3" t="s">
        <v>1</v>
      </c>
      <c r="C686" s="3" t="s">
        <v>3</v>
      </c>
      <c r="D686" s="3" t="s">
        <v>28</v>
      </c>
      <c r="E686" s="21">
        <v>403.90800000000002</v>
      </c>
    </row>
    <row r="687" spans="1:5">
      <c r="A687" s="3" t="s">
        <v>91</v>
      </c>
      <c r="B687" s="3" t="s">
        <v>1</v>
      </c>
      <c r="C687" s="3" t="s">
        <v>3</v>
      </c>
      <c r="D687" s="3" t="s">
        <v>28</v>
      </c>
      <c r="E687" s="23">
        <v>366.82</v>
      </c>
    </row>
    <row r="688" spans="1:5">
      <c r="A688" s="3" t="s">
        <v>88</v>
      </c>
      <c r="B688" s="3" t="s">
        <v>1</v>
      </c>
      <c r="C688" s="3" t="s">
        <v>3</v>
      </c>
      <c r="D688" s="3" t="s">
        <v>28</v>
      </c>
      <c r="E688" s="21">
        <v>378.28699999999998</v>
      </c>
    </row>
    <row r="689" spans="1:5">
      <c r="A689" s="3" t="s">
        <v>89</v>
      </c>
      <c r="B689" s="3" t="s">
        <v>1</v>
      </c>
      <c r="C689" s="3" t="s">
        <v>3</v>
      </c>
      <c r="D689" s="3" t="s">
        <v>28</v>
      </c>
      <c r="E689" s="21">
        <v>400.02800000000002</v>
      </c>
    </row>
    <row r="690" spans="1:5">
      <c r="A690" s="36" t="s">
        <v>94</v>
      </c>
      <c r="B690" s="3" t="s">
        <v>1</v>
      </c>
      <c r="C690" s="3" t="s">
        <v>3</v>
      </c>
      <c r="D690" s="3" t="s">
        <v>28</v>
      </c>
      <c r="E690" s="21">
        <v>408.00099999999998</v>
      </c>
    </row>
    <row r="691" spans="1:5">
      <c r="A691" s="3" t="s">
        <v>95</v>
      </c>
      <c r="B691" s="3" t="s">
        <v>1</v>
      </c>
      <c r="C691" s="3" t="s">
        <v>3</v>
      </c>
      <c r="D691" s="3" t="s">
        <v>28</v>
      </c>
      <c r="E691" s="23">
        <v>378.58100000000002</v>
      </c>
    </row>
    <row r="692" spans="1:5">
      <c r="A692" s="3" t="s">
        <v>92</v>
      </c>
      <c r="B692" s="3" t="s">
        <v>1</v>
      </c>
      <c r="C692" s="3" t="s">
        <v>3</v>
      </c>
      <c r="D692" s="3" t="s">
        <v>28</v>
      </c>
      <c r="E692" s="21">
        <v>387.67700000000002</v>
      </c>
    </row>
    <row r="693" spans="1:5">
      <c r="A693" s="3" t="s">
        <v>93</v>
      </c>
      <c r="B693" s="3" t="s">
        <v>1</v>
      </c>
      <c r="C693" s="3" t="s">
        <v>3</v>
      </c>
      <c r="D693" s="3" t="s">
        <v>28</v>
      </c>
      <c r="E693" s="21">
        <v>399.45499999999998</v>
      </c>
    </row>
    <row r="694" spans="1:5">
      <c r="A694" s="36" t="s">
        <v>98</v>
      </c>
      <c r="B694" s="3" t="s">
        <v>1</v>
      </c>
      <c r="C694" s="3" t="s">
        <v>3</v>
      </c>
      <c r="D694" s="3" t="s">
        <v>28</v>
      </c>
      <c r="E694" s="21">
        <v>411.03899999999999</v>
      </c>
    </row>
    <row r="695" spans="1:5">
      <c r="A695" s="3" t="s">
        <v>99</v>
      </c>
      <c r="B695" s="3" t="s">
        <v>1</v>
      </c>
      <c r="C695" s="3" t="s">
        <v>3</v>
      </c>
      <c r="D695" s="3" t="s">
        <v>28</v>
      </c>
      <c r="E695" s="23">
        <v>394.92599999999999</v>
      </c>
    </row>
    <row r="696" spans="1:5">
      <c r="A696" s="3" t="s">
        <v>96</v>
      </c>
      <c r="B696" s="3" t="s">
        <v>1</v>
      </c>
      <c r="C696" s="3" t="s">
        <v>3</v>
      </c>
      <c r="D696" s="3" t="s">
        <v>28</v>
      </c>
      <c r="E696" s="21">
        <v>409.65</v>
      </c>
    </row>
    <row r="697" spans="1:5">
      <c r="A697" s="3" t="s">
        <v>97</v>
      </c>
      <c r="B697" s="3" t="s">
        <v>1</v>
      </c>
      <c r="C697" s="3" t="s">
        <v>3</v>
      </c>
      <c r="D697" s="3" t="s">
        <v>28</v>
      </c>
      <c r="E697" s="21">
        <v>418.387</v>
      </c>
    </row>
    <row r="698" spans="1:5">
      <c r="A698" s="36" t="s">
        <v>102</v>
      </c>
      <c r="B698" s="3" t="s">
        <v>1</v>
      </c>
      <c r="C698" s="3" t="s">
        <v>3</v>
      </c>
      <c r="D698" s="3" t="s">
        <v>28</v>
      </c>
      <c r="E698" s="21">
        <v>441.96199999999999</v>
      </c>
    </row>
    <row r="699" spans="1:5">
      <c r="A699" s="3" t="s">
        <v>103</v>
      </c>
      <c r="B699" s="3" t="s">
        <v>1</v>
      </c>
      <c r="C699" s="3" t="s">
        <v>3</v>
      </c>
      <c r="D699" s="3" t="s">
        <v>28</v>
      </c>
      <c r="E699" s="23">
        <v>420.26400000000001</v>
      </c>
    </row>
    <row r="700" spans="1:5">
      <c r="A700" s="3" t="s">
        <v>100</v>
      </c>
      <c r="B700" s="3" t="s">
        <v>1</v>
      </c>
      <c r="C700" s="3" t="s">
        <v>3</v>
      </c>
      <c r="D700" s="3" t="s">
        <v>28</v>
      </c>
      <c r="E700" s="21">
        <v>382.96499999999997</v>
      </c>
    </row>
    <row r="701" spans="1:5">
      <c r="A701" s="3" t="s">
        <v>101</v>
      </c>
      <c r="B701" s="3" t="s">
        <v>1</v>
      </c>
      <c r="C701" s="3" t="s">
        <v>3</v>
      </c>
      <c r="D701" s="3" t="s">
        <v>28</v>
      </c>
      <c r="E701" s="21">
        <v>321.79599999999999</v>
      </c>
    </row>
    <row r="702" spans="1:5">
      <c r="A702" s="36" t="s">
        <v>106</v>
      </c>
      <c r="B702" s="3" t="s">
        <v>1</v>
      </c>
      <c r="C702" s="3" t="s">
        <v>3</v>
      </c>
      <c r="D702" s="3" t="s">
        <v>28</v>
      </c>
      <c r="E702" s="21">
        <v>379.625</v>
      </c>
    </row>
    <row r="703" spans="1:5">
      <c r="A703" s="3" t="s">
        <v>107</v>
      </c>
      <c r="B703" s="3" t="s">
        <v>1</v>
      </c>
      <c r="C703" s="3" t="s">
        <v>3</v>
      </c>
      <c r="D703" s="3" t="s">
        <v>28</v>
      </c>
      <c r="E703" s="23">
        <v>339.19200000000001</v>
      </c>
    </row>
    <row r="704" spans="1:5">
      <c r="A704" s="3" t="s">
        <v>104</v>
      </c>
      <c r="B704" s="3" t="s">
        <v>1</v>
      </c>
      <c r="C704" s="3" t="s">
        <v>3</v>
      </c>
      <c r="D704" s="3" t="s">
        <v>28</v>
      </c>
      <c r="E704" s="21">
        <v>307.423</v>
      </c>
    </row>
    <row r="705" spans="1:5">
      <c r="A705" s="3" t="s">
        <v>105</v>
      </c>
      <c r="B705" s="3" t="s">
        <v>1</v>
      </c>
      <c r="C705" s="3" t="s">
        <v>3</v>
      </c>
      <c r="D705" s="3" t="s">
        <v>28</v>
      </c>
      <c r="E705" s="21">
        <v>383.45400000000001</v>
      </c>
    </row>
    <row r="706" spans="1:5">
      <c r="A706" s="36" t="s">
        <v>110</v>
      </c>
      <c r="B706" s="3" t="s">
        <v>1</v>
      </c>
      <c r="C706" s="3" t="s">
        <v>3</v>
      </c>
      <c r="D706" s="3" t="s">
        <v>28</v>
      </c>
      <c r="E706" s="21">
        <v>396.43</v>
      </c>
    </row>
    <row r="707" spans="1:5">
      <c r="A707" s="3" t="s">
        <v>111</v>
      </c>
      <c r="B707" s="3" t="s">
        <v>1</v>
      </c>
      <c r="C707" s="3" t="s">
        <v>3</v>
      </c>
      <c r="D707" s="3" t="s">
        <v>28</v>
      </c>
      <c r="E707" s="23">
        <v>420.25099999999998</v>
      </c>
    </row>
    <row r="708" spans="1:5">
      <c r="A708" s="3" t="s">
        <v>108</v>
      </c>
      <c r="B708" s="3" t="s">
        <v>1</v>
      </c>
      <c r="C708" s="3" t="s">
        <v>3</v>
      </c>
      <c r="D708" s="3" t="s">
        <v>28</v>
      </c>
      <c r="E708" s="21">
        <v>412.14299999999997</v>
      </c>
    </row>
    <row r="709" spans="1:5">
      <c r="A709" s="3" t="s">
        <v>109</v>
      </c>
      <c r="B709" s="3" t="s">
        <v>1</v>
      </c>
      <c r="C709" s="3" t="s">
        <v>3</v>
      </c>
      <c r="D709" s="3" t="s">
        <v>28</v>
      </c>
      <c r="E709" s="21">
        <v>464.738</v>
      </c>
    </row>
    <row r="710" spans="1:5">
      <c r="A710" s="36" t="s">
        <v>114</v>
      </c>
      <c r="B710" s="3" t="s">
        <v>1</v>
      </c>
      <c r="C710" s="3" t="s">
        <v>3</v>
      </c>
      <c r="D710" s="3" t="s">
        <v>28</v>
      </c>
      <c r="E710" s="21">
        <v>455.18599999999998</v>
      </c>
    </row>
    <row r="711" spans="1:5">
      <c r="A711" s="3" t="s">
        <v>115</v>
      </c>
      <c r="B711" s="3" t="s">
        <v>1</v>
      </c>
      <c r="C711" s="3" t="s">
        <v>3</v>
      </c>
      <c r="D711" s="3" t="s">
        <v>28</v>
      </c>
      <c r="E711" s="23">
        <v>450.755</v>
      </c>
    </row>
    <row r="712" spans="1:5">
      <c r="A712" s="3" t="s">
        <v>112</v>
      </c>
      <c r="B712" s="3" t="s">
        <v>1</v>
      </c>
      <c r="C712" s="3" t="s">
        <v>3</v>
      </c>
      <c r="D712" s="3" t="s">
        <v>28</v>
      </c>
      <c r="E712" s="21">
        <v>439.94900000000001</v>
      </c>
    </row>
    <row r="713" spans="1:5">
      <c r="A713" s="35">
        <v>38077</v>
      </c>
      <c r="B713" s="3" t="s">
        <v>1</v>
      </c>
      <c r="C713" s="3" t="s">
        <v>3</v>
      </c>
      <c r="D713" s="3" t="s">
        <v>28</v>
      </c>
      <c r="E713" s="21">
        <v>453.16399999999999</v>
      </c>
    </row>
    <row r="714" spans="1:5">
      <c r="A714" s="35" t="s">
        <v>37</v>
      </c>
      <c r="B714" s="3" t="s">
        <v>1</v>
      </c>
      <c r="C714" s="3" t="s">
        <v>3</v>
      </c>
      <c r="D714" s="3" t="s">
        <v>28</v>
      </c>
      <c r="E714" s="21">
        <v>460.17599999999999</v>
      </c>
    </row>
    <row r="715" spans="1:5">
      <c r="A715" s="35" t="s">
        <v>38</v>
      </c>
      <c r="B715" s="3" t="s">
        <v>1</v>
      </c>
      <c r="C715" s="3" t="s">
        <v>3</v>
      </c>
      <c r="D715" s="3" t="s">
        <v>28</v>
      </c>
      <c r="E715" s="21">
        <v>462</v>
      </c>
    </row>
    <row r="716" spans="1:5">
      <c r="A716" s="35" t="s">
        <v>39</v>
      </c>
      <c r="B716" s="3" t="s">
        <v>11</v>
      </c>
      <c r="C716" s="3" t="s">
        <v>3</v>
      </c>
      <c r="D716" s="3" t="s">
        <v>28</v>
      </c>
      <c r="E716" s="21">
        <v>2509.62</v>
      </c>
    </row>
    <row r="717" spans="1:5">
      <c r="A717" s="35" t="s">
        <v>40</v>
      </c>
      <c r="B717" s="3" t="s">
        <v>11</v>
      </c>
      <c r="C717" s="3" t="s">
        <v>3</v>
      </c>
      <c r="D717" s="3" t="s">
        <v>28</v>
      </c>
      <c r="E717" s="21">
        <v>2547.65</v>
      </c>
    </row>
    <row r="718" spans="1:5">
      <c r="A718" s="35" t="s">
        <v>41</v>
      </c>
      <c r="B718" s="3" t="s">
        <v>11</v>
      </c>
      <c r="C718" s="3" t="s">
        <v>3</v>
      </c>
      <c r="D718" s="3" t="s">
        <v>28</v>
      </c>
      <c r="E718" s="21">
        <v>2457.15</v>
      </c>
    </row>
    <row r="719" spans="1:5">
      <c r="A719" s="35" t="s">
        <v>42</v>
      </c>
      <c r="B719" s="3" t="s">
        <v>11</v>
      </c>
      <c r="C719" s="3" t="s">
        <v>3</v>
      </c>
      <c r="D719" s="3" t="s">
        <v>28</v>
      </c>
      <c r="E719" s="23">
        <v>2493.4899999999998</v>
      </c>
    </row>
    <row r="720" spans="1:5">
      <c r="A720" s="35" t="s">
        <v>43</v>
      </c>
      <c r="B720" s="3" t="s">
        <v>11</v>
      </c>
      <c r="C720" s="3" t="s">
        <v>3</v>
      </c>
      <c r="D720" s="3" t="s">
        <v>28</v>
      </c>
      <c r="E720" s="21">
        <v>2461.36</v>
      </c>
    </row>
    <row r="721" spans="1:5">
      <c r="A721" s="35" t="s">
        <v>44</v>
      </c>
      <c r="B721" s="3" t="s">
        <v>11</v>
      </c>
      <c r="C721" s="3" t="s">
        <v>3</v>
      </c>
      <c r="D721" s="3" t="s">
        <v>28</v>
      </c>
      <c r="E721" s="21">
        <v>2479.36</v>
      </c>
    </row>
    <row r="722" spans="1:5">
      <c r="A722" s="35" t="s">
        <v>45</v>
      </c>
      <c r="B722" s="3" t="s">
        <v>11</v>
      </c>
      <c r="C722" s="3" t="s">
        <v>3</v>
      </c>
      <c r="D722" s="3" t="s">
        <v>28</v>
      </c>
      <c r="E722" s="21">
        <v>2413.6799999999998</v>
      </c>
    </row>
    <row r="723" spans="1:5">
      <c r="A723" s="35" t="s">
        <v>46</v>
      </c>
      <c r="B723" s="3" t="s">
        <v>11</v>
      </c>
      <c r="C723" s="3" t="s">
        <v>3</v>
      </c>
      <c r="D723" s="3" t="s">
        <v>28</v>
      </c>
      <c r="E723" s="23">
        <v>2458.44</v>
      </c>
    </row>
    <row r="724" spans="1:5">
      <c r="A724" s="35" t="s">
        <v>47</v>
      </c>
      <c r="B724" s="3" t="s">
        <v>11</v>
      </c>
      <c r="C724" s="3" t="s">
        <v>3</v>
      </c>
      <c r="D724" s="3" t="s">
        <v>28</v>
      </c>
      <c r="E724" s="21">
        <v>2459.89</v>
      </c>
    </row>
    <row r="725" spans="1:5">
      <c r="A725" s="3" t="s">
        <v>48</v>
      </c>
      <c r="B725" s="3" t="s">
        <v>11</v>
      </c>
      <c r="C725" s="3" t="s">
        <v>3</v>
      </c>
      <c r="D725" s="3" t="s">
        <v>28</v>
      </c>
      <c r="E725" s="21">
        <v>2452.62</v>
      </c>
    </row>
    <row r="726" spans="1:5">
      <c r="A726" s="3" t="s">
        <v>49</v>
      </c>
      <c r="B726" s="3" t="s">
        <v>11</v>
      </c>
      <c r="C726" s="3" t="s">
        <v>3</v>
      </c>
      <c r="D726" s="3" t="s">
        <v>28</v>
      </c>
      <c r="E726" s="21">
        <v>2418.65</v>
      </c>
    </row>
    <row r="727" spans="1:5">
      <c r="A727" s="36" t="s">
        <v>50</v>
      </c>
      <c r="B727" s="3" t="s">
        <v>11</v>
      </c>
      <c r="C727" s="3" t="s">
        <v>3</v>
      </c>
      <c r="D727" s="3" t="s">
        <v>28</v>
      </c>
      <c r="E727" s="23">
        <v>2432.44</v>
      </c>
    </row>
    <row r="728" spans="1:5">
      <c r="A728" s="3" t="s">
        <v>51</v>
      </c>
      <c r="B728" s="3" t="s">
        <v>11</v>
      </c>
      <c r="C728" s="3" t="s">
        <v>3</v>
      </c>
      <c r="D728" s="3" t="s">
        <v>28</v>
      </c>
      <c r="E728" s="21">
        <v>2355.54</v>
      </c>
    </row>
    <row r="729" spans="1:5">
      <c r="A729" s="3" t="s">
        <v>52</v>
      </c>
      <c r="B729" s="3" t="s">
        <v>11</v>
      </c>
      <c r="C729" s="3" t="s">
        <v>3</v>
      </c>
      <c r="D729" s="3" t="s">
        <v>28</v>
      </c>
      <c r="E729" s="21">
        <v>2395.35</v>
      </c>
    </row>
    <row r="730" spans="1:5">
      <c r="A730" s="3" t="s">
        <v>53</v>
      </c>
      <c r="B730" s="3" t="s">
        <v>11</v>
      </c>
      <c r="C730" s="3" t="s">
        <v>3</v>
      </c>
      <c r="D730" s="3" t="s">
        <v>28</v>
      </c>
      <c r="E730" s="21">
        <v>2357.0700000000002</v>
      </c>
    </row>
    <row r="731" spans="1:5">
      <c r="A731" s="36" t="s">
        <v>54</v>
      </c>
      <c r="B731" s="3" t="s">
        <v>11</v>
      </c>
      <c r="C731" s="3" t="s">
        <v>3</v>
      </c>
      <c r="D731" s="3" t="s">
        <v>28</v>
      </c>
      <c r="E731" s="23">
        <v>2391.17</v>
      </c>
    </row>
    <row r="732" spans="1:5">
      <c r="A732" s="3" t="s">
        <v>55</v>
      </c>
      <c r="B732" s="3" t="s">
        <v>11</v>
      </c>
      <c r="C732" s="3" t="s">
        <v>3</v>
      </c>
      <c r="D732" s="3" t="s">
        <v>28</v>
      </c>
      <c r="E732" s="21">
        <v>2380.71</v>
      </c>
    </row>
    <row r="733" spans="1:5">
      <c r="A733" s="3" t="s">
        <v>56</v>
      </c>
      <c r="B733" s="3" t="s">
        <v>11</v>
      </c>
      <c r="C733" s="3" t="s">
        <v>3</v>
      </c>
      <c r="D733" s="3" t="s">
        <v>28</v>
      </c>
      <c r="E733" s="21">
        <v>2388.27</v>
      </c>
    </row>
    <row r="734" spans="1:5">
      <c r="A734" s="3" t="s">
        <v>57</v>
      </c>
      <c r="B734" s="3" t="s">
        <v>11</v>
      </c>
      <c r="C734" s="3" t="s">
        <v>3</v>
      </c>
      <c r="D734" s="3" t="s">
        <v>28</v>
      </c>
      <c r="E734" s="21">
        <v>2330.3000000000002</v>
      </c>
    </row>
    <row r="735" spans="1:5">
      <c r="A735" s="36" t="s">
        <v>58</v>
      </c>
      <c r="B735" s="3" t="s">
        <v>11</v>
      </c>
      <c r="C735" s="3" t="s">
        <v>3</v>
      </c>
      <c r="D735" s="3" t="s">
        <v>28</v>
      </c>
      <c r="E735" s="23">
        <v>2341.77</v>
      </c>
    </row>
    <row r="736" spans="1:5">
      <c r="A736" s="3" t="s">
        <v>59</v>
      </c>
      <c r="B736" s="3" t="s">
        <v>11</v>
      </c>
      <c r="C736" s="3" t="s">
        <v>3</v>
      </c>
      <c r="D736" s="3" t="s">
        <v>28</v>
      </c>
      <c r="E736" s="21">
        <v>2268.0700000000002</v>
      </c>
    </row>
    <row r="737" spans="1:5">
      <c r="A737" s="3" t="s">
        <v>60</v>
      </c>
      <c r="B737" s="3" t="s">
        <v>11</v>
      </c>
      <c r="C737" s="3" t="s">
        <v>3</v>
      </c>
      <c r="D737" s="3" t="s">
        <v>28</v>
      </c>
      <c r="E737" s="21">
        <v>2241.4499999999998</v>
      </c>
    </row>
    <row r="738" spans="1:5">
      <c r="A738" s="3" t="s">
        <v>61</v>
      </c>
      <c r="B738" s="3" t="s">
        <v>11</v>
      </c>
      <c r="C738" s="3" t="s">
        <v>3</v>
      </c>
      <c r="D738" s="3" t="s">
        <v>28</v>
      </c>
      <c r="E738" s="21">
        <v>2200.1799999999998</v>
      </c>
    </row>
    <row r="739" spans="1:5">
      <c r="A739" s="36" t="s">
        <v>62</v>
      </c>
      <c r="B739" s="3" t="s">
        <v>11</v>
      </c>
      <c r="C739" s="3" t="s">
        <v>3</v>
      </c>
      <c r="D739" s="3" t="s">
        <v>28</v>
      </c>
      <c r="E739" s="23">
        <v>2151.87</v>
      </c>
    </row>
    <row r="740" spans="1:5">
      <c r="A740" s="3" t="s">
        <v>63</v>
      </c>
      <c r="B740" s="3" t="s">
        <v>11</v>
      </c>
      <c r="C740" s="3" t="s">
        <v>3</v>
      </c>
      <c r="D740" s="3" t="s">
        <v>28</v>
      </c>
      <c r="E740" s="21">
        <v>2069.5700000000002</v>
      </c>
    </row>
    <row r="741" spans="1:5">
      <c r="A741" s="3" t="s">
        <v>64</v>
      </c>
      <c r="B741" s="3" t="s">
        <v>11</v>
      </c>
      <c r="C741" s="3" t="s">
        <v>3</v>
      </c>
      <c r="D741" s="3" t="s">
        <v>28</v>
      </c>
      <c r="E741" s="21">
        <v>2089.8200000000002</v>
      </c>
    </row>
    <row r="742" spans="1:5">
      <c r="A742" s="3" t="s">
        <v>65</v>
      </c>
      <c r="B742" s="3" t="s">
        <v>11</v>
      </c>
      <c r="C742" s="3" t="s">
        <v>3</v>
      </c>
      <c r="D742" s="3" t="s">
        <v>28</v>
      </c>
      <c r="E742" s="21">
        <v>2047.62</v>
      </c>
    </row>
    <row r="743" spans="1:5">
      <c r="A743" s="36" t="s">
        <v>66</v>
      </c>
      <c r="B743" s="3" t="s">
        <v>11</v>
      </c>
      <c r="C743" s="3" t="s">
        <v>3</v>
      </c>
      <c r="D743" s="3" t="s">
        <v>28</v>
      </c>
      <c r="E743" s="23">
        <v>2078.85</v>
      </c>
    </row>
    <row r="744" spans="1:5">
      <c r="A744" s="3" t="s">
        <v>67</v>
      </c>
      <c r="B744" s="3" t="s">
        <v>11</v>
      </c>
      <c r="C744" s="3" t="s">
        <v>3</v>
      </c>
      <c r="D744" s="3" t="s">
        <v>28</v>
      </c>
      <c r="E744" s="21">
        <v>2044.85</v>
      </c>
    </row>
    <row r="745" spans="1:5">
      <c r="A745" s="3" t="s">
        <v>68</v>
      </c>
      <c r="B745" s="3" t="s">
        <v>11</v>
      </c>
      <c r="C745" s="3" t="s">
        <v>3</v>
      </c>
      <c r="D745" s="3" t="s">
        <v>28</v>
      </c>
      <c r="E745" s="21">
        <v>2040.1</v>
      </c>
    </row>
    <row r="746" spans="1:5">
      <c r="A746" s="3" t="s">
        <v>69</v>
      </c>
      <c r="B746" s="3" t="s">
        <v>11</v>
      </c>
      <c r="C746" s="3" t="s">
        <v>3</v>
      </c>
      <c r="D746" s="3" t="s">
        <v>28</v>
      </c>
      <c r="E746" s="21">
        <v>1984.7</v>
      </c>
    </row>
    <row r="747" spans="1:5">
      <c r="A747" s="36" t="s">
        <v>70</v>
      </c>
      <c r="B747" s="3" t="s">
        <v>11</v>
      </c>
      <c r="C747" s="3" t="s">
        <v>3</v>
      </c>
      <c r="D747" s="3" t="s">
        <v>28</v>
      </c>
      <c r="E747" s="23">
        <v>2011.3</v>
      </c>
    </row>
    <row r="748" spans="1:5">
      <c r="A748" s="3" t="s">
        <v>71</v>
      </c>
      <c r="B748" s="3" t="s">
        <v>11</v>
      </c>
      <c r="C748" s="3" t="s">
        <v>3</v>
      </c>
      <c r="D748" s="3" t="s">
        <v>28</v>
      </c>
      <c r="E748" s="21">
        <v>1975.61</v>
      </c>
    </row>
    <row r="749" spans="1:5">
      <c r="A749" s="3" t="s">
        <v>72</v>
      </c>
      <c r="B749" s="3" t="s">
        <v>11</v>
      </c>
      <c r="C749" s="3" t="s">
        <v>3</v>
      </c>
      <c r="D749" s="3" t="s">
        <v>28</v>
      </c>
      <c r="E749" s="21">
        <v>1994.56</v>
      </c>
    </row>
    <row r="750" spans="1:5">
      <c r="A750" s="3" t="s">
        <v>73</v>
      </c>
      <c r="B750" s="3" t="s">
        <v>11</v>
      </c>
      <c r="C750" s="3" t="s">
        <v>3</v>
      </c>
      <c r="D750" s="3" t="s">
        <v>28</v>
      </c>
      <c r="E750" s="21">
        <v>1930.77</v>
      </c>
    </row>
    <row r="751" spans="1:5">
      <c r="A751" s="36" t="s">
        <v>74</v>
      </c>
      <c r="B751" s="3" t="s">
        <v>11</v>
      </c>
      <c r="C751" s="3" t="s">
        <v>3</v>
      </c>
      <c r="D751" s="3" t="s">
        <v>28</v>
      </c>
      <c r="E751" s="23">
        <v>1913.02</v>
      </c>
    </row>
    <row r="752" spans="1:5">
      <c r="A752" s="3" t="s">
        <v>75</v>
      </c>
      <c r="B752" s="3" t="s">
        <v>11</v>
      </c>
      <c r="C752" s="3" t="s">
        <v>3</v>
      </c>
      <c r="D752" s="3" t="s">
        <v>28</v>
      </c>
      <c r="E752" s="21">
        <v>1882.78</v>
      </c>
    </row>
    <row r="753" spans="1:5">
      <c r="A753" s="3" t="s">
        <v>76</v>
      </c>
      <c r="B753" s="3" t="s">
        <v>11</v>
      </c>
      <c r="C753" s="3" t="s">
        <v>3</v>
      </c>
      <c r="D753" s="3" t="s">
        <v>28</v>
      </c>
      <c r="E753" s="21">
        <v>1822.87</v>
      </c>
    </row>
    <row r="754" spans="1:5">
      <c r="A754" s="3" t="s">
        <v>77</v>
      </c>
      <c r="B754" s="3" t="s">
        <v>11</v>
      </c>
      <c r="C754" s="3" t="s">
        <v>3</v>
      </c>
      <c r="D754" s="3" t="s">
        <v>28</v>
      </c>
      <c r="E754" s="21">
        <v>1750.73</v>
      </c>
    </row>
    <row r="755" spans="1:5">
      <c r="A755" s="36" t="s">
        <v>78</v>
      </c>
      <c r="B755" s="3" t="s">
        <v>11</v>
      </c>
      <c r="C755" s="3" t="s">
        <v>3</v>
      </c>
      <c r="D755" s="3" t="s">
        <v>28</v>
      </c>
      <c r="E755" s="23">
        <v>1777.82</v>
      </c>
    </row>
    <row r="756" spans="1:5">
      <c r="A756" s="3" t="s">
        <v>79</v>
      </c>
      <c r="B756" s="3" t="s">
        <v>11</v>
      </c>
      <c r="C756" s="3" t="s">
        <v>3</v>
      </c>
      <c r="D756" s="3" t="s">
        <v>28</v>
      </c>
      <c r="E756" s="21">
        <v>1801.89</v>
      </c>
    </row>
    <row r="757" spans="1:5">
      <c r="A757" s="3" t="s">
        <v>80</v>
      </c>
      <c r="B757" s="3" t="s">
        <v>11</v>
      </c>
      <c r="C757" s="3" t="s">
        <v>3</v>
      </c>
      <c r="D757" s="3" t="s">
        <v>28</v>
      </c>
      <c r="E757" s="21">
        <v>1765.99</v>
      </c>
    </row>
    <row r="758" spans="1:5">
      <c r="A758" s="3" t="s">
        <v>81</v>
      </c>
      <c r="B758" s="3" t="s">
        <v>11</v>
      </c>
      <c r="C758" s="3" t="s">
        <v>3</v>
      </c>
      <c r="D758" s="3" t="s">
        <v>28</v>
      </c>
      <c r="E758" s="21">
        <v>1743.92</v>
      </c>
    </row>
    <row r="759" spans="1:5">
      <c r="A759" s="36" t="s">
        <v>82</v>
      </c>
      <c r="B759" s="3" t="s">
        <v>11</v>
      </c>
      <c r="C759" s="3" t="s">
        <v>3</v>
      </c>
      <c r="D759" s="3" t="s">
        <v>28</v>
      </c>
      <c r="E759" s="23">
        <v>1795.08</v>
      </c>
    </row>
    <row r="760" spans="1:5">
      <c r="A760" s="3" t="s">
        <v>83</v>
      </c>
      <c r="B760" s="3" t="s">
        <v>11</v>
      </c>
      <c r="C760" s="3" t="s">
        <v>3</v>
      </c>
      <c r="D760" s="3" t="s">
        <v>28</v>
      </c>
      <c r="E760" s="21">
        <v>1765.17</v>
      </c>
    </row>
    <row r="761" spans="1:5">
      <c r="A761" s="3" t="s">
        <v>84</v>
      </c>
      <c r="B761" s="3" t="s">
        <v>11</v>
      </c>
      <c r="C761" s="3" t="s">
        <v>3</v>
      </c>
      <c r="D761" s="3" t="s">
        <v>28</v>
      </c>
      <c r="E761" s="21">
        <v>1714.39</v>
      </c>
    </row>
    <row r="762" spans="1:5">
      <c r="A762" s="3" t="s">
        <v>85</v>
      </c>
      <c r="B762" s="3" t="s">
        <v>11</v>
      </c>
      <c r="C762" s="3" t="s">
        <v>3</v>
      </c>
      <c r="D762" s="3" t="s">
        <v>28</v>
      </c>
      <c r="E762" s="21">
        <v>1721.28</v>
      </c>
    </row>
    <row r="763" spans="1:5">
      <c r="A763" s="36" t="s">
        <v>86</v>
      </c>
      <c r="B763" s="3" t="s">
        <v>11</v>
      </c>
      <c r="C763" s="3" t="s">
        <v>3</v>
      </c>
      <c r="D763" s="3" t="s">
        <v>28</v>
      </c>
      <c r="E763" s="23">
        <v>1725.06</v>
      </c>
    </row>
    <row r="764" spans="1:5">
      <c r="A764" s="3" t="s">
        <v>87</v>
      </c>
      <c r="B764" s="3" t="s">
        <v>11</v>
      </c>
      <c r="C764" s="3" t="s">
        <v>3</v>
      </c>
      <c r="D764" s="3" t="s">
        <v>28</v>
      </c>
      <c r="E764" s="21">
        <v>1694.2</v>
      </c>
    </row>
    <row r="765" spans="1:5">
      <c r="A765" s="3" t="s">
        <v>88</v>
      </c>
      <c r="B765" s="3" t="s">
        <v>11</v>
      </c>
      <c r="C765" s="3" t="s">
        <v>3</v>
      </c>
      <c r="D765" s="3" t="s">
        <v>28</v>
      </c>
      <c r="E765" s="21">
        <v>1717.62</v>
      </c>
    </row>
    <row r="766" spans="1:5">
      <c r="A766" s="3" t="s">
        <v>89</v>
      </c>
      <c r="B766" s="3" t="s">
        <v>11</v>
      </c>
      <c r="C766" s="3" t="s">
        <v>3</v>
      </c>
      <c r="D766" s="3" t="s">
        <v>28</v>
      </c>
      <c r="E766" s="21">
        <v>1704.49</v>
      </c>
    </row>
    <row r="767" spans="1:5">
      <c r="A767" s="36" t="s">
        <v>90</v>
      </c>
      <c r="B767" s="3" t="s">
        <v>11</v>
      </c>
      <c r="C767" s="3" t="s">
        <v>3</v>
      </c>
      <c r="D767" s="3" t="s">
        <v>28</v>
      </c>
      <c r="E767" s="23">
        <v>1716.75</v>
      </c>
    </row>
    <row r="768" spans="1:5">
      <c r="A768" s="3" t="s">
        <v>91</v>
      </c>
      <c r="B768" s="3" t="s">
        <v>11</v>
      </c>
      <c r="C768" s="3" t="s">
        <v>3</v>
      </c>
      <c r="D768" s="3" t="s">
        <v>28</v>
      </c>
      <c r="E768" s="21">
        <v>1705.97</v>
      </c>
    </row>
    <row r="769" spans="1:5">
      <c r="A769" s="3" t="s">
        <v>92</v>
      </c>
      <c r="B769" s="3" t="s">
        <v>11</v>
      </c>
      <c r="C769" s="3" t="s">
        <v>3</v>
      </c>
      <c r="D769" s="3" t="s">
        <v>28</v>
      </c>
      <c r="E769" s="21">
        <v>1727.4</v>
      </c>
    </row>
    <row r="770" spans="1:5">
      <c r="A770" s="3" t="s">
        <v>93</v>
      </c>
      <c r="B770" s="3" t="s">
        <v>11</v>
      </c>
      <c r="C770" s="3" t="s">
        <v>3</v>
      </c>
      <c r="D770" s="3" t="s">
        <v>28</v>
      </c>
      <c r="E770" s="21">
        <v>1736.72</v>
      </c>
    </row>
    <row r="771" spans="1:5">
      <c r="A771" s="36" t="s">
        <v>94</v>
      </c>
      <c r="B771" s="3" t="s">
        <v>11</v>
      </c>
      <c r="C771" s="3" t="s">
        <v>3</v>
      </c>
      <c r="D771" s="3" t="s">
        <v>28</v>
      </c>
      <c r="E771" s="23">
        <v>1736.54</v>
      </c>
    </row>
    <row r="772" spans="1:5">
      <c r="A772" s="3" t="s">
        <v>95</v>
      </c>
      <c r="B772" s="3" t="s">
        <v>11</v>
      </c>
      <c r="C772" s="3" t="s">
        <v>3</v>
      </c>
      <c r="D772" s="3" t="s">
        <v>28</v>
      </c>
      <c r="E772" s="21">
        <v>1713.19</v>
      </c>
    </row>
    <row r="773" spans="1:5">
      <c r="A773" s="3" t="s">
        <v>96</v>
      </c>
      <c r="B773" s="3" t="s">
        <v>11</v>
      </c>
      <c r="C773" s="3" t="s">
        <v>3</v>
      </c>
      <c r="D773" s="3" t="s">
        <v>28</v>
      </c>
      <c r="E773" s="21">
        <v>1764.37</v>
      </c>
    </row>
    <row r="774" spans="1:5">
      <c r="A774" s="3" t="s">
        <v>97</v>
      </c>
      <c r="B774" s="3" t="s">
        <v>11</v>
      </c>
      <c r="C774" s="3" t="s">
        <v>3</v>
      </c>
      <c r="D774" s="3" t="s">
        <v>28</v>
      </c>
      <c r="E774" s="21">
        <v>1718.06</v>
      </c>
    </row>
    <row r="775" spans="1:5">
      <c r="A775" s="36" t="s">
        <v>98</v>
      </c>
      <c r="B775" s="3" t="s">
        <v>11</v>
      </c>
      <c r="C775" s="3" t="s">
        <v>3</v>
      </c>
      <c r="D775" s="3" t="s">
        <v>28</v>
      </c>
      <c r="E775" s="23">
        <v>1712.15</v>
      </c>
    </row>
    <row r="776" spans="1:5">
      <c r="A776" s="3" t="s">
        <v>99</v>
      </c>
      <c r="B776" s="3" t="s">
        <v>11</v>
      </c>
      <c r="C776" s="3" t="s">
        <v>3</v>
      </c>
      <c r="D776" s="3" t="s">
        <v>28</v>
      </c>
      <c r="E776" s="21">
        <v>1716.1</v>
      </c>
    </row>
    <row r="777" spans="1:5">
      <c r="A777" s="3" t="s">
        <v>100</v>
      </c>
      <c r="B777" s="3" t="s">
        <v>11</v>
      </c>
      <c r="C777" s="3" t="s">
        <v>3</v>
      </c>
      <c r="D777" s="3" t="s">
        <v>28</v>
      </c>
      <c r="E777" s="21">
        <v>1757.75</v>
      </c>
    </row>
    <row r="778" spans="1:5">
      <c r="A778" s="3" t="s">
        <v>101</v>
      </c>
      <c r="B778" s="3" t="s">
        <v>11</v>
      </c>
      <c r="C778" s="3" t="s">
        <v>3</v>
      </c>
      <c r="D778" s="3" t="s">
        <v>28</v>
      </c>
      <c r="E778" s="21">
        <v>1722.63</v>
      </c>
    </row>
    <row r="779" spans="1:5">
      <c r="A779" s="36" t="s">
        <v>102</v>
      </c>
      <c r="B779" s="3" t="s">
        <v>11</v>
      </c>
      <c r="C779" s="3" t="s">
        <v>3</v>
      </c>
      <c r="D779" s="3" t="s">
        <v>28</v>
      </c>
      <c r="E779" s="23">
        <v>1717.57</v>
      </c>
    </row>
    <row r="780" spans="1:5">
      <c r="A780" s="3" t="s">
        <v>103</v>
      </c>
      <c r="B780" s="3" t="s">
        <v>11</v>
      </c>
      <c r="C780" s="3" t="s">
        <v>3</v>
      </c>
      <c r="D780" s="3" t="s">
        <v>28</v>
      </c>
      <c r="E780" s="21">
        <v>1713.32</v>
      </c>
    </row>
    <row r="781" spans="1:5">
      <c r="A781" s="3" t="s">
        <v>104</v>
      </c>
      <c r="B781" s="3" t="s">
        <v>11</v>
      </c>
      <c r="C781" s="3" t="s">
        <v>3</v>
      </c>
      <c r="D781" s="3" t="s">
        <v>28</v>
      </c>
      <c r="E781" s="21">
        <v>1551.46</v>
      </c>
    </row>
    <row r="782" spans="1:5">
      <c r="A782" s="3" t="s">
        <v>105</v>
      </c>
      <c r="B782" s="3" t="s">
        <v>11</v>
      </c>
      <c r="C782" s="3" t="s">
        <v>3</v>
      </c>
      <c r="D782" s="3" t="s">
        <v>28</v>
      </c>
      <c r="E782" s="21">
        <v>1562.04</v>
      </c>
    </row>
    <row r="783" spans="1:5">
      <c r="A783" s="36" t="s">
        <v>106</v>
      </c>
      <c r="B783" s="3" t="s">
        <v>11</v>
      </c>
      <c r="C783" s="3" t="s">
        <v>3</v>
      </c>
      <c r="D783" s="3" t="s">
        <v>28</v>
      </c>
      <c r="E783" s="23">
        <v>1633.82</v>
      </c>
    </row>
    <row r="784" spans="1:5">
      <c r="A784" s="3" t="s">
        <v>107</v>
      </c>
      <c r="B784" s="3" t="s">
        <v>11</v>
      </c>
      <c r="C784" s="3" t="s">
        <v>3</v>
      </c>
      <c r="D784" s="3" t="s">
        <v>28</v>
      </c>
      <c r="E784" s="21">
        <v>1571.09</v>
      </c>
    </row>
    <row r="785" spans="1:5">
      <c r="A785" s="3" t="s">
        <v>108</v>
      </c>
      <c r="B785" s="3" t="s">
        <v>11</v>
      </c>
      <c r="C785" s="3" t="s">
        <v>3</v>
      </c>
      <c r="D785" s="3" t="s">
        <v>28</v>
      </c>
      <c r="E785" s="21">
        <v>1652.65</v>
      </c>
    </row>
    <row r="786" spans="1:5">
      <c r="A786" s="3" t="s">
        <v>109</v>
      </c>
      <c r="B786" s="3" t="s">
        <v>11</v>
      </c>
      <c r="C786" s="3" t="s">
        <v>3</v>
      </c>
      <c r="D786" s="3" t="s">
        <v>28</v>
      </c>
      <c r="E786" s="21">
        <v>1684.66</v>
      </c>
    </row>
    <row r="787" spans="1:5">
      <c r="A787" s="36" t="s">
        <v>110</v>
      </c>
      <c r="B787" s="3" t="s">
        <v>11</v>
      </c>
      <c r="C787" s="3" t="s">
        <v>3</v>
      </c>
      <c r="D787" s="3" t="s">
        <v>28</v>
      </c>
      <c r="E787" s="23">
        <v>1741.2729999999999</v>
      </c>
    </row>
    <row r="788" spans="1:5">
      <c r="A788" s="3" t="s">
        <v>111</v>
      </c>
      <c r="B788" s="3" t="s">
        <v>11</v>
      </c>
      <c r="C788" s="3" t="s">
        <v>3</v>
      </c>
      <c r="D788" s="3" t="s">
        <v>28</v>
      </c>
      <c r="E788" s="21">
        <v>1699.0519999999999</v>
      </c>
    </row>
    <row r="789" spans="1:5">
      <c r="A789" s="3" t="s">
        <v>112</v>
      </c>
      <c r="B789" s="3" t="s">
        <v>11</v>
      </c>
      <c r="C789" s="3" t="s">
        <v>3</v>
      </c>
      <c r="D789" s="3" t="s">
        <v>28</v>
      </c>
      <c r="E789" s="21">
        <v>1736.9829999999999</v>
      </c>
    </row>
    <row r="790" spans="1:5">
      <c r="A790" s="3" t="s">
        <v>113</v>
      </c>
      <c r="B790" s="3" t="s">
        <v>11</v>
      </c>
      <c r="C790" s="3" t="s">
        <v>3</v>
      </c>
      <c r="D790" s="3" t="s">
        <v>28</v>
      </c>
      <c r="E790" s="21">
        <v>1715.771</v>
      </c>
    </row>
    <row r="791" spans="1:5">
      <c r="A791" s="36" t="s">
        <v>114</v>
      </c>
      <c r="B791" s="3" t="s">
        <v>11</v>
      </c>
      <c r="C791" s="3" t="s">
        <v>3</v>
      </c>
      <c r="D791" s="3" t="s">
        <v>28</v>
      </c>
      <c r="E791" s="23">
        <v>1760.213</v>
      </c>
    </row>
    <row r="792" spans="1:5">
      <c r="A792" s="3" t="s">
        <v>39</v>
      </c>
      <c r="B792" s="3" t="s">
        <v>11</v>
      </c>
      <c r="C792" s="3" t="s">
        <v>3</v>
      </c>
      <c r="D792" s="3" t="s">
        <v>28</v>
      </c>
      <c r="E792" s="21">
        <v>1768.1189999999999</v>
      </c>
    </row>
    <row r="793" spans="1:5">
      <c r="A793" s="3" t="s">
        <v>36</v>
      </c>
      <c r="B793" s="3" t="s">
        <v>11</v>
      </c>
      <c r="C793" s="3" t="s">
        <v>3</v>
      </c>
      <c r="D793" s="3" t="s">
        <v>28</v>
      </c>
      <c r="E793" s="21">
        <v>1815.4</v>
      </c>
    </row>
    <row r="794" spans="1:5">
      <c r="A794" s="3" t="s">
        <v>37</v>
      </c>
      <c r="B794" s="3" t="s">
        <v>11</v>
      </c>
      <c r="C794" s="3" t="s">
        <v>3</v>
      </c>
      <c r="D794" s="3" t="s">
        <v>28</v>
      </c>
      <c r="E794" s="21">
        <v>1735.6479999999999</v>
      </c>
    </row>
    <row r="795" spans="1:5">
      <c r="A795" s="36" t="s">
        <v>38</v>
      </c>
      <c r="B795" s="3" t="s">
        <v>18</v>
      </c>
      <c r="C795" s="3" t="s">
        <v>3</v>
      </c>
      <c r="D795" s="3" t="s">
        <v>28</v>
      </c>
      <c r="E795" s="21">
        <v>3859.491</v>
      </c>
    </row>
    <row r="796" spans="1:5">
      <c r="A796" s="3" t="s">
        <v>43</v>
      </c>
      <c r="B796" s="3" t="s">
        <v>18</v>
      </c>
      <c r="C796" s="3" t="s">
        <v>3</v>
      </c>
      <c r="D796" s="3" t="s">
        <v>28</v>
      </c>
      <c r="E796" s="21">
        <v>3903.348</v>
      </c>
    </row>
    <row r="797" spans="1:5">
      <c r="A797" s="3" t="s">
        <v>40</v>
      </c>
      <c r="B797" s="3" t="s">
        <v>18</v>
      </c>
      <c r="C797" s="3" t="s">
        <v>3</v>
      </c>
      <c r="D797" s="3" t="s">
        <v>28</v>
      </c>
      <c r="E797" s="21">
        <v>3921.9450000000002</v>
      </c>
    </row>
    <row r="798" spans="1:5">
      <c r="A798" s="3" t="s">
        <v>41</v>
      </c>
      <c r="B798" s="3" t="s">
        <v>18</v>
      </c>
      <c r="C798" s="3" t="s">
        <v>3</v>
      </c>
      <c r="D798" s="3" t="s">
        <v>28</v>
      </c>
      <c r="E798" s="23">
        <v>4008.181</v>
      </c>
    </row>
    <row r="799" spans="1:5">
      <c r="A799" s="36" t="s">
        <v>42</v>
      </c>
      <c r="B799" s="3" t="s">
        <v>18</v>
      </c>
      <c r="C799" s="3" t="s">
        <v>3</v>
      </c>
      <c r="D799" s="3" t="s">
        <v>28</v>
      </c>
      <c r="E799" s="21">
        <v>3990.36</v>
      </c>
    </row>
    <row r="800" spans="1:5">
      <c r="A800" s="3" t="s">
        <v>47</v>
      </c>
      <c r="B800" s="3" t="s">
        <v>18</v>
      </c>
      <c r="C800" s="3" t="s">
        <v>3</v>
      </c>
      <c r="D800" s="3" t="s">
        <v>28</v>
      </c>
      <c r="E800" s="21">
        <v>4020.1849999999999</v>
      </c>
    </row>
    <row r="801" spans="1:5">
      <c r="A801" s="3" t="s">
        <v>44</v>
      </c>
      <c r="B801" s="3" t="s">
        <v>18</v>
      </c>
      <c r="C801" s="3" t="s">
        <v>3</v>
      </c>
      <c r="D801" s="3" t="s">
        <v>28</v>
      </c>
      <c r="E801" s="21">
        <v>3987.5349999999999</v>
      </c>
    </row>
    <row r="802" spans="1:5">
      <c r="A802" s="3" t="s">
        <v>45</v>
      </c>
      <c r="B802" s="3" t="s">
        <v>18</v>
      </c>
      <c r="C802" s="3" t="s">
        <v>3</v>
      </c>
      <c r="D802" s="3" t="s">
        <v>28</v>
      </c>
      <c r="E802" s="23">
        <v>4014.9609999999998</v>
      </c>
    </row>
    <row r="803" spans="1:5">
      <c r="A803" s="36" t="s">
        <v>46</v>
      </c>
      <c r="B803" s="3" t="s">
        <v>18</v>
      </c>
      <c r="C803" s="3" t="s">
        <v>3</v>
      </c>
      <c r="D803" s="3" t="s">
        <v>28</v>
      </c>
      <c r="E803" s="21">
        <v>4049.11</v>
      </c>
    </row>
    <row r="804" spans="1:5">
      <c r="A804" s="3" t="s">
        <v>51</v>
      </c>
      <c r="B804" s="3" t="s">
        <v>18</v>
      </c>
      <c r="C804" s="3" t="s">
        <v>3</v>
      </c>
      <c r="D804" s="3" t="s">
        <v>28</v>
      </c>
      <c r="E804" s="21">
        <v>4181.652</v>
      </c>
    </row>
    <row r="805" spans="1:5">
      <c r="A805" s="3" t="s">
        <v>48</v>
      </c>
      <c r="B805" s="3" t="s">
        <v>18</v>
      </c>
      <c r="C805" s="3" t="s">
        <v>3</v>
      </c>
      <c r="D805" s="3" t="s">
        <v>28</v>
      </c>
      <c r="E805" s="21">
        <v>4110.5259999999998</v>
      </c>
    </row>
    <row r="806" spans="1:5">
      <c r="A806" s="3" t="s">
        <v>49</v>
      </c>
      <c r="B806" s="3" t="s">
        <v>18</v>
      </c>
      <c r="C806" s="3" t="s">
        <v>3</v>
      </c>
      <c r="D806" s="3" t="s">
        <v>28</v>
      </c>
      <c r="E806" s="23">
        <v>4199.125</v>
      </c>
    </row>
    <row r="807" spans="1:5">
      <c r="A807" s="36" t="s">
        <v>50</v>
      </c>
      <c r="B807" s="3" t="s">
        <v>18</v>
      </c>
      <c r="C807" s="3" t="s">
        <v>3</v>
      </c>
      <c r="D807" s="3" t="s">
        <v>28</v>
      </c>
      <c r="E807" s="21">
        <v>4112.7979999999998</v>
      </c>
    </row>
    <row r="808" spans="1:5">
      <c r="A808" s="3" t="s">
        <v>55</v>
      </c>
      <c r="B808" s="3" t="s">
        <v>18</v>
      </c>
      <c r="C808" s="3" t="s">
        <v>3</v>
      </c>
      <c r="D808" s="3" t="s">
        <v>28</v>
      </c>
      <c r="E808" s="21">
        <v>4163.0770000000002</v>
      </c>
    </row>
    <row r="809" spans="1:5">
      <c r="A809" s="3" t="s">
        <v>52</v>
      </c>
      <c r="B809" s="3" t="s">
        <v>18</v>
      </c>
      <c r="C809" s="3" t="s">
        <v>3</v>
      </c>
      <c r="D809" s="3" t="s">
        <v>28</v>
      </c>
      <c r="E809" s="21">
        <v>4253.8019999999997</v>
      </c>
    </row>
    <row r="810" spans="1:5">
      <c r="A810" s="3" t="s">
        <v>53</v>
      </c>
      <c r="B810" s="3" t="s">
        <v>18</v>
      </c>
      <c r="C810" s="3" t="s">
        <v>3</v>
      </c>
      <c r="D810" s="3" t="s">
        <v>28</v>
      </c>
      <c r="E810" s="23">
        <v>4288.9340000000002</v>
      </c>
    </row>
    <row r="811" spans="1:5">
      <c r="A811" s="36" t="s">
        <v>54</v>
      </c>
      <c r="B811" s="3" t="s">
        <v>18</v>
      </c>
      <c r="C811" s="3" t="s">
        <v>3</v>
      </c>
      <c r="D811" s="3" t="s">
        <v>28</v>
      </c>
      <c r="E811" s="21">
        <v>4271.7790000000005</v>
      </c>
    </row>
    <row r="812" spans="1:5">
      <c r="A812" s="3" t="s">
        <v>59</v>
      </c>
      <c r="B812" s="3" t="s">
        <v>18</v>
      </c>
      <c r="C812" s="3" t="s">
        <v>3</v>
      </c>
      <c r="D812" s="3" t="s">
        <v>28</v>
      </c>
      <c r="E812" s="21">
        <v>4319.5370000000003</v>
      </c>
    </row>
    <row r="813" spans="1:5">
      <c r="A813" s="3" t="s">
        <v>56</v>
      </c>
      <c r="B813" s="3" t="s">
        <v>18</v>
      </c>
      <c r="C813" s="3" t="s">
        <v>3</v>
      </c>
      <c r="D813" s="3" t="s">
        <v>28</v>
      </c>
      <c r="E813" s="21">
        <v>4321.9570000000003</v>
      </c>
    </row>
    <row r="814" spans="1:5">
      <c r="A814" s="3" t="s">
        <v>57</v>
      </c>
      <c r="B814" s="3" t="s">
        <v>18</v>
      </c>
      <c r="C814" s="3" t="s">
        <v>3</v>
      </c>
      <c r="D814" s="3" t="s">
        <v>28</v>
      </c>
      <c r="E814" s="23">
        <v>4347.2129999999997</v>
      </c>
    </row>
    <row r="815" spans="1:5">
      <c r="A815" s="36" t="s">
        <v>58</v>
      </c>
      <c r="B815" s="3" t="s">
        <v>18</v>
      </c>
      <c r="C815" s="3" t="s">
        <v>3</v>
      </c>
      <c r="D815" s="3" t="s">
        <v>28</v>
      </c>
      <c r="E815" s="21">
        <v>4288.6890000000003</v>
      </c>
    </row>
    <row r="816" spans="1:5">
      <c r="A816" s="3" t="s">
        <v>63</v>
      </c>
      <c r="B816" s="3" t="s">
        <v>18</v>
      </c>
      <c r="C816" s="3" t="s">
        <v>3</v>
      </c>
      <c r="D816" s="3" t="s">
        <v>28</v>
      </c>
      <c r="E816" s="21">
        <v>4354.299</v>
      </c>
    </row>
    <row r="817" spans="1:5">
      <c r="A817" s="3" t="s">
        <v>60</v>
      </c>
      <c r="B817" s="3" t="s">
        <v>18</v>
      </c>
      <c r="C817" s="3" t="s">
        <v>3</v>
      </c>
      <c r="D817" s="3" t="s">
        <v>28</v>
      </c>
      <c r="E817" s="21">
        <v>4248.5649999999996</v>
      </c>
    </row>
    <row r="818" spans="1:5">
      <c r="A818" s="3" t="s">
        <v>61</v>
      </c>
      <c r="B818" s="3" t="s">
        <v>18</v>
      </c>
      <c r="C818" s="3" t="s">
        <v>3</v>
      </c>
      <c r="D818" s="3" t="s">
        <v>28</v>
      </c>
      <c r="E818" s="23">
        <v>4336.277</v>
      </c>
    </row>
    <row r="819" spans="1:5">
      <c r="A819" s="36" t="s">
        <v>62</v>
      </c>
      <c r="B819" s="3" t="s">
        <v>18</v>
      </c>
      <c r="C819" s="3" t="s">
        <v>3</v>
      </c>
      <c r="D819" s="3" t="s">
        <v>28</v>
      </c>
      <c r="E819" s="21">
        <v>4322.1909999999998</v>
      </c>
    </row>
    <row r="820" spans="1:5">
      <c r="A820" s="3" t="s">
        <v>67</v>
      </c>
      <c r="B820" s="3" t="s">
        <v>18</v>
      </c>
      <c r="C820" s="3" t="s">
        <v>3</v>
      </c>
      <c r="D820" s="3" t="s">
        <v>28</v>
      </c>
      <c r="E820" s="21">
        <v>4440.2340000000004</v>
      </c>
    </row>
    <row r="821" spans="1:5">
      <c r="A821" s="3" t="s">
        <v>64</v>
      </c>
      <c r="B821" s="3" t="s">
        <v>18</v>
      </c>
      <c r="C821" s="3" t="s">
        <v>3</v>
      </c>
      <c r="D821" s="3" t="s">
        <v>28</v>
      </c>
      <c r="E821" s="21">
        <v>4300.8249999999998</v>
      </c>
    </row>
    <row r="822" spans="1:5">
      <c r="A822" s="3" t="s">
        <v>65</v>
      </c>
      <c r="B822" s="3" t="s">
        <v>18</v>
      </c>
      <c r="C822" s="3" t="s">
        <v>3</v>
      </c>
      <c r="D822" s="3" t="s">
        <v>28</v>
      </c>
      <c r="E822" s="23">
        <v>4396.7049999999999</v>
      </c>
    </row>
    <row r="823" spans="1:5">
      <c r="A823" s="36" t="s">
        <v>66</v>
      </c>
      <c r="B823" s="3" t="s">
        <v>18</v>
      </c>
      <c r="C823" s="3" t="s">
        <v>3</v>
      </c>
      <c r="D823" s="3" t="s">
        <v>28</v>
      </c>
      <c r="E823" s="21">
        <v>4424.6000000000004</v>
      </c>
    </row>
    <row r="824" spans="1:5">
      <c r="A824" s="3" t="s">
        <v>71</v>
      </c>
      <c r="B824" s="3" t="s">
        <v>18</v>
      </c>
      <c r="C824" s="3" t="s">
        <v>3</v>
      </c>
      <c r="D824" s="3" t="s">
        <v>28</v>
      </c>
      <c r="E824" s="21">
        <v>4460.625</v>
      </c>
    </row>
    <row r="825" spans="1:5">
      <c r="A825" s="3" t="s">
        <v>68</v>
      </c>
      <c r="B825" s="3" t="s">
        <v>18</v>
      </c>
      <c r="C825" s="3" t="s">
        <v>3</v>
      </c>
      <c r="D825" s="3" t="s">
        <v>28</v>
      </c>
      <c r="E825" s="21">
        <v>4318.4989999999998</v>
      </c>
    </row>
    <row r="826" spans="1:5">
      <c r="A826" s="3" t="s">
        <v>69</v>
      </c>
      <c r="B826" s="3" t="s">
        <v>18</v>
      </c>
      <c r="C826" s="3" t="s">
        <v>3</v>
      </c>
      <c r="D826" s="3" t="s">
        <v>28</v>
      </c>
      <c r="E826" s="23">
        <v>4374.3940000000002</v>
      </c>
    </row>
    <row r="827" spans="1:5">
      <c r="A827" s="36" t="s">
        <v>70</v>
      </c>
      <c r="B827" s="3" t="s">
        <v>18</v>
      </c>
      <c r="C827" s="3" t="s">
        <v>3</v>
      </c>
      <c r="D827" s="3" t="s">
        <v>28</v>
      </c>
      <c r="E827" s="21">
        <v>4399.0140000000001</v>
      </c>
    </row>
    <row r="828" spans="1:5">
      <c r="A828" s="3" t="s">
        <v>75</v>
      </c>
      <c r="B828" s="3" t="s">
        <v>18</v>
      </c>
      <c r="C828" s="3" t="s">
        <v>3</v>
      </c>
      <c r="D828" s="3" t="s">
        <v>28</v>
      </c>
      <c r="E828" s="21">
        <v>4461.5990000000002</v>
      </c>
    </row>
    <row r="829" spans="1:5">
      <c r="A829" s="3" t="s">
        <v>72</v>
      </c>
      <c r="B829" s="3" t="s">
        <v>18</v>
      </c>
      <c r="C829" s="3" t="s">
        <v>3</v>
      </c>
      <c r="D829" s="3" t="s">
        <v>28</v>
      </c>
      <c r="E829" s="21">
        <v>4354.38</v>
      </c>
    </row>
    <row r="830" spans="1:5">
      <c r="A830" s="3" t="s">
        <v>73</v>
      </c>
      <c r="B830" s="3" t="s">
        <v>18</v>
      </c>
      <c r="C830" s="3" t="s">
        <v>3</v>
      </c>
      <c r="D830" s="3" t="s">
        <v>28</v>
      </c>
      <c r="E830" s="23">
        <v>4393.3909999999996</v>
      </c>
    </row>
    <row r="831" spans="1:5">
      <c r="A831" s="36" t="s">
        <v>74</v>
      </c>
      <c r="B831" s="3" t="s">
        <v>18</v>
      </c>
      <c r="C831" s="3" t="s">
        <v>3</v>
      </c>
      <c r="D831" s="3" t="s">
        <v>28</v>
      </c>
      <c r="E831" s="21">
        <v>4330.402</v>
      </c>
    </row>
    <row r="832" spans="1:5">
      <c r="A832" s="3" t="s">
        <v>79</v>
      </c>
      <c r="B832" s="3" t="s">
        <v>18</v>
      </c>
      <c r="C832" s="3" t="s">
        <v>3</v>
      </c>
      <c r="D832" s="3" t="s">
        <v>28</v>
      </c>
      <c r="E832" s="21">
        <v>4357.6890000000003</v>
      </c>
    </row>
    <row r="833" spans="1:5">
      <c r="A833" s="3" t="s">
        <v>76</v>
      </c>
      <c r="B833" s="3" t="s">
        <v>18</v>
      </c>
      <c r="C833" s="3" t="s">
        <v>3</v>
      </c>
      <c r="D833" s="3" t="s">
        <v>28</v>
      </c>
      <c r="E833" s="21">
        <v>4293.9129999999996</v>
      </c>
    </row>
    <row r="834" spans="1:5">
      <c r="A834" s="3" t="s">
        <v>77</v>
      </c>
      <c r="B834" s="3" t="s">
        <v>18</v>
      </c>
      <c r="C834" s="3" t="s">
        <v>3</v>
      </c>
      <c r="D834" s="3" t="s">
        <v>28</v>
      </c>
      <c r="E834" s="23">
        <v>4342.4830000000002</v>
      </c>
    </row>
    <row r="835" spans="1:5">
      <c r="A835" s="36" t="s">
        <v>78</v>
      </c>
      <c r="B835" s="3" t="s">
        <v>18</v>
      </c>
      <c r="C835" s="3" t="s">
        <v>3</v>
      </c>
      <c r="D835" s="3" t="s">
        <v>28</v>
      </c>
      <c r="E835" s="21">
        <v>4293.7089999999998</v>
      </c>
    </row>
    <row r="836" spans="1:5">
      <c r="A836" s="3" t="s">
        <v>83</v>
      </c>
      <c r="B836" s="3" t="s">
        <v>18</v>
      </c>
      <c r="C836" s="3" t="s">
        <v>3</v>
      </c>
      <c r="D836" s="3" t="s">
        <v>28</v>
      </c>
      <c r="E836" s="21">
        <v>4308.2629999999999</v>
      </c>
    </row>
    <row r="837" spans="1:5">
      <c r="A837" s="3" t="s">
        <v>80</v>
      </c>
      <c r="B837" s="3" t="s">
        <v>18</v>
      </c>
      <c r="C837" s="3" t="s">
        <v>3</v>
      </c>
      <c r="D837" s="3" t="s">
        <v>28</v>
      </c>
      <c r="E837" s="21">
        <v>4230.2640000000001</v>
      </c>
    </row>
    <row r="838" spans="1:5">
      <c r="A838" s="3" t="s">
        <v>81</v>
      </c>
      <c r="B838" s="3" t="s">
        <v>18</v>
      </c>
      <c r="C838" s="3" t="s">
        <v>3</v>
      </c>
      <c r="D838" s="3" t="s">
        <v>28</v>
      </c>
      <c r="E838" s="23">
        <v>4243.424</v>
      </c>
    </row>
    <row r="839" spans="1:5">
      <c r="A839" s="36" t="s">
        <v>82</v>
      </c>
      <c r="B839" s="3" t="s">
        <v>18</v>
      </c>
      <c r="C839" s="3" t="s">
        <v>3</v>
      </c>
      <c r="D839" s="3" t="s">
        <v>28</v>
      </c>
      <c r="E839" s="21">
        <v>4252.1239999999998</v>
      </c>
    </row>
    <row r="840" spans="1:5">
      <c r="A840" s="3" t="s">
        <v>87</v>
      </c>
      <c r="B840" s="3" t="s">
        <v>18</v>
      </c>
      <c r="C840" s="3" t="s">
        <v>3</v>
      </c>
      <c r="D840" s="3" t="s">
        <v>28</v>
      </c>
      <c r="E840" s="21">
        <v>4290.4250000000002</v>
      </c>
    </row>
    <row r="841" spans="1:5">
      <c r="A841" s="3" t="s">
        <v>84</v>
      </c>
      <c r="B841" s="3" t="s">
        <v>18</v>
      </c>
      <c r="C841" s="3" t="s">
        <v>3</v>
      </c>
      <c r="D841" s="3" t="s">
        <v>28</v>
      </c>
      <c r="E841" s="21">
        <v>4179.9269999999997</v>
      </c>
    </row>
    <row r="842" spans="1:5">
      <c r="A842" s="3" t="s">
        <v>85</v>
      </c>
      <c r="B842" s="3" t="s">
        <v>18</v>
      </c>
      <c r="C842" s="3" t="s">
        <v>3</v>
      </c>
      <c r="D842" s="3" t="s">
        <v>28</v>
      </c>
      <c r="E842" s="23">
        <v>4211.067</v>
      </c>
    </row>
    <row r="843" spans="1:5">
      <c r="A843" s="36" t="s">
        <v>86</v>
      </c>
      <c r="B843" s="3" t="s">
        <v>18</v>
      </c>
      <c r="C843" s="3" t="s">
        <v>3</v>
      </c>
      <c r="D843" s="3" t="s">
        <v>28</v>
      </c>
      <c r="E843" s="21">
        <v>4175.4459999999999</v>
      </c>
    </row>
    <row r="844" spans="1:5">
      <c r="A844" s="3" t="s">
        <v>91</v>
      </c>
      <c r="B844" s="3" t="s">
        <v>18</v>
      </c>
      <c r="C844" s="3" t="s">
        <v>3</v>
      </c>
      <c r="D844" s="3" t="s">
        <v>28</v>
      </c>
      <c r="E844" s="21">
        <v>4240.0789999999997</v>
      </c>
    </row>
    <row r="845" spans="1:5">
      <c r="A845" s="3" t="s">
        <v>88</v>
      </c>
      <c r="B845" s="3" t="s">
        <v>18</v>
      </c>
      <c r="C845" s="3" t="s">
        <v>3</v>
      </c>
      <c r="D845" s="3" t="s">
        <v>28</v>
      </c>
      <c r="E845" s="21">
        <v>4226.4110000000001</v>
      </c>
    </row>
    <row r="846" spans="1:5">
      <c r="A846" s="3" t="s">
        <v>89</v>
      </c>
      <c r="B846" s="3" t="s">
        <v>18</v>
      </c>
      <c r="C846" s="3" t="s">
        <v>3</v>
      </c>
      <c r="D846" s="3" t="s">
        <v>28</v>
      </c>
      <c r="E846" s="23">
        <v>4181.2870000000003</v>
      </c>
    </row>
    <row r="847" spans="1:5">
      <c r="A847" s="36" t="s">
        <v>90</v>
      </c>
      <c r="B847" s="3" t="s">
        <v>18</v>
      </c>
      <c r="C847" s="3" t="s">
        <v>3</v>
      </c>
      <c r="D847" s="3" t="s">
        <v>28</v>
      </c>
      <c r="E847" s="21">
        <v>4118.3869999999997</v>
      </c>
    </row>
    <row r="848" spans="1:5">
      <c r="A848" s="3" t="s">
        <v>95</v>
      </c>
      <c r="B848" s="3" t="s">
        <v>18</v>
      </c>
      <c r="C848" s="3" t="s">
        <v>3</v>
      </c>
      <c r="D848" s="3" t="s">
        <v>28</v>
      </c>
      <c r="E848" s="21">
        <v>4193.2550000000001</v>
      </c>
    </row>
    <row r="849" spans="1:5">
      <c r="A849" s="3" t="s">
        <v>92</v>
      </c>
      <c r="B849" s="3" t="s">
        <v>18</v>
      </c>
      <c r="C849" s="3" t="s">
        <v>3</v>
      </c>
      <c r="D849" s="3" t="s">
        <v>28</v>
      </c>
      <c r="E849" s="21">
        <v>4153.22</v>
      </c>
    </row>
    <row r="850" spans="1:5">
      <c r="A850" s="3" t="s">
        <v>93</v>
      </c>
      <c r="B850" s="3" t="s">
        <v>18</v>
      </c>
      <c r="C850" s="3" t="s">
        <v>3</v>
      </c>
      <c r="D850" s="3" t="s">
        <v>28</v>
      </c>
      <c r="E850" s="23">
        <v>4130.8249999999998</v>
      </c>
    </row>
    <row r="851" spans="1:5">
      <c r="A851" s="36" t="s">
        <v>94</v>
      </c>
      <c r="B851" s="3" t="s">
        <v>18</v>
      </c>
      <c r="C851" s="3" t="s">
        <v>3</v>
      </c>
      <c r="D851" s="3" t="s">
        <v>28</v>
      </c>
      <c r="E851" s="21">
        <v>4055.1120000000001</v>
      </c>
    </row>
    <row r="852" spans="1:5">
      <c r="A852" s="3" t="s">
        <v>99</v>
      </c>
      <c r="B852" s="3" t="s">
        <v>18</v>
      </c>
      <c r="C852" s="3" t="s">
        <v>3</v>
      </c>
      <c r="D852" s="3" t="s">
        <v>28</v>
      </c>
      <c r="E852" s="21">
        <v>4176.6180000000004</v>
      </c>
    </row>
    <row r="853" spans="1:5">
      <c r="A853" s="3" t="s">
        <v>96</v>
      </c>
      <c r="B853" s="3" t="s">
        <v>18</v>
      </c>
      <c r="C853" s="3" t="s">
        <v>3</v>
      </c>
      <c r="D853" s="3" t="s">
        <v>28</v>
      </c>
      <c r="E853" s="21">
        <v>4090.6790000000001</v>
      </c>
    </row>
    <row r="854" spans="1:5">
      <c r="A854" s="3" t="s">
        <v>97</v>
      </c>
      <c r="B854" s="3" t="s">
        <v>18</v>
      </c>
      <c r="C854" s="3" t="s">
        <v>3</v>
      </c>
      <c r="D854" s="3" t="s">
        <v>28</v>
      </c>
      <c r="E854" s="23">
        <v>4071.7660000000001</v>
      </c>
    </row>
    <row r="855" spans="1:5">
      <c r="A855" s="36" t="s">
        <v>98</v>
      </c>
      <c r="B855" s="3" t="s">
        <v>18</v>
      </c>
      <c r="C855" s="3" t="s">
        <v>3</v>
      </c>
      <c r="D855" s="3" t="s">
        <v>28</v>
      </c>
      <c r="E855" s="21">
        <v>4013.953</v>
      </c>
    </row>
    <row r="856" spans="1:5">
      <c r="A856" s="3" t="s">
        <v>103</v>
      </c>
      <c r="B856" s="3" t="s">
        <v>18</v>
      </c>
      <c r="C856" s="3" t="s">
        <v>3</v>
      </c>
      <c r="D856" s="3" t="s">
        <v>28</v>
      </c>
      <c r="E856" s="21">
        <v>4086.6880000000001</v>
      </c>
    </row>
    <row r="857" spans="1:5">
      <c r="A857" s="3" t="s">
        <v>100</v>
      </c>
      <c r="B857" s="3" t="s">
        <v>18</v>
      </c>
      <c r="C857" s="3" t="s">
        <v>3</v>
      </c>
      <c r="D857" s="3" t="s">
        <v>28</v>
      </c>
      <c r="E857" s="21">
        <v>4007.643</v>
      </c>
    </row>
    <row r="858" spans="1:5">
      <c r="A858" s="3" t="s">
        <v>101</v>
      </c>
      <c r="B858" s="3" t="s">
        <v>18</v>
      </c>
      <c r="C858" s="3" t="s">
        <v>3</v>
      </c>
      <c r="D858" s="3" t="s">
        <v>28</v>
      </c>
      <c r="E858" s="23">
        <v>4008.5549999999998</v>
      </c>
    </row>
    <row r="859" spans="1:5">
      <c r="A859" s="36" t="s">
        <v>102</v>
      </c>
      <c r="B859" s="3" t="s">
        <v>18</v>
      </c>
      <c r="C859" s="3" t="s">
        <v>3</v>
      </c>
      <c r="D859" s="3" t="s">
        <v>28</v>
      </c>
      <c r="E859" s="21">
        <v>3903.64</v>
      </c>
    </row>
    <row r="860" spans="1:5">
      <c r="A860" s="3" t="s">
        <v>107</v>
      </c>
      <c r="B860" s="3" t="s">
        <v>18</v>
      </c>
      <c r="C860" s="3" t="s">
        <v>3</v>
      </c>
      <c r="D860" s="3" t="s">
        <v>28</v>
      </c>
      <c r="E860" s="21">
        <v>3803.9780000000001</v>
      </c>
    </row>
    <row r="861" spans="1:5">
      <c r="A861" s="3" t="s">
        <v>104</v>
      </c>
      <c r="B861" s="3" t="s">
        <v>18</v>
      </c>
      <c r="C861" s="3" t="s">
        <v>3</v>
      </c>
      <c r="D861" s="3" t="s">
        <v>28</v>
      </c>
      <c r="E861" s="21">
        <v>3819.7150000000001</v>
      </c>
    </row>
    <row r="862" spans="1:5">
      <c r="A862" s="3" t="s">
        <v>105</v>
      </c>
      <c r="B862" s="3" t="s">
        <v>18</v>
      </c>
      <c r="C862" s="3" t="s">
        <v>3</v>
      </c>
      <c r="D862" s="3" t="s">
        <v>28</v>
      </c>
      <c r="E862" s="23">
        <v>3816.7539999999999</v>
      </c>
    </row>
    <row r="863" spans="1:5">
      <c r="A863" s="36" t="s">
        <v>106</v>
      </c>
      <c r="B863" s="3" t="s">
        <v>18</v>
      </c>
      <c r="C863" s="3" t="s">
        <v>3</v>
      </c>
      <c r="D863" s="3" t="s">
        <v>28</v>
      </c>
      <c r="E863" s="21">
        <v>3711.1509999999998</v>
      </c>
    </row>
    <row r="864" spans="1:5">
      <c r="A864" s="3" t="s">
        <v>111</v>
      </c>
      <c r="B864" s="3" t="s">
        <v>18</v>
      </c>
      <c r="C864" s="3" t="s">
        <v>3</v>
      </c>
      <c r="D864" s="3" t="s">
        <v>28</v>
      </c>
      <c r="E864" s="21">
        <v>3823.98</v>
      </c>
    </row>
    <row r="865" spans="1:5">
      <c r="A865" s="3" t="s">
        <v>108</v>
      </c>
      <c r="B865" s="3" t="s">
        <v>18</v>
      </c>
      <c r="C865" s="3" t="s">
        <v>3</v>
      </c>
      <c r="D865" s="3" t="s">
        <v>28</v>
      </c>
      <c r="E865" s="21">
        <v>3840.2910000000002</v>
      </c>
    </row>
    <row r="866" spans="1:5">
      <c r="A866" s="3" t="s">
        <v>109</v>
      </c>
      <c r="B866" s="3" t="s">
        <v>18</v>
      </c>
      <c r="C866" s="3" t="s">
        <v>3</v>
      </c>
      <c r="D866" s="3" t="s">
        <v>28</v>
      </c>
      <c r="E866" s="23">
        <v>3883.1</v>
      </c>
    </row>
    <row r="867" spans="1:5">
      <c r="A867" s="36" t="s">
        <v>110</v>
      </c>
      <c r="B867" s="3" t="s">
        <v>18</v>
      </c>
      <c r="C867" s="3" t="s">
        <v>3</v>
      </c>
      <c r="D867" s="3" t="s">
        <v>28</v>
      </c>
      <c r="E867" s="21">
        <v>3797.7550000000001</v>
      </c>
    </row>
    <row r="868" spans="1:5">
      <c r="A868" s="3" t="s">
        <v>115</v>
      </c>
      <c r="B868" s="3" t="s">
        <v>18</v>
      </c>
      <c r="C868" s="3" t="s">
        <v>3</v>
      </c>
      <c r="D868" s="3" t="s">
        <v>28</v>
      </c>
      <c r="E868" s="21">
        <v>3838.4740000000002</v>
      </c>
    </row>
    <row r="869" spans="1:5">
      <c r="A869" s="3" t="s">
        <v>112</v>
      </c>
      <c r="B869" s="3" t="s">
        <v>18</v>
      </c>
      <c r="C869" s="3" t="s">
        <v>3</v>
      </c>
      <c r="D869" s="3" t="s">
        <v>28</v>
      </c>
      <c r="E869" s="21">
        <v>3762.826</v>
      </c>
    </row>
    <row r="870" spans="1:5">
      <c r="A870" s="3" t="s">
        <v>113</v>
      </c>
      <c r="B870" s="3" t="s">
        <v>18</v>
      </c>
      <c r="C870" s="3" t="s">
        <v>3</v>
      </c>
      <c r="D870" s="3" t="s">
        <v>28</v>
      </c>
      <c r="E870" s="23">
        <v>3863.79</v>
      </c>
    </row>
    <row r="871" spans="1:5">
      <c r="A871" s="36" t="s">
        <v>38</v>
      </c>
      <c r="B871" s="3" t="s">
        <v>18</v>
      </c>
      <c r="C871" s="3" t="s">
        <v>3</v>
      </c>
      <c r="D871" s="3" t="s">
        <v>28</v>
      </c>
      <c r="E871" s="21">
        <v>3822.9110000000001</v>
      </c>
    </row>
    <row r="872" spans="1:5">
      <c r="A872" s="3" t="s">
        <v>39</v>
      </c>
      <c r="B872" s="3" t="s">
        <v>18</v>
      </c>
      <c r="C872" s="3" t="s">
        <v>3</v>
      </c>
      <c r="D872" s="3" t="s">
        <v>28</v>
      </c>
      <c r="E872" s="21">
        <v>3808.31</v>
      </c>
    </row>
    <row r="873" spans="1:5">
      <c r="A873" s="3" t="s">
        <v>36</v>
      </c>
      <c r="B873" s="3" t="s">
        <v>18</v>
      </c>
      <c r="C873" s="3" t="s">
        <v>3</v>
      </c>
      <c r="D873" s="3" t="s">
        <v>28</v>
      </c>
      <c r="E873" s="21">
        <v>3729.4290000000001</v>
      </c>
    </row>
    <row r="874" spans="1:5">
      <c r="A874" s="3" t="s">
        <v>37</v>
      </c>
      <c r="B874" s="3" t="s">
        <v>19</v>
      </c>
      <c r="C874" s="3" t="s">
        <v>3</v>
      </c>
      <c r="D874" s="3" t="s">
        <v>28</v>
      </c>
      <c r="E874" s="21">
        <v>1546.62</v>
      </c>
    </row>
    <row r="875" spans="1:5">
      <c r="A875" s="36" t="s">
        <v>42</v>
      </c>
      <c r="B875" s="3" t="s">
        <v>19</v>
      </c>
      <c r="C875" s="3" t="s">
        <v>3</v>
      </c>
      <c r="D875" s="3" t="s">
        <v>28</v>
      </c>
      <c r="E875" s="21">
        <v>1586.17</v>
      </c>
    </row>
    <row r="876" spans="1:5">
      <c r="A876" s="3" t="s">
        <v>43</v>
      </c>
      <c r="B876" s="3" t="s">
        <v>19</v>
      </c>
      <c r="C876" s="3" t="s">
        <v>3</v>
      </c>
      <c r="D876" s="3" t="s">
        <v>28</v>
      </c>
      <c r="E876" s="21">
        <v>1633.75</v>
      </c>
    </row>
    <row r="877" spans="1:5">
      <c r="A877" s="3" t="s">
        <v>40</v>
      </c>
      <c r="B877" s="3" t="s">
        <v>19</v>
      </c>
      <c r="C877" s="3" t="s">
        <v>3</v>
      </c>
      <c r="D877" s="3" t="s">
        <v>28</v>
      </c>
      <c r="E877" s="23">
        <v>1675.41</v>
      </c>
    </row>
    <row r="878" spans="1:5">
      <c r="A878" s="3" t="s">
        <v>41</v>
      </c>
      <c r="B878" s="3" t="s">
        <v>19</v>
      </c>
      <c r="C878" s="3" t="s">
        <v>3</v>
      </c>
      <c r="D878" s="3" t="s">
        <v>28</v>
      </c>
      <c r="E878" s="21">
        <v>1632.26</v>
      </c>
    </row>
    <row r="879" spans="1:5">
      <c r="A879" s="36" t="s">
        <v>46</v>
      </c>
      <c r="B879" s="3" t="s">
        <v>19</v>
      </c>
      <c r="C879" s="3" t="s">
        <v>3</v>
      </c>
      <c r="D879" s="3" t="s">
        <v>28</v>
      </c>
      <c r="E879" s="21">
        <v>1659.3</v>
      </c>
    </row>
    <row r="880" spans="1:5">
      <c r="A880" s="3" t="s">
        <v>47</v>
      </c>
      <c r="B880" s="3" t="s">
        <v>19</v>
      </c>
      <c r="C880" s="3" t="s">
        <v>3</v>
      </c>
      <c r="D880" s="3" t="s">
        <v>28</v>
      </c>
      <c r="E880" s="21">
        <v>1657.67</v>
      </c>
    </row>
    <row r="881" spans="1:5">
      <c r="A881" s="3" t="s">
        <v>44</v>
      </c>
      <c r="B881" s="3" t="s">
        <v>19</v>
      </c>
      <c r="C881" s="3" t="s">
        <v>3</v>
      </c>
      <c r="D881" s="3" t="s">
        <v>28</v>
      </c>
      <c r="E881" s="23">
        <v>1701.3</v>
      </c>
    </row>
    <row r="882" spans="1:5">
      <c r="A882" s="3" t="s">
        <v>45</v>
      </c>
      <c r="B882" s="3" t="s">
        <v>19</v>
      </c>
      <c r="C882" s="3" t="s">
        <v>3</v>
      </c>
      <c r="D882" s="3" t="s">
        <v>28</v>
      </c>
      <c r="E882" s="21">
        <v>1715.69</v>
      </c>
    </row>
    <row r="883" spans="1:5">
      <c r="A883" s="36" t="s">
        <v>50</v>
      </c>
      <c r="B883" s="3" t="s">
        <v>19</v>
      </c>
      <c r="C883" s="3" t="s">
        <v>3</v>
      </c>
      <c r="D883" s="3" t="s">
        <v>28</v>
      </c>
      <c r="E883" s="21">
        <v>1773.49</v>
      </c>
    </row>
    <row r="884" spans="1:5">
      <c r="A884" s="3" t="s">
        <v>51</v>
      </c>
      <c r="B884" s="3" t="s">
        <v>19</v>
      </c>
      <c r="C884" s="3" t="s">
        <v>3</v>
      </c>
      <c r="D884" s="3" t="s">
        <v>28</v>
      </c>
      <c r="E884" s="21">
        <v>1751.36</v>
      </c>
    </row>
    <row r="885" spans="1:5">
      <c r="A885" s="3" t="s">
        <v>48</v>
      </c>
      <c r="B885" s="3" t="s">
        <v>19</v>
      </c>
      <c r="C885" s="3" t="s">
        <v>3</v>
      </c>
      <c r="D885" s="3" t="s">
        <v>28</v>
      </c>
      <c r="E885" s="23">
        <v>1773.97</v>
      </c>
    </row>
    <row r="886" spans="1:5">
      <c r="A886" s="3" t="s">
        <v>49</v>
      </c>
      <c r="B886" s="3" t="s">
        <v>19</v>
      </c>
      <c r="C886" s="3" t="s">
        <v>3</v>
      </c>
      <c r="D886" s="3" t="s">
        <v>28</v>
      </c>
      <c r="E886" s="21">
        <v>1811.87</v>
      </c>
    </row>
    <row r="887" spans="1:5">
      <c r="A887" s="36" t="s">
        <v>54</v>
      </c>
      <c r="B887" s="3" t="s">
        <v>19</v>
      </c>
      <c r="C887" s="3" t="s">
        <v>3</v>
      </c>
      <c r="D887" s="3" t="s">
        <v>28</v>
      </c>
      <c r="E887" s="21">
        <v>1860.61</v>
      </c>
    </row>
    <row r="888" spans="1:5">
      <c r="A888" s="3" t="s">
        <v>55</v>
      </c>
      <c r="B888" s="3" t="s">
        <v>19</v>
      </c>
      <c r="C888" s="3" t="s">
        <v>3</v>
      </c>
      <c r="D888" s="3" t="s">
        <v>28</v>
      </c>
      <c r="E888" s="21">
        <v>1849.17</v>
      </c>
    </row>
    <row r="889" spans="1:5">
      <c r="A889" s="3" t="s">
        <v>52</v>
      </c>
      <c r="B889" s="3" t="s">
        <v>19</v>
      </c>
      <c r="C889" s="3" t="s">
        <v>3</v>
      </c>
      <c r="D889" s="3" t="s">
        <v>28</v>
      </c>
      <c r="E889" s="23">
        <v>1868.35</v>
      </c>
    </row>
    <row r="890" spans="1:5">
      <c r="A890" s="3" t="s">
        <v>53</v>
      </c>
      <c r="B890" s="3" t="s">
        <v>19</v>
      </c>
      <c r="C890" s="3" t="s">
        <v>3</v>
      </c>
      <c r="D890" s="3" t="s">
        <v>28</v>
      </c>
      <c r="E890" s="21">
        <v>1880.17</v>
      </c>
    </row>
    <row r="891" spans="1:5">
      <c r="A891" s="36" t="s">
        <v>58</v>
      </c>
      <c r="B891" s="3" t="s">
        <v>19</v>
      </c>
      <c r="C891" s="3" t="s">
        <v>3</v>
      </c>
      <c r="D891" s="3" t="s">
        <v>28</v>
      </c>
      <c r="E891" s="21">
        <v>1971.75</v>
      </c>
    </row>
    <row r="892" spans="1:5">
      <c r="A892" s="3" t="s">
        <v>59</v>
      </c>
      <c r="B892" s="3" t="s">
        <v>19</v>
      </c>
      <c r="C892" s="3" t="s">
        <v>3</v>
      </c>
      <c r="D892" s="3" t="s">
        <v>28</v>
      </c>
      <c r="E892" s="21">
        <v>1963.51</v>
      </c>
    </row>
    <row r="893" spans="1:5">
      <c r="A893" s="3" t="s">
        <v>56</v>
      </c>
      <c r="B893" s="3" t="s">
        <v>19</v>
      </c>
      <c r="C893" s="3" t="s">
        <v>3</v>
      </c>
      <c r="D893" s="3" t="s">
        <v>28</v>
      </c>
      <c r="E893" s="23">
        <v>1971.98</v>
      </c>
    </row>
    <row r="894" spans="1:5">
      <c r="A894" s="3" t="s">
        <v>57</v>
      </c>
      <c r="B894" s="3" t="s">
        <v>19</v>
      </c>
      <c r="C894" s="3" t="s">
        <v>3</v>
      </c>
      <c r="D894" s="3" t="s">
        <v>28</v>
      </c>
      <c r="E894" s="21">
        <v>1969.98</v>
      </c>
    </row>
    <row r="895" spans="1:5">
      <c r="A895" s="36" t="s">
        <v>62</v>
      </c>
      <c r="B895" s="3" t="s">
        <v>19</v>
      </c>
      <c r="C895" s="3" t="s">
        <v>3</v>
      </c>
      <c r="D895" s="3" t="s">
        <v>28</v>
      </c>
      <c r="E895" s="21">
        <v>2042.14</v>
      </c>
    </row>
    <row r="896" spans="1:5">
      <c r="A896" s="3" t="s">
        <v>63</v>
      </c>
      <c r="B896" s="3" t="s">
        <v>19</v>
      </c>
      <c r="C896" s="3" t="s">
        <v>3</v>
      </c>
      <c r="D896" s="3" t="s">
        <v>28</v>
      </c>
      <c r="E896" s="21">
        <v>2030.38</v>
      </c>
    </row>
    <row r="897" spans="1:5">
      <c r="A897" s="3" t="s">
        <v>60</v>
      </c>
      <c r="B897" s="3" t="s">
        <v>19</v>
      </c>
      <c r="C897" s="3" t="s">
        <v>3</v>
      </c>
      <c r="D897" s="3" t="s">
        <v>28</v>
      </c>
      <c r="E897" s="23">
        <v>2022.7</v>
      </c>
    </row>
    <row r="898" spans="1:5">
      <c r="A898" s="3" t="s">
        <v>61</v>
      </c>
      <c r="B898" s="3" t="s">
        <v>19</v>
      </c>
      <c r="C898" s="3" t="s">
        <v>3</v>
      </c>
      <c r="D898" s="3" t="s">
        <v>28</v>
      </c>
      <c r="E898" s="21">
        <v>2041.96</v>
      </c>
    </row>
    <row r="899" spans="1:5">
      <c r="A899" s="36" t="s">
        <v>66</v>
      </c>
      <c r="B899" s="3" t="s">
        <v>19</v>
      </c>
      <c r="C899" s="3" t="s">
        <v>3</v>
      </c>
      <c r="D899" s="3" t="s">
        <v>28</v>
      </c>
      <c r="E899" s="21">
        <v>2088.36</v>
      </c>
    </row>
    <row r="900" spans="1:5">
      <c r="A900" s="3" t="s">
        <v>67</v>
      </c>
      <c r="B900" s="3" t="s">
        <v>19</v>
      </c>
      <c r="C900" s="3" t="s">
        <v>3</v>
      </c>
      <c r="D900" s="3" t="s">
        <v>28</v>
      </c>
      <c r="E900" s="21">
        <v>2133.59</v>
      </c>
    </row>
    <row r="901" spans="1:5">
      <c r="A901" s="3" t="s">
        <v>64</v>
      </c>
      <c r="B901" s="3" t="s">
        <v>19</v>
      </c>
      <c r="C901" s="3" t="s">
        <v>3</v>
      </c>
      <c r="D901" s="3" t="s">
        <v>28</v>
      </c>
      <c r="E901" s="23">
        <v>2150.17</v>
      </c>
    </row>
    <row r="902" spans="1:5">
      <c r="A902" s="3" t="s">
        <v>65</v>
      </c>
      <c r="B902" s="3" t="s">
        <v>19</v>
      </c>
      <c r="C902" s="3" t="s">
        <v>3</v>
      </c>
      <c r="D902" s="3" t="s">
        <v>28</v>
      </c>
      <c r="E902" s="21">
        <v>2191.34</v>
      </c>
    </row>
    <row r="903" spans="1:5">
      <c r="A903" s="36" t="s">
        <v>70</v>
      </c>
      <c r="B903" s="3" t="s">
        <v>19</v>
      </c>
      <c r="C903" s="3" t="s">
        <v>3</v>
      </c>
      <c r="D903" s="3" t="s">
        <v>28</v>
      </c>
      <c r="E903" s="21">
        <v>2233.9</v>
      </c>
    </row>
    <row r="904" spans="1:5">
      <c r="A904" s="3" t="s">
        <v>71</v>
      </c>
      <c r="B904" s="3" t="s">
        <v>19</v>
      </c>
      <c r="C904" s="3" t="s">
        <v>3</v>
      </c>
      <c r="D904" s="3" t="s">
        <v>28</v>
      </c>
      <c r="E904" s="21">
        <v>2266.1999999999998</v>
      </c>
    </row>
    <row r="905" spans="1:5">
      <c r="A905" s="3" t="s">
        <v>68</v>
      </c>
      <c r="B905" s="3" t="s">
        <v>19</v>
      </c>
      <c r="C905" s="3" t="s">
        <v>3</v>
      </c>
      <c r="D905" s="3" t="s">
        <v>28</v>
      </c>
      <c r="E905" s="23">
        <v>2311.21</v>
      </c>
    </row>
    <row r="906" spans="1:5">
      <c r="A906" s="3" t="s">
        <v>69</v>
      </c>
      <c r="B906" s="3" t="s">
        <v>19</v>
      </c>
      <c r="C906" s="3" t="s">
        <v>3</v>
      </c>
      <c r="D906" s="3" t="s">
        <v>28</v>
      </c>
      <c r="E906" s="21">
        <v>2361.6</v>
      </c>
    </row>
    <row r="907" spans="1:5">
      <c r="A907" s="36" t="s">
        <v>74</v>
      </c>
      <c r="B907" s="3" t="s">
        <v>19</v>
      </c>
      <c r="C907" s="3" t="s">
        <v>3</v>
      </c>
      <c r="D907" s="3" t="s">
        <v>28</v>
      </c>
      <c r="E907" s="21">
        <v>2399.86</v>
      </c>
    </row>
    <row r="908" spans="1:5">
      <c r="A908" s="3" t="s">
        <v>75</v>
      </c>
      <c r="B908" s="3" t="s">
        <v>19</v>
      </c>
      <c r="C908" s="3" t="s">
        <v>3</v>
      </c>
      <c r="D908" s="3" t="s">
        <v>28</v>
      </c>
      <c r="E908" s="21">
        <v>2415.87</v>
      </c>
    </row>
    <row r="909" spans="1:5">
      <c r="A909" s="3" t="s">
        <v>72</v>
      </c>
      <c r="B909" s="3" t="s">
        <v>19</v>
      </c>
      <c r="C909" s="3" t="s">
        <v>3</v>
      </c>
      <c r="D909" s="3" t="s">
        <v>28</v>
      </c>
      <c r="E909" s="23">
        <v>2467</v>
      </c>
    </row>
    <row r="910" spans="1:5">
      <c r="A910" s="3" t="s">
        <v>73</v>
      </c>
      <c r="B910" s="3" t="s">
        <v>19</v>
      </c>
      <c r="C910" s="3" t="s">
        <v>3</v>
      </c>
      <c r="D910" s="3" t="s">
        <v>28</v>
      </c>
      <c r="E910" s="21">
        <v>2451.65</v>
      </c>
    </row>
    <row r="911" spans="1:5">
      <c r="A911" s="36" t="s">
        <v>78</v>
      </c>
      <c r="B911" s="3" t="s">
        <v>19</v>
      </c>
      <c r="C911" s="3" t="s">
        <v>3</v>
      </c>
      <c r="D911" s="3" t="s">
        <v>28</v>
      </c>
      <c r="E911" s="21">
        <v>2521.37</v>
      </c>
    </row>
    <row r="912" spans="1:5">
      <c r="A912" s="3" t="s">
        <v>79</v>
      </c>
      <c r="B912" s="3" t="s">
        <v>19</v>
      </c>
      <c r="C912" s="3" t="s">
        <v>3</v>
      </c>
      <c r="D912" s="3" t="s">
        <v>28</v>
      </c>
      <c r="E912" s="21">
        <v>2562.41</v>
      </c>
    </row>
    <row r="913" spans="1:5">
      <c r="A913" s="3" t="s">
        <v>76</v>
      </c>
      <c r="B913" s="3" t="s">
        <v>19</v>
      </c>
      <c r="C913" s="3" t="s">
        <v>3</v>
      </c>
      <c r="D913" s="3" t="s">
        <v>28</v>
      </c>
      <c r="E913" s="23">
        <v>2624.65</v>
      </c>
    </row>
    <row r="914" spans="1:5">
      <c r="A914" s="3" t="s">
        <v>77</v>
      </c>
      <c r="B914" s="3" t="s">
        <v>19</v>
      </c>
      <c r="C914" s="3" t="s">
        <v>3</v>
      </c>
      <c r="D914" s="3" t="s">
        <v>28</v>
      </c>
      <c r="E914" s="21">
        <v>2633.83</v>
      </c>
    </row>
    <row r="915" spans="1:5">
      <c r="A915" s="36" t="s">
        <v>82</v>
      </c>
      <c r="B915" s="3" t="s">
        <v>19</v>
      </c>
      <c r="C915" s="3" t="s">
        <v>3</v>
      </c>
      <c r="D915" s="3" t="s">
        <v>28</v>
      </c>
      <c r="E915" s="21">
        <v>2683.47</v>
      </c>
    </row>
    <row r="916" spans="1:5">
      <c r="A916" s="3" t="s">
        <v>83</v>
      </c>
      <c r="B916" s="3" t="s">
        <v>19</v>
      </c>
      <c r="C916" s="3" t="s">
        <v>3</v>
      </c>
      <c r="D916" s="3" t="s">
        <v>28</v>
      </c>
      <c r="E916" s="21">
        <v>2739.02</v>
      </c>
    </row>
    <row r="917" spans="1:5">
      <c r="A917" s="3" t="s">
        <v>80</v>
      </c>
      <c r="B917" s="3" t="s">
        <v>19</v>
      </c>
      <c r="C917" s="3" t="s">
        <v>3</v>
      </c>
      <c r="D917" s="3" t="s">
        <v>28</v>
      </c>
      <c r="E917" s="23">
        <v>2781.79</v>
      </c>
    </row>
    <row r="918" spans="1:5">
      <c r="A918" s="3" t="s">
        <v>81</v>
      </c>
      <c r="B918" s="3" t="s">
        <v>19</v>
      </c>
      <c r="C918" s="3" t="s">
        <v>3</v>
      </c>
      <c r="D918" s="3" t="s">
        <v>28</v>
      </c>
      <c r="E918" s="21">
        <v>2772.3</v>
      </c>
    </row>
    <row r="919" spans="1:5">
      <c r="A919" s="36" t="s">
        <v>86</v>
      </c>
      <c r="B919" s="3" t="s">
        <v>19</v>
      </c>
      <c r="C919" s="3" t="s">
        <v>3</v>
      </c>
      <c r="D919" s="3" t="s">
        <v>28</v>
      </c>
      <c r="E919" s="21">
        <v>2838.9</v>
      </c>
    </row>
    <row r="920" spans="1:5">
      <c r="A920" s="3" t="s">
        <v>87</v>
      </c>
      <c r="B920" s="3" t="s">
        <v>19</v>
      </c>
      <c r="C920" s="3" t="s">
        <v>3</v>
      </c>
      <c r="D920" s="3" t="s">
        <v>28</v>
      </c>
      <c r="E920" s="21">
        <v>2831.72</v>
      </c>
    </row>
    <row r="921" spans="1:5">
      <c r="A921" s="3" t="s">
        <v>84</v>
      </c>
      <c r="B921" s="3" t="s">
        <v>19</v>
      </c>
      <c r="C921" s="3" t="s">
        <v>3</v>
      </c>
      <c r="D921" s="3" t="s">
        <v>28</v>
      </c>
      <c r="E921" s="23">
        <v>2877.52</v>
      </c>
    </row>
    <row r="922" spans="1:5">
      <c r="A922" s="3" t="s">
        <v>85</v>
      </c>
      <c r="B922" s="3" t="s">
        <v>19</v>
      </c>
      <c r="C922" s="3" t="s">
        <v>3</v>
      </c>
      <c r="D922" s="3" t="s">
        <v>28</v>
      </c>
      <c r="E922" s="21">
        <v>2922.48</v>
      </c>
    </row>
    <row r="923" spans="1:5">
      <c r="A923" s="36" t="s">
        <v>90</v>
      </c>
      <c r="B923" s="3" t="s">
        <v>19</v>
      </c>
      <c r="C923" s="3" t="s">
        <v>3</v>
      </c>
      <c r="D923" s="3" t="s">
        <v>28</v>
      </c>
      <c r="E923" s="21">
        <v>2996.42</v>
      </c>
    </row>
    <row r="924" spans="1:5">
      <c r="A924" s="3" t="s">
        <v>91</v>
      </c>
      <c r="B924" s="3" t="s">
        <v>19</v>
      </c>
      <c r="C924" s="3" t="s">
        <v>3</v>
      </c>
      <c r="D924" s="3" t="s">
        <v>28</v>
      </c>
      <c r="E924" s="21">
        <v>2974.51</v>
      </c>
    </row>
    <row r="925" spans="1:5">
      <c r="A925" s="3" t="s">
        <v>88</v>
      </c>
      <c r="B925" s="3" t="s">
        <v>19</v>
      </c>
      <c r="C925" s="3" t="s">
        <v>3</v>
      </c>
      <c r="D925" s="3" t="s">
        <v>28</v>
      </c>
      <c r="E925" s="23">
        <v>3050.92</v>
      </c>
    </row>
    <row r="926" spans="1:5">
      <c r="A926" s="3" t="s">
        <v>89</v>
      </c>
      <c r="B926" s="3" t="s">
        <v>19</v>
      </c>
      <c r="C926" s="3" t="s">
        <v>3</v>
      </c>
      <c r="D926" s="3" t="s">
        <v>28</v>
      </c>
      <c r="E926" s="21">
        <v>3096.14</v>
      </c>
    </row>
    <row r="927" spans="1:5">
      <c r="A927" s="36" t="s">
        <v>94</v>
      </c>
      <c r="B927" s="3" t="s">
        <v>19</v>
      </c>
      <c r="C927" s="3" t="s">
        <v>3</v>
      </c>
      <c r="D927" s="3" t="s">
        <v>28</v>
      </c>
      <c r="E927" s="21">
        <v>3143.15</v>
      </c>
    </row>
    <row r="928" spans="1:5">
      <c r="A928" s="3" t="s">
        <v>95</v>
      </c>
      <c r="B928" s="3" t="s">
        <v>19</v>
      </c>
      <c r="C928" s="3" t="s">
        <v>3</v>
      </c>
      <c r="D928" s="3" t="s">
        <v>28</v>
      </c>
      <c r="E928" s="21">
        <v>3134.95</v>
      </c>
    </row>
    <row r="929" spans="1:5">
      <c r="A929" s="3" t="s">
        <v>92</v>
      </c>
      <c r="B929" s="3" t="s">
        <v>19</v>
      </c>
      <c r="C929" s="3" t="s">
        <v>3</v>
      </c>
      <c r="D929" s="3" t="s">
        <v>28</v>
      </c>
      <c r="E929" s="23">
        <v>3216.89</v>
      </c>
    </row>
    <row r="930" spans="1:5">
      <c r="A930" s="3" t="s">
        <v>93</v>
      </c>
      <c r="B930" s="3" t="s">
        <v>19</v>
      </c>
      <c r="C930" s="3" t="s">
        <v>3</v>
      </c>
      <c r="D930" s="3" t="s">
        <v>28</v>
      </c>
      <c r="E930" s="21">
        <v>3223.98</v>
      </c>
    </row>
    <row r="931" spans="1:5">
      <c r="A931" s="36" t="s">
        <v>98</v>
      </c>
      <c r="B931" s="3" t="s">
        <v>19</v>
      </c>
      <c r="C931" s="3" t="s">
        <v>3</v>
      </c>
      <c r="D931" s="3" t="s">
        <v>28</v>
      </c>
      <c r="E931" s="21">
        <v>3288.22</v>
      </c>
    </row>
    <row r="932" spans="1:5">
      <c r="A932" s="3" t="s">
        <v>99</v>
      </c>
      <c r="B932" s="3" t="s">
        <v>19</v>
      </c>
      <c r="C932" s="3" t="s">
        <v>3</v>
      </c>
      <c r="D932" s="3" t="s">
        <v>28</v>
      </c>
      <c r="E932" s="21">
        <v>3244.23</v>
      </c>
    </row>
    <row r="933" spans="1:5">
      <c r="A933" s="3" t="s">
        <v>96</v>
      </c>
      <c r="B933" s="3" t="s">
        <v>19</v>
      </c>
      <c r="C933" s="3" t="s">
        <v>3</v>
      </c>
      <c r="D933" s="3" t="s">
        <v>28</v>
      </c>
      <c r="E933" s="23">
        <v>3307.38</v>
      </c>
    </row>
    <row r="934" spans="1:5">
      <c r="A934" s="3" t="s">
        <v>97</v>
      </c>
      <c r="B934" s="3" t="s">
        <v>19</v>
      </c>
      <c r="C934" s="3" t="s">
        <v>3</v>
      </c>
      <c r="D934" s="3" t="s">
        <v>28</v>
      </c>
      <c r="E934" s="21">
        <v>3346.09</v>
      </c>
    </row>
    <row r="935" spans="1:5">
      <c r="A935" s="36" t="s">
        <v>102</v>
      </c>
      <c r="B935" s="3" t="s">
        <v>19</v>
      </c>
      <c r="C935" s="3" t="s">
        <v>3</v>
      </c>
      <c r="D935" s="3" t="s">
        <v>28</v>
      </c>
      <c r="E935" s="21">
        <v>3412.51</v>
      </c>
    </row>
    <row r="936" spans="1:5">
      <c r="A936" s="3" t="s">
        <v>103</v>
      </c>
      <c r="B936" s="3" t="s">
        <v>19</v>
      </c>
      <c r="C936" s="3" t="s">
        <v>3</v>
      </c>
      <c r="D936" s="3" t="s">
        <v>28</v>
      </c>
      <c r="E936" s="21">
        <v>3372.67</v>
      </c>
    </row>
    <row r="937" spans="1:5">
      <c r="A937" s="3" t="s">
        <v>100</v>
      </c>
      <c r="B937" s="3" t="s">
        <v>19</v>
      </c>
      <c r="C937" s="3" t="s">
        <v>3</v>
      </c>
      <c r="D937" s="3" t="s">
        <v>28</v>
      </c>
      <c r="E937" s="23">
        <v>3402.09</v>
      </c>
    </row>
    <row r="938" spans="1:5">
      <c r="A938" s="3" t="s">
        <v>101</v>
      </c>
      <c r="B938" s="3" t="s">
        <v>19</v>
      </c>
      <c r="C938" s="3" t="s">
        <v>3</v>
      </c>
      <c r="D938" s="3" t="s">
        <v>28</v>
      </c>
      <c r="E938" s="21">
        <v>3403.97</v>
      </c>
    </row>
    <row r="939" spans="1:5">
      <c r="A939" s="36" t="s">
        <v>106</v>
      </c>
      <c r="B939" s="3" t="s">
        <v>19</v>
      </c>
      <c r="C939" s="3" t="s">
        <v>3</v>
      </c>
      <c r="D939" s="3" t="s">
        <v>28</v>
      </c>
      <c r="E939" s="21">
        <v>3343.53</v>
      </c>
    </row>
    <row r="940" spans="1:5">
      <c r="A940" s="3" t="s">
        <v>107</v>
      </c>
      <c r="B940" s="3" t="s">
        <v>19</v>
      </c>
      <c r="C940" s="3" t="s">
        <v>3</v>
      </c>
      <c r="D940" s="3" t="s">
        <v>28</v>
      </c>
      <c r="E940" s="21">
        <v>3329.03</v>
      </c>
    </row>
    <row r="941" spans="1:5">
      <c r="A941" s="3" t="s">
        <v>104</v>
      </c>
      <c r="B941" s="3" t="s">
        <v>19</v>
      </c>
      <c r="C941" s="3" t="s">
        <v>3</v>
      </c>
      <c r="D941" s="3" t="s">
        <v>28</v>
      </c>
      <c r="E941" s="23">
        <v>3415.09</v>
      </c>
    </row>
    <row r="942" spans="1:5">
      <c r="A942" s="3" t="s">
        <v>105</v>
      </c>
      <c r="B942" s="3" t="s">
        <v>19</v>
      </c>
      <c r="C942" s="3" t="s">
        <v>3</v>
      </c>
      <c r="D942" s="3" t="s">
        <v>28</v>
      </c>
      <c r="E942" s="21">
        <v>3346.62</v>
      </c>
    </row>
    <row r="943" spans="1:5">
      <c r="A943" s="36" t="s">
        <v>110</v>
      </c>
      <c r="B943" s="3" t="s">
        <v>19</v>
      </c>
      <c r="C943" s="3" t="s">
        <v>3</v>
      </c>
      <c r="D943" s="3" t="s">
        <v>28</v>
      </c>
      <c r="E943" s="21">
        <v>3428.84</v>
      </c>
    </row>
    <row r="944" spans="1:5">
      <c r="A944" s="3" t="s">
        <v>111</v>
      </c>
      <c r="B944" s="3" t="s">
        <v>19</v>
      </c>
      <c r="C944" s="3" t="s">
        <v>3</v>
      </c>
      <c r="D944" s="3" t="s">
        <v>28</v>
      </c>
      <c r="E944" s="21">
        <v>3457.29</v>
      </c>
    </row>
    <row r="945" spans="1:5">
      <c r="A945" s="3" t="s">
        <v>108</v>
      </c>
      <c r="B945" s="3" t="s">
        <v>19</v>
      </c>
      <c r="C945" s="3" t="s">
        <v>3</v>
      </c>
      <c r="D945" s="3" t="s">
        <v>28</v>
      </c>
      <c r="E945" s="23">
        <v>3513.2890000000002</v>
      </c>
    </row>
    <row r="946" spans="1:5">
      <c r="A946" s="3" t="s">
        <v>109</v>
      </c>
      <c r="B946" s="3" t="s">
        <v>19</v>
      </c>
      <c r="C946" s="3" t="s">
        <v>3</v>
      </c>
      <c r="D946" s="3" t="s">
        <v>28</v>
      </c>
      <c r="E946" s="21">
        <v>3462.3879999999999</v>
      </c>
    </row>
    <row r="947" spans="1:5">
      <c r="A947" s="36" t="s">
        <v>114</v>
      </c>
      <c r="B947" s="3" t="s">
        <v>19</v>
      </c>
      <c r="C947" s="3" t="s">
        <v>3</v>
      </c>
      <c r="D947" s="3" t="s">
        <v>28</v>
      </c>
      <c r="E947" s="21">
        <v>3546.826</v>
      </c>
    </row>
    <row r="948" spans="1:5">
      <c r="A948" s="3" t="s">
        <v>115</v>
      </c>
      <c r="B948" s="3" t="s">
        <v>19</v>
      </c>
      <c r="C948" s="3" t="s">
        <v>3</v>
      </c>
      <c r="D948" s="3" t="s">
        <v>28</v>
      </c>
      <c r="E948" s="21">
        <v>3543.3510000000001</v>
      </c>
    </row>
    <row r="949" spans="1:5">
      <c r="A949" s="3" t="s">
        <v>112</v>
      </c>
      <c r="B949" s="3" t="s">
        <v>19</v>
      </c>
      <c r="C949" s="3" t="s">
        <v>3</v>
      </c>
      <c r="D949" s="3" t="s">
        <v>28</v>
      </c>
      <c r="E949" s="23">
        <v>3602.2049999999999</v>
      </c>
    </row>
    <row r="950" spans="1:5">
      <c r="A950" s="13"/>
      <c r="B950" s="3"/>
      <c r="C950" s="3"/>
      <c r="D950" s="3"/>
      <c r="E950" s="21"/>
    </row>
    <row r="951" spans="1:5">
      <c r="A951" s="13"/>
      <c r="B951" s="3"/>
      <c r="C951" s="3"/>
      <c r="D951" s="3"/>
      <c r="E951" s="21"/>
    </row>
    <row r="952" spans="1:5">
      <c r="A952" s="15"/>
      <c r="B952" s="3"/>
      <c r="C952" s="3"/>
      <c r="D952" s="3"/>
      <c r="E952" s="21"/>
    </row>
  </sheetData>
  <phoneticPr fontId="10" type="noConversion"/>
  <pageMargins left="0.39370078740157483" right="0.39370078740157483" top="0.51181102362204722" bottom="0.74803149606299213" header="0.51181102362204722" footer="0.51181102362204722"/>
  <pageSetup paperSize="9" orientation="portrait" r:id="rId1"/>
  <headerFooter alignWithMargins="0">
    <oddFooter>&amp;C&amp;P</oddFooter>
  </headerFooter>
  <rowBreaks count="1" manualBreakCount="1">
    <brk id="3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8"/>
  <sheetViews>
    <sheetView topLeftCell="A215" zoomScaleNormal="100" workbookViewId="0">
      <selection activeCell="A2" sqref="A2:A238"/>
    </sheetView>
  </sheetViews>
  <sheetFormatPr defaultColWidth="11" defaultRowHeight="13"/>
  <cols>
    <col min="1" max="1" width="11" style="4"/>
    <col min="2" max="2" width="13.81640625" style="4" customWidth="1"/>
    <col min="3" max="3" width="10.1796875" style="4" customWidth="1"/>
    <col min="4" max="4" width="25.7265625" style="4" customWidth="1"/>
    <col min="5" max="5" width="13.08984375" style="4" bestFit="1" customWidth="1"/>
    <col min="6" max="6" width="24.08984375" style="4" bestFit="1" customWidth="1"/>
    <col min="7" max="7" width="26.26953125" style="4" bestFit="1" customWidth="1"/>
    <col min="8" max="8" width="20.90625" style="4" bestFit="1" customWidth="1"/>
    <col min="9" max="16384" width="11" style="4"/>
  </cols>
  <sheetData>
    <row r="1" spans="1:8" ht="51" customHeight="1">
      <c r="A1" s="30" t="s">
        <v>35</v>
      </c>
      <c r="B1" s="28" t="s">
        <v>31</v>
      </c>
      <c r="C1" s="28" t="s">
        <v>3</v>
      </c>
      <c r="D1" s="28" t="s">
        <v>4</v>
      </c>
      <c r="E1" s="28" t="s">
        <v>20</v>
      </c>
      <c r="F1" s="28" t="s">
        <v>23</v>
      </c>
      <c r="G1" s="28" t="s">
        <v>21</v>
      </c>
      <c r="H1" s="28" t="s">
        <v>22</v>
      </c>
    </row>
    <row r="2" spans="1:8" s="3" customFormat="1" ht="13.5" customHeight="1">
      <c r="A2" s="35">
        <v>38077</v>
      </c>
      <c r="B2" s="3" t="s">
        <v>33</v>
      </c>
      <c r="C2" s="5">
        <v>11325.721</v>
      </c>
      <c r="D2" s="25">
        <v>526.73500000000001</v>
      </c>
      <c r="E2" s="5">
        <v>5529.7219999999998</v>
      </c>
      <c r="F2" s="31">
        <f>64.82/100</f>
        <v>0.64819999999999989</v>
      </c>
      <c r="G2" s="31">
        <v>4.452917E-2</v>
      </c>
      <c r="H2" s="31">
        <v>0.32131774999999996</v>
      </c>
    </row>
    <row r="3" spans="1:8" s="3" customFormat="1" ht="13.5" customHeight="1">
      <c r="A3" s="35" t="s">
        <v>37</v>
      </c>
      <c r="B3" s="3" t="s">
        <v>33</v>
      </c>
      <c r="C3" s="5">
        <v>11366.664000000001</v>
      </c>
      <c r="D3" s="25">
        <v>497.42500000000001</v>
      </c>
      <c r="E3" s="5">
        <v>5554.98</v>
      </c>
      <c r="F3" s="31">
        <f>64.903473/100</f>
        <v>0.64903473</v>
      </c>
      <c r="G3" s="31">
        <v>4.2011810000000004E-2</v>
      </c>
      <c r="H3" s="31">
        <v>0.32223672999999997</v>
      </c>
    </row>
    <row r="4" spans="1:8" s="3" customFormat="1" ht="13.5" customHeight="1">
      <c r="A4" s="35" t="s">
        <v>38</v>
      </c>
      <c r="B4" s="3" t="s">
        <v>33</v>
      </c>
      <c r="C4" s="5">
        <v>11384.557000000001</v>
      </c>
      <c r="D4" s="25">
        <v>488.09199999999998</v>
      </c>
      <c r="E4" s="5">
        <v>5553.8059999999996</v>
      </c>
      <c r="F4" s="31">
        <f>65.007626/100</f>
        <v>0.65007626000000007</v>
      </c>
      <c r="G4" s="31">
        <v>4.1205760000000001E-2</v>
      </c>
      <c r="H4" s="31">
        <v>0.32174179000000003</v>
      </c>
    </row>
    <row r="5" spans="1:8" s="3" customFormat="1" ht="13.5" customHeight="1">
      <c r="A5" s="35" t="s">
        <v>39</v>
      </c>
      <c r="B5" s="3" t="s">
        <v>33</v>
      </c>
      <c r="C5" s="6">
        <v>11439.261</v>
      </c>
      <c r="D5" s="26">
        <v>546.87800000000004</v>
      </c>
      <c r="E5" s="6">
        <v>5475.7889999999998</v>
      </c>
      <c r="F5" s="32">
        <f>65.15876/100</f>
        <v>0.65158760000000004</v>
      </c>
      <c r="G5" s="32">
        <v>4.5734299999999999E-2</v>
      </c>
      <c r="H5" s="32">
        <v>0.31686322</v>
      </c>
    </row>
    <row r="6" spans="1:8" s="3" customFormat="1" ht="13.5" customHeight="1">
      <c r="A6" s="35" t="s">
        <v>40</v>
      </c>
      <c r="B6" s="3" t="s">
        <v>33</v>
      </c>
      <c r="C6" s="5">
        <v>11426.846</v>
      </c>
      <c r="D6" s="25">
        <v>524.572</v>
      </c>
      <c r="E6" s="5">
        <v>5520.12</v>
      </c>
      <c r="F6" s="31">
        <f>65.071627/100</f>
        <v>0.6507162700000001</v>
      </c>
      <c r="G6" s="31">
        <v>4.3974180000000002E-2</v>
      </c>
      <c r="H6" s="31">
        <v>0.31905338</v>
      </c>
    </row>
    <row r="7" spans="1:8" s="3" customFormat="1" ht="13.5" customHeight="1">
      <c r="A7" s="35" t="s">
        <v>41</v>
      </c>
      <c r="B7" s="3" t="s">
        <v>33</v>
      </c>
      <c r="C7" s="5">
        <v>11487.054</v>
      </c>
      <c r="D7" s="25">
        <v>469.916</v>
      </c>
      <c r="E7" s="5">
        <v>5541.1959999999999</v>
      </c>
      <c r="F7" s="31">
        <v>0.65305159999999995</v>
      </c>
      <c r="G7" s="31">
        <v>3.9373740000000004E-2</v>
      </c>
      <c r="H7" s="31">
        <v>0.31993805999999997</v>
      </c>
    </row>
    <row r="8" spans="1:8" s="3" customFormat="1" ht="13.5" customHeight="1">
      <c r="A8" s="35" t="s">
        <v>42</v>
      </c>
      <c r="B8" s="3" t="s">
        <v>33</v>
      </c>
      <c r="C8" s="5">
        <v>11444.728999999999</v>
      </c>
      <c r="D8" s="25">
        <v>470.23399999999998</v>
      </c>
      <c r="E8" s="5">
        <v>5586.8509999999997</v>
      </c>
      <c r="F8" s="31">
        <v>0.65030016000000002</v>
      </c>
      <c r="G8" s="31">
        <v>3.954713E-2</v>
      </c>
      <c r="H8" s="31">
        <v>0.3225922</v>
      </c>
    </row>
    <row r="9" spans="1:8" s="3" customFormat="1" ht="13.5" customHeight="1">
      <c r="A9" s="35" t="s">
        <v>43</v>
      </c>
      <c r="B9" s="3" t="s">
        <v>33</v>
      </c>
      <c r="C9" s="6">
        <v>11474.263000000001</v>
      </c>
      <c r="D9" s="26">
        <v>582.91099999999994</v>
      </c>
      <c r="E9" s="6">
        <v>5438.8710000000001</v>
      </c>
      <c r="F9" s="32">
        <v>0.65229302</v>
      </c>
      <c r="G9" s="32">
        <v>4.8453489999999995E-2</v>
      </c>
      <c r="H9" s="32">
        <v>0.31410241999999999</v>
      </c>
    </row>
    <row r="10" spans="1:8" s="3" customFormat="1" ht="13.5" customHeight="1">
      <c r="A10" s="35" t="s">
        <v>44</v>
      </c>
      <c r="B10" s="3" t="s">
        <v>33</v>
      </c>
      <c r="C10" s="5">
        <v>11526.357</v>
      </c>
      <c r="D10" s="25">
        <v>502.36900000000003</v>
      </c>
      <c r="E10" s="5">
        <v>5464.6450000000004</v>
      </c>
      <c r="F10" s="31">
        <v>0.65538832999999996</v>
      </c>
      <c r="G10" s="31">
        <v>4.1851890000000003E-2</v>
      </c>
      <c r="H10" s="31">
        <v>0.31562406999999998</v>
      </c>
    </row>
    <row r="11" spans="1:8" s="3" customFormat="1" ht="13.5" customHeight="1">
      <c r="A11" s="35" t="s">
        <v>45</v>
      </c>
      <c r="B11" s="3" t="s">
        <v>33</v>
      </c>
      <c r="C11" s="5">
        <v>11672.001</v>
      </c>
      <c r="D11" s="25">
        <v>421.91500000000002</v>
      </c>
      <c r="E11" s="5">
        <v>5420.4129999999996</v>
      </c>
      <c r="F11" s="31">
        <v>0.66270567000000002</v>
      </c>
      <c r="G11" s="31">
        <v>3.4964099999999998E-2</v>
      </c>
      <c r="H11" s="31">
        <v>0.31310312000000001</v>
      </c>
    </row>
    <row r="12" spans="1:8" s="3" customFormat="1" ht="13.5" customHeight="1">
      <c r="A12" s="35" t="s">
        <v>46</v>
      </c>
      <c r="B12" s="3" t="s">
        <v>33</v>
      </c>
      <c r="C12" s="5">
        <v>11658.162</v>
      </c>
      <c r="D12" s="25">
        <v>433.62700000000001</v>
      </c>
      <c r="E12" s="5">
        <v>5416.04</v>
      </c>
      <c r="F12" s="31">
        <v>0.66219729000000005</v>
      </c>
      <c r="G12" s="31">
        <v>3.5931690000000002E-2</v>
      </c>
      <c r="H12" s="31">
        <v>0.31287261999999999</v>
      </c>
    </row>
    <row r="13" spans="1:8" s="3" customFormat="1" ht="13.5" customHeight="1">
      <c r="A13" s="35" t="s">
        <v>47</v>
      </c>
      <c r="B13" s="3" t="s">
        <v>33</v>
      </c>
      <c r="C13" s="6">
        <v>11662.325000000001</v>
      </c>
      <c r="D13" s="26">
        <v>488.80399999999997</v>
      </c>
      <c r="E13" s="6">
        <v>5347.91</v>
      </c>
      <c r="F13" s="32">
        <v>0.66292401000000001</v>
      </c>
      <c r="G13" s="32">
        <v>4.031978E-2</v>
      </c>
      <c r="H13" s="32">
        <v>0.30893976000000001</v>
      </c>
    </row>
    <row r="14" spans="1:8" s="3" customFormat="1" ht="13.5" customHeight="1">
      <c r="A14" s="3" t="s">
        <v>48</v>
      </c>
      <c r="B14" s="3" t="s">
        <v>33</v>
      </c>
      <c r="C14" s="5">
        <v>11585.120999999999</v>
      </c>
      <c r="D14" s="25">
        <v>453.36700000000002</v>
      </c>
      <c r="E14" s="5">
        <v>5444.634</v>
      </c>
      <c r="F14" s="31">
        <v>0.65932986000000005</v>
      </c>
      <c r="G14" s="31">
        <v>3.7726530000000001E-2</v>
      </c>
      <c r="H14" s="31">
        <v>0.31451655000000001</v>
      </c>
    </row>
    <row r="15" spans="1:8" s="3" customFormat="1" ht="13.5" customHeight="1">
      <c r="A15" s="3" t="s">
        <v>49</v>
      </c>
      <c r="B15" s="3" t="s">
        <v>33</v>
      </c>
      <c r="C15" s="5">
        <v>11718.436</v>
      </c>
      <c r="D15" s="25">
        <v>382.14</v>
      </c>
      <c r="E15" s="5">
        <v>5412.9250000000002</v>
      </c>
      <c r="F15" s="31">
        <v>0.66539496999999992</v>
      </c>
      <c r="G15" s="31">
        <v>3.164703E-2</v>
      </c>
      <c r="H15" s="31">
        <v>0.31259168999999998</v>
      </c>
    </row>
    <row r="16" spans="1:8" s="3" customFormat="1" ht="13.5" customHeight="1">
      <c r="A16" s="36" t="s">
        <v>50</v>
      </c>
      <c r="B16" s="3" t="s">
        <v>33</v>
      </c>
      <c r="C16" s="5">
        <v>11780.536</v>
      </c>
      <c r="D16" s="25">
        <v>397.99299999999999</v>
      </c>
      <c r="E16" s="5">
        <v>5361.808</v>
      </c>
      <c r="F16" s="31">
        <v>0.66795322000000001</v>
      </c>
      <c r="G16" s="31">
        <v>3.2740390000000001E-2</v>
      </c>
      <c r="H16" s="31">
        <v>0.30914473999999997</v>
      </c>
    </row>
    <row r="17" spans="1:8" s="3" customFormat="1" ht="13.5" customHeight="1">
      <c r="A17" s="3" t="s">
        <v>51</v>
      </c>
      <c r="B17" s="3" t="s">
        <v>33</v>
      </c>
      <c r="C17" s="6">
        <v>11806.235000000001</v>
      </c>
      <c r="D17" s="26">
        <v>468.19</v>
      </c>
      <c r="E17" s="6">
        <v>5309.4610000000002</v>
      </c>
      <c r="F17" s="32">
        <v>0.66754153000000005</v>
      </c>
      <c r="G17" s="32">
        <v>3.8232059999999998E-2</v>
      </c>
      <c r="H17" s="32">
        <v>0.30556345000000001</v>
      </c>
    </row>
    <row r="18" spans="1:8" s="3" customFormat="1" ht="13.5" customHeight="1">
      <c r="A18" s="3" t="s">
        <v>52</v>
      </c>
      <c r="B18" s="3" t="s">
        <v>33</v>
      </c>
      <c r="C18" s="5">
        <v>11776.493</v>
      </c>
      <c r="D18" s="25">
        <v>490.99799999999999</v>
      </c>
      <c r="E18" s="5">
        <v>5338.1989999999996</v>
      </c>
      <c r="F18" s="31">
        <v>0.66530383000000004</v>
      </c>
      <c r="G18" s="31">
        <v>4.0108119999999997E-2</v>
      </c>
      <c r="H18" s="31">
        <v>0.30665863000000004</v>
      </c>
    </row>
    <row r="19" spans="1:8" s="3" customFormat="1" ht="13.5" customHeight="1">
      <c r="A19" s="3" t="s">
        <v>53</v>
      </c>
      <c r="B19" s="3" t="s">
        <v>33</v>
      </c>
      <c r="C19" s="5">
        <v>11916.839</v>
      </c>
      <c r="D19" s="25">
        <v>472.94900000000001</v>
      </c>
      <c r="E19" s="5">
        <v>5261.3329999999996</v>
      </c>
      <c r="F19" s="31">
        <v>0.67138092000000005</v>
      </c>
      <c r="G19" s="31">
        <v>3.8258529999999999E-2</v>
      </c>
      <c r="H19" s="31">
        <v>0.30166829000000001</v>
      </c>
    </row>
    <row r="20" spans="1:8" s="3" customFormat="1" ht="13.5" customHeight="1">
      <c r="A20" s="36" t="s">
        <v>54</v>
      </c>
      <c r="B20" s="3" t="s">
        <v>33</v>
      </c>
      <c r="C20" s="5">
        <v>11926.83</v>
      </c>
      <c r="D20" s="25">
        <v>415.00400000000002</v>
      </c>
      <c r="E20" s="5">
        <v>5331.76</v>
      </c>
      <c r="F20" s="31">
        <v>0.67107307000000005</v>
      </c>
      <c r="G20" s="31">
        <v>3.370186E-2</v>
      </c>
      <c r="H20" s="31">
        <v>0.30526240999999998</v>
      </c>
    </row>
    <row r="21" spans="1:8" s="3" customFormat="1" ht="13.5" customHeight="1">
      <c r="A21" s="3" t="s">
        <v>55</v>
      </c>
      <c r="B21" s="3" t="s">
        <v>33</v>
      </c>
      <c r="C21" s="6">
        <v>11845.583000000001</v>
      </c>
      <c r="D21" s="26">
        <v>534.87199999999996</v>
      </c>
      <c r="E21" s="6">
        <v>5308.7129999999997</v>
      </c>
      <c r="F21" s="32">
        <v>0.66611682000000005</v>
      </c>
      <c r="G21" s="32">
        <v>4.328506E-2</v>
      </c>
      <c r="H21" s="32">
        <v>0.30346952999999999</v>
      </c>
    </row>
    <row r="22" spans="1:8" s="3" customFormat="1" ht="13.5" customHeight="1">
      <c r="A22" s="3" t="s">
        <v>56</v>
      </c>
      <c r="B22" s="3" t="s">
        <v>33</v>
      </c>
      <c r="C22" s="5">
        <v>11662.587</v>
      </c>
      <c r="D22" s="25">
        <v>628.95899999999995</v>
      </c>
      <c r="E22" s="5">
        <v>5429.9040000000005</v>
      </c>
      <c r="F22" s="31">
        <v>0.65430065999999998</v>
      </c>
      <c r="G22" s="31">
        <v>5.127483E-2</v>
      </c>
      <c r="H22" s="31">
        <v>0.30990082000000002</v>
      </c>
    </row>
    <row r="23" spans="1:8" s="3" customFormat="1" ht="13.5" customHeight="1">
      <c r="A23" s="3" t="s">
        <v>57</v>
      </c>
      <c r="B23" s="3" t="s">
        <v>33</v>
      </c>
      <c r="C23" s="5">
        <v>11719.424999999999</v>
      </c>
      <c r="D23" s="25">
        <v>624.37300000000005</v>
      </c>
      <c r="E23" s="5">
        <v>5401.0290000000005</v>
      </c>
      <c r="F23" s="31">
        <v>0.65664987999999991</v>
      </c>
      <c r="G23" s="31">
        <v>5.0689339999999999E-2</v>
      </c>
      <c r="H23" s="31">
        <v>0.30780114000000003</v>
      </c>
    </row>
    <row r="24" spans="1:8" s="3" customFormat="1" ht="13.5" customHeight="1">
      <c r="A24" s="36" t="s">
        <v>58</v>
      </c>
      <c r="B24" s="3" t="s">
        <v>33</v>
      </c>
      <c r="C24" s="5">
        <v>11553.438</v>
      </c>
      <c r="D24" s="25">
        <v>629.63</v>
      </c>
      <c r="E24" s="5">
        <v>5555.4359999999997</v>
      </c>
      <c r="F24" s="31">
        <v>0.64775143000000002</v>
      </c>
      <c r="G24" s="31">
        <v>5.178837E-2</v>
      </c>
      <c r="H24" s="31">
        <v>0.31645575999999997</v>
      </c>
    </row>
    <row r="25" spans="1:8" s="3" customFormat="1" ht="13.5" customHeight="1">
      <c r="A25" s="3" t="s">
        <v>59</v>
      </c>
      <c r="B25" s="3" t="s">
        <v>33</v>
      </c>
      <c r="C25" s="6">
        <v>11544.995000000001</v>
      </c>
      <c r="D25" s="26">
        <v>753.85699999999997</v>
      </c>
      <c r="E25" s="6">
        <v>5461.2150000000001</v>
      </c>
      <c r="F25" s="32">
        <v>0.64629423000000008</v>
      </c>
      <c r="G25" s="32">
        <v>6.1428360000000001E-2</v>
      </c>
      <c r="H25" s="32">
        <v>0.31097620999999998</v>
      </c>
    </row>
    <row r="26" spans="1:8" s="3" customFormat="1" ht="13.5" customHeight="1">
      <c r="A26" s="3" t="s">
        <v>60</v>
      </c>
      <c r="B26" s="3" t="s">
        <v>33</v>
      </c>
      <c r="C26" s="5">
        <v>11536.748</v>
      </c>
      <c r="D26" s="25">
        <v>801.26</v>
      </c>
      <c r="E26" s="5">
        <v>5443.3509999999997</v>
      </c>
      <c r="F26" s="31">
        <v>0.64495721000000006</v>
      </c>
      <c r="G26" s="31">
        <v>6.5081769999999997E-2</v>
      </c>
      <c r="H26" s="31">
        <v>0.30962498999999999</v>
      </c>
    </row>
    <row r="27" spans="1:8" s="3" customFormat="1" ht="13.5" customHeight="1">
      <c r="A27" s="3" t="s">
        <v>61</v>
      </c>
      <c r="B27" s="3" t="s">
        <v>33</v>
      </c>
      <c r="C27" s="5">
        <v>11599.937</v>
      </c>
      <c r="D27" s="25">
        <v>738.18100000000004</v>
      </c>
      <c r="E27" s="5">
        <v>5452.4</v>
      </c>
      <c r="F27" s="31">
        <v>0.64811976000000004</v>
      </c>
      <c r="G27" s="31">
        <v>5.9970269999999999E-2</v>
      </c>
      <c r="H27" s="31">
        <v>0.30998692</v>
      </c>
    </row>
    <row r="28" spans="1:8" s="3" customFormat="1" ht="13.5" customHeight="1">
      <c r="A28" s="36" t="s">
        <v>62</v>
      </c>
      <c r="B28" s="3" t="s">
        <v>33</v>
      </c>
      <c r="C28" s="5">
        <v>11482.004999999999</v>
      </c>
      <c r="D28" s="25">
        <v>639.548</v>
      </c>
      <c r="E28" s="5">
        <v>5658.35</v>
      </c>
      <c r="F28" s="31">
        <v>0.64230794000000002</v>
      </c>
      <c r="G28" s="31">
        <v>5.2887370000000003E-2</v>
      </c>
      <c r="H28" s="31">
        <v>0.32142206000000001</v>
      </c>
    </row>
    <row r="29" spans="1:8" s="3" customFormat="1" ht="13.5" customHeight="1">
      <c r="A29" s="3" t="s">
        <v>63</v>
      </c>
      <c r="B29" s="3" t="s">
        <v>33</v>
      </c>
      <c r="C29" s="6">
        <v>11560.416999999999</v>
      </c>
      <c r="D29" s="26">
        <v>764.80899999999997</v>
      </c>
      <c r="E29" s="6">
        <v>5478.7870000000003</v>
      </c>
      <c r="F29" s="32">
        <v>0.64580004999999996</v>
      </c>
      <c r="G29" s="32">
        <v>6.2197550000000004E-2</v>
      </c>
      <c r="H29" s="32">
        <v>0.31093559999999998</v>
      </c>
    </row>
    <row r="30" spans="1:8" s="3" customFormat="1" ht="13.5" customHeight="1">
      <c r="A30" s="3" t="s">
        <v>64</v>
      </c>
      <c r="B30" s="3" t="s">
        <v>33</v>
      </c>
      <c r="C30" s="5">
        <v>11630.828</v>
      </c>
      <c r="D30" s="25">
        <v>747.04399999999998</v>
      </c>
      <c r="E30" s="5">
        <v>5456.4539999999997</v>
      </c>
      <c r="F30" s="31">
        <v>0.64836106999999998</v>
      </c>
      <c r="G30" s="31">
        <v>6.0484429999999999E-2</v>
      </c>
      <c r="H30" s="31">
        <v>0.30936790999999997</v>
      </c>
    </row>
    <row r="31" spans="1:8" s="3" customFormat="1" ht="13.5" customHeight="1">
      <c r="A31" s="3" t="s">
        <v>65</v>
      </c>
      <c r="B31" s="3" t="s">
        <v>33</v>
      </c>
      <c r="C31" s="5">
        <v>11626.120999999999</v>
      </c>
      <c r="D31" s="25">
        <v>640.96299999999997</v>
      </c>
      <c r="E31" s="5">
        <v>5581.1239999999998</v>
      </c>
      <c r="F31" s="31">
        <v>0.64764044999999992</v>
      </c>
      <c r="G31" s="31">
        <v>5.2375610000000003E-2</v>
      </c>
      <c r="H31" s="31">
        <v>0.31619193000000001</v>
      </c>
    </row>
    <row r="32" spans="1:8" s="3" customFormat="1" ht="13.5" customHeight="1">
      <c r="A32" s="36" t="s">
        <v>66</v>
      </c>
      <c r="B32" s="3" t="s">
        <v>33</v>
      </c>
      <c r="C32" s="5">
        <v>11576.867</v>
      </c>
      <c r="D32" s="25">
        <v>637.91700000000003</v>
      </c>
      <c r="E32" s="5">
        <v>5621.59</v>
      </c>
      <c r="F32" s="31">
        <v>0.6452326100000001</v>
      </c>
      <c r="G32" s="31">
        <v>5.2337729999999999E-2</v>
      </c>
      <c r="H32" s="31">
        <v>0.31865138000000004</v>
      </c>
    </row>
    <row r="33" spans="1:8" s="3" customFormat="1" ht="13.5" customHeight="1">
      <c r="A33" s="3" t="s">
        <v>67</v>
      </c>
      <c r="B33" s="3" t="s">
        <v>33</v>
      </c>
      <c r="C33" s="6">
        <v>11609.442999999999</v>
      </c>
      <c r="D33" s="26">
        <v>848.83799999999997</v>
      </c>
      <c r="E33" s="6">
        <v>5380.6170000000002</v>
      </c>
      <c r="F33" s="32">
        <v>0.64676261999999995</v>
      </c>
      <c r="G33" s="32">
        <v>6.8283389999999999E-2</v>
      </c>
      <c r="H33" s="32">
        <v>0.30521051999999999</v>
      </c>
    </row>
    <row r="34" spans="1:8" s="3" customFormat="1" ht="13.5" customHeight="1">
      <c r="A34" s="3" t="s">
        <v>68</v>
      </c>
      <c r="B34" s="3" t="s">
        <v>33</v>
      </c>
      <c r="C34" s="5">
        <v>11550.617</v>
      </c>
      <c r="D34" s="25">
        <v>952.154</v>
      </c>
      <c r="E34" s="5">
        <v>5315.0640000000003</v>
      </c>
      <c r="F34" s="31">
        <v>0.64442273000000005</v>
      </c>
      <c r="G34" s="31">
        <v>7.6309020000000005E-2</v>
      </c>
      <c r="H34" s="31">
        <v>0.30168755000000003</v>
      </c>
    </row>
    <row r="35" spans="1:8" s="3" customFormat="1" ht="13.5" customHeight="1">
      <c r="A35" s="3" t="s">
        <v>69</v>
      </c>
      <c r="B35" s="3" t="s">
        <v>33</v>
      </c>
      <c r="C35" s="5">
        <v>11569.322</v>
      </c>
      <c r="D35" s="25">
        <v>928.05100000000004</v>
      </c>
      <c r="E35" s="5">
        <v>5317.1970000000001</v>
      </c>
      <c r="F35" s="31">
        <v>0.64549060999999996</v>
      </c>
      <c r="G35" s="31">
        <v>7.4429389999999998E-2</v>
      </c>
      <c r="H35" s="31">
        <v>0.30200180999999998</v>
      </c>
    </row>
    <row r="36" spans="1:8" s="3" customFormat="1" ht="13.5" customHeight="1">
      <c r="A36" s="36" t="s">
        <v>70</v>
      </c>
      <c r="B36" s="3" t="s">
        <v>33</v>
      </c>
      <c r="C36" s="5">
        <v>11564.123</v>
      </c>
      <c r="D36" s="25">
        <v>864.95100000000002</v>
      </c>
      <c r="E36" s="5">
        <v>5392.6809999999996</v>
      </c>
      <c r="F36" s="31">
        <v>0.64460687999999999</v>
      </c>
      <c r="G36" s="31">
        <v>6.9780559999999991E-2</v>
      </c>
      <c r="H36" s="31">
        <v>0.30640433</v>
      </c>
    </row>
    <row r="37" spans="1:8" s="3" customFormat="1" ht="13.5" customHeight="1">
      <c r="A37" s="3" t="s">
        <v>71</v>
      </c>
      <c r="B37" s="3" t="s">
        <v>33</v>
      </c>
      <c r="C37" s="6">
        <v>11514.295</v>
      </c>
      <c r="D37" s="26">
        <v>1009.114</v>
      </c>
      <c r="E37" s="6">
        <v>5308.1369999999997</v>
      </c>
      <c r="F37" s="32">
        <v>0.64124505999999992</v>
      </c>
      <c r="G37" s="32">
        <v>8.0770999999999996E-2</v>
      </c>
      <c r="H37" s="32">
        <v>0.30161263999999999</v>
      </c>
    </row>
    <row r="38" spans="1:8" s="3" customFormat="1" ht="13.5" customHeight="1">
      <c r="A38" s="3" t="s">
        <v>72</v>
      </c>
      <c r="B38" s="3" t="s">
        <v>33</v>
      </c>
      <c r="C38" s="5">
        <v>11360.834999999999</v>
      </c>
      <c r="D38" s="25">
        <v>1168.117</v>
      </c>
      <c r="E38" s="5">
        <v>5296.4449999999997</v>
      </c>
      <c r="F38" s="31">
        <v>0.63278424</v>
      </c>
      <c r="G38" s="31">
        <v>9.3449110000000002E-2</v>
      </c>
      <c r="H38" s="31">
        <v>0.30095642</v>
      </c>
    </row>
    <row r="39" spans="1:8" s="3" customFormat="1" ht="13.5" customHeight="1">
      <c r="A39" s="3" t="s">
        <v>73</v>
      </c>
      <c r="B39" s="3" t="s">
        <v>33</v>
      </c>
      <c r="C39" s="5">
        <v>11446.447</v>
      </c>
      <c r="D39" s="25">
        <v>1024.336</v>
      </c>
      <c r="E39" s="5">
        <v>5358.299</v>
      </c>
      <c r="F39" s="31">
        <v>0.63757465999999996</v>
      </c>
      <c r="G39" s="31">
        <v>8.2332210000000003E-2</v>
      </c>
      <c r="H39" s="31">
        <v>0.30449042999999998</v>
      </c>
    </row>
    <row r="40" spans="1:8" s="3" customFormat="1" ht="13.5" customHeight="1">
      <c r="A40" s="36" t="s">
        <v>74</v>
      </c>
      <c r="B40" s="3" t="s">
        <v>33</v>
      </c>
      <c r="C40" s="5">
        <v>11469.200999999999</v>
      </c>
      <c r="D40" s="25">
        <v>948.625</v>
      </c>
      <c r="E40" s="5">
        <v>5393.9530000000004</v>
      </c>
      <c r="F40" s="31">
        <v>0.63934352999999999</v>
      </c>
      <c r="G40" s="31">
        <v>7.6578179999999996E-2</v>
      </c>
      <c r="H40" s="31">
        <v>0.30680583</v>
      </c>
    </row>
    <row r="41" spans="1:8" s="3" customFormat="1" ht="13.5" customHeight="1">
      <c r="A41" s="3" t="s">
        <v>75</v>
      </c>
      <c r="B41" s="3" t="s">
        <v>33</v>
      </c>
      <c r="C41" s="6">
        <v>11423.757</v>
      </c>
      <c r="D41" s="26">
        <v>1122.0530000000001</v>
      </c>
      <c r="E41" s="6">
        <v>5248.665</v>
      </c>
      <c r="F41" s="32">
        <v>0.63763214000000001</v>
      </c>
      <c r="G41" s="32">
        <v>8.9637899999999993E-2</v>
      </c>
      <c r="H41" s="32">
        <v>0.29870141</v>
      </c>
    </row>
    <row r="42" spans="1:8" s="3" customFormat="1" ht="13.5" customHeight="1">
      <c r="A42" s="3" t="s">
        <v>76</v>
      </c>
      <c r="B42" s="3" t="s">
        <v>33</v>
      </c>
      <c r="C42" s="5">
        <v>11329.822</v>
      </c>
      <c r="D42" s="25">
        <v>1195.1659999999999</v>
      </c>
      <c r="E42" s="5">
        <v>5269.152</v>
      </c>
      <c r="F42" s="31">
        <v>0.63212599999999997</v>
      </c>
      <c r="G42" s="31">
        <v>9.5642340000000006E-2</v>
      </c>
      <c r="H42" s="31">
        <v>0.30002604999999999</v>
      </c>
    </row>
    <row r="43" spans="1:8" s="3" customFormat="1" ht="13.5" customHeight="1">
      <c r="A43" s="3" t="s">
        <v>77</v>
      </c>
      <c r="B43" s="3" t="s">
        <v>33</v>
      </c>
      <c r="C43" s="5">
        <v>11520.505999999999</v>
      </c>
      <c r="D43" s="25">
        <v>1049.973</v>
      </c>
      <c r="E43" s="5">
        <v>5232.0060000000003</v>
      </c>
      <c r="F43" s="31">
        <v>0.64221603000000005</v>
      </c>
      <c r="G43" s="31">
        <v>8.3764669999999999E-2</v>
      </c>
      <c r="H43" s="31">
        <v>0.29808433000000001</v>
      </c>
    </row>
    <row r="44" spans="1:8" s="3" customFormat="1" ht="13.5" customHeight="1">
      <c r="A44" s="36" t="s">
        <v>78</v>
      </c>
      <c r="B44" s="3" t="s">
        <v>33</v>
      </c>
      <c r="C44" s="5">
        <v>11531.289000000001</v>
      </c>
      <c r="D44" s="25">
        <v>975.41600000000005</v>
      </c>
      <c r="E44" s="5">
        <v>5263.366</v>
      </c>
      <c r="F44" s="31">
        <v>0.64414828999999996</v>
      </c>
      <c r="G44" s="31">
        <v>7.8237589999999996E-2</v>
      </c>
      <c r="H44" s="31">
        <v>0.30031152</v>
      </c>
    </row>
    <row r="45" spans="1:8" s="3" customFormat="1" ht="13.5" customHeight="1">
      <c r="A45" s="3" t="s">
        <v>79</v>
      </c>
      <c r="B45" s="3" t="s">
        <v>33</v>
      </c>
      <c r="C45" s="6">
        <v>11501.257</v>
      </c>
      <c r="D45" s="26">
        <v>1151.376</v>
      </c>
      <c r="E45" s="6">
        <v>5100.0550000000003</v>
      </c>
      <c r="F45" s="32">
        <v>0.6430018099999999</v>
      </c>
      <c r="G45" s="32">
        <v>9.1291650000000002E-2</v>
      </c>
      <c r="H45" s="32">
        <v>0.29132143999999999</v>
      </c>
    </row>
    <row r="46" spans="1:8" s="3" customFormat="1" ht="13.5" customHeight="1">
      <c r="A46" s="3" t="s">
        <v>80</v>
      </c>
      <c r="B46" s="3" t="s">
        <v>33</v>
      </c>
      <c r="C46" s="5">
        <v>11414.686</v>
      </c>
      <c r="D46" s="25">
        <v>1132.8620000000001</v>
      </c>
      <c r="E46" s="5">
        <v>5186.4960000000001</v>
      </c>
      <c r="F46" s="31">
        <v>0.63886847000000002</v>
      </c>
      <c r="G46" s="31">
        <v>9.0532080000000001E-2</v>
      </c>
      <c r="H46" s="31">
        <v>0.29657856999999999</v>
      </c>
    </row>
    <row r="47" spans="1:8" s="3" customFormat="1" ht="13.5" customHeight="1">
      <c r="A47" s="3" t="s">
        <v>81</v>
      </c>
      <c r="B47" s="3" t="s">
        <v>33</v>
      </c>
      <c r="C47" s="5">
        <v>11543.678</v>
      </c>
      <c r="D47" s="25">
        <v>1004.56</v>
      </c>
      <c r="E47" s="5">
        <v>5181.0079999999998</v>
      </c>
      <c r="F47" s="31">
        <v>0.6460893900000001</v>
      </c>
      <c r="G47" s="31">
        <v>8.0278769999999999E-2</v>
      </c>
      <c r="H47" s="31">
        <v>0.29657072000000001</v>
      </c>
    </row>
    <row r="48" spans="1:8" s="3" customFormat="1" ht="13.5" customHeight="1">
      <c r="A48" s="36" t="s">
        <v>82</v>
      </c>
      <c r="B48" s="3" t="s">
        <v>33</v>
      </c>
      <c r="C48" s="5">
        <v>11567.874</v>
      </c>
      <c r="D48" s="25">
        <v>896.37300000000005</v>
      </c>
      <c r="E48" s="5">
        <v>5234.7870000000003</v>
      </c>
      <c r="F48" s="31">
        <v>0.64878771999999996</v>
      </c>
      <c r="G48" s="31">
        <v>7.2124530000000006E-2</v>
      </c>
      <c r="H48" s="31">
        <v>0.30004802999999997</v>
      </c>
    </row>
    <row r="49" spans="1:8" s="3" customFormat="1" ht="13.5" customHeight="1">
      <c r="A49" s="3" t="s">
        <v>83</v>
      </c>
      <c r="B49" s="3" t="s">
        <v>33</v>
      </c>
      <c r="C49" s="6">
        <v>11567.450999999999</v>
      </c>
      <c r="D49" s="26">
        <v>1035.374</v>
      </c>
      <c r="E49" s="6">
        <v>5073.3059999999996</v>
      </c>
      <c r="F49" s="32">
        <v>0.6497862499999999</v>
      </c>
      <c r="G49" s="32">
        <v>8.2409239999999995E-2</v>
      </c>
      <c r="H49" s="32">
        <v>0.29107569999999999</v>
      </c>
    </row>
    <row r="50" spans="1:8" s="3" customFormat="1" ht="13.5" customHeight="1">
      <c r="A50" s="3" t="s">
        <v>84</v>
      </c>
      <c r="B50" s="3" t="s">
        <v>33</v>
      </c>
      <c r="C50" s="5">
        <v>11563.434999999999</v>
      </c>
      <c r="D50" s="25">
        <v>1016.442</v>
      </c>
      <c r="E50" s="5">
        <v>5088.7690000000002</v>
      </c>
      <c r="F50" s="31">
        <v>0.64953201000000005</v>
      </c>
      <c r="G50" s="31">
        <v>8.1063930000000006E-2</v>
      </c>
      <c r="H50" s="31">
        <v>0.29225736999999996</v>
      </c>
    </row>
    <row r="51" spans="1:8" s="3" customFormat="1" ht="13.5" customHeight="1">
      <c r="A51" s="3" t="s">
        <v>85</v>
      </c>
      <c r="B51" s="3" t="s">
        <v>33</v>
      </c>
      <c r="C51" s="5">
        <v>11770.576999999999</v>
      </c>
      <c r="D51" s="25">
        <v>948.78700000000003</v>
      </c>
      <c r="E51" s="5">
        <v>4940.0609999999997</v>
      </c>
      <c r="F51" s="31">
        <v>0.6616896699999999</v>
      </c>
      <c r="G51" s="31">
        <v>7.4830649999999999E-2</v>
      </c>
      <c r="H51" s="31">
        <v>0.28397532000000003</v>
      </c>
    </row>
    <row r="52" spans="1:8" s="3" customFormat="1" ht="13.5" customHeight="1">
      <c r="A52" s="36" t="s">
        <v>86</v>
      </c>
      <c r="B52" s="3" t="s">
        <v>33</v>
      </c>
      <c r="C52" s="5">
        <v>11733.081</v>
      </c>
      <c r="D52" s="25">
        <v>860.39</v>
      </c>
      <c r="E52" s="5">
        <v>5051.9930000000004</v>
      </c>
      <c r="F52" s="31">
        <v>0.66003474999999989</v>
      </c>
      <c r="G52" s="31">
        <v>6.8550649999999991E-2</v>
      </c>
      <c r="H52" s="31">
        <v>0.29066600000000004</v>
      </c>
    </row>
    <row r="53" spans="1:8" s="3" customFormat="1" ht="13.5" customHeight="1">
      <c r="A53" s="3" t="s">
        <v>87</v>
      </c>
      <c r="B53" s="3" t="s">
        <v>33</v>
      </c>
      <c r="C53" s="6">
        <v>11746.061</v>
      </c>
      <c r="D53" s="26">
        <v>1004.843</v>
      </c>
      <c r="E53" s="6">
        <v>4897.0339999999997</v>
      </c>
      <c r="F53" s="32">
        <v>0.66060637</v>
      </c>
      <c r="G53" s="32">
        <v>7.9039650000000003E-2</v>
      </c>
      <c r="H53" s="32">
        <v>0.28188825000000001</v>
      </c>
    </row>
    <row r="54" spans="1:8" s="3" customFormat="1" ht="13.5" customHeight="1">
      <c r="A54" s="3" t="s">
        <v>88</v>
      </c>
      <c r="B54" s="3" t="s">
        <v>33</v>
      </c>
      <c r="C54" s="5">
        <v>11770.541999999999</v>
      </c>
      <c r="D54" s="25">
        <v>963.74099999999999</v>
      </c>
      <c r="E54" s="5">
        <v>4906.5360000000001</v>
      </c>
      <c r="F54" s="31">
        <v>0.66218553000000002</v>
      </c>
      <c r="G54" s="31">
        <v>7.5881290000000004E-2</v>
      </c>
      <c r="H54" s="31">
        <v>0.28256272999999998</v>
      </c>
    </row>
    <row r="55" spans="1:8" s="3" customFormat="1" ht="13.5" customHeight="1">
      <c r="A55" s="3" t="s">
        <v>89</v>
      </c>
      <c r="B55" s="3" t="s">
        <v>33</v>
      </c>
      <c r="C55" s="5">
        <v>11896.009</v>
      </c>
      <c r="D55" s="25">
        <v>837.24900000000002</v>
      </c>
      <c r="E55" s="5">
        <v>4917.1639999999998</v>
      </c>
      <c r="F55" s="31">
        <v>0.66865081000000004</v>
      </c>
      <c r="G55" s="31">
        <v>6.595405E-2</v>
      </c>
      <c r="H55" s="31">
        <v>0.28329163000000002</v>
      </c>
    </row>
    <row r="56" spans="1:8" s="3" customFormat="1" ht="13.5" customHeight="1">
      <c r="A56" s="36" t="s">
        <v>90</v>
      </c>
      <c r="B56" s="3" t="s">
        <v>33</v>
      </c>
      <c r="C56" s="5">
        <v>11870.987999999999</v>
      </c>
      <c r="D56" s="25">
        <v>837.94299999999998</v>
      </c>
      <c r="E56" s="5">
        <v>4935.3010000000004</v>
      </c>
      <c r="F56" s="31">
        <v>0.66733438000000012</v>
      </c>
      <c r="G56" s="31">
        <v>6.6153879999999998E-2</v>
      </c>
      <c r="H56" s="31">
        <v>0.28452640000000001</v>
      </c>
    </row>
    <row r="57" spans="1:8" s="3" customFormat="1" ht="13.5" customHeight="1">
      <c r="A57" s="3" t="s">
        <v>91</v>
      </c>
      <c r="B57" s="3" t="s">
        <v>33</v>
      </c>
      <c r="C57" s="6">
        <v>11900.87</v>
      </c>
      <c r="D57" s="26">
        <v>884.31299999999999</v>
      </c>
      <c r="E57" s="6">
        <v>4853.692</v>
      </c>
      <c r="F57" s="32">
        <v>0.66939070000000001</v>
      </c>
      <c r="G57" s="32">
        <v>6.9370890000000004E-2</v>
      </c>
      <c r="H57" s="32">
        <v>0.27988927000000002</v>
      </c>
    </row>
    <row r="58" spans="1:8" s="3" customFormat="1" ht="13.5" customHeight="1">
      <c r="A58" s="3" t="s">
        <v>92</v>
      </c>
      <c r="B58" s="3" t="s">
        <v>33</v>
      </c>
      <c r="C58" s="5">
        <v>11865.135</v>
      </c>
      <c r="D58" s="25">
        <v>901.55700000000002</v>
      </c>
      <c r="E58" s="5">
        <v>4893.1840000000002</v>
      </c>
      <c r="F58" s="31">
        <v>0.66627575999999999</v>
      </c>
      <c r="G58" s="31">
        <v>7.0860419999999993E-2</v>
      </c>
      <c r="H58" s="31">
        <v>0.28223333</v>
      </c>
    </row>
    <row r="59" spans="1:8" s="3" customFormat="1" ht="13.5" customHeight="1">
      <c r="A59" s="3" t="s">
        <v>93</v>
      </c>
      <c r="B59" s="3" t="s">
        <v>33</v>
      </c>
      <c r="C59" s="5">
        <v>12076.277</v>
      </c>
      <c r="D59" s="25">
        <v>844.92100000000005</v>
      </c>
      <c r="E59" s="5">
        <v>4760.51</v>
      </c>
      <c r="F59" s="31">
        <v>0.67688978000000011</v>
      </c>
      <c r="G59" s="31">
        <v>6.5628740000000005E-2</v>
      </c>
      <c r="H59" s="31">
        <v>0.27462936999999998</v>
      </c>
    </row>
    <row r="60" spans="1:8" s="3" customFormat="1" ht="13.5" customHeight="1">
      <c r="A60" s="36" t="s">
        <v>94</v>
      </c>
      <c r="B60" s="3" t="s">
        <v>33</v>
      </c>
      <c r="C60" s="5">
        <v>12003.12</v>
      </c>
      <c r="D60" s="25">
        <v>719.70899999999995</v>
      </c>
      <c r="E60" s="5">
        <v>4922.6530000000002</v>
      </c>
      <c r="F60" s="31">
        <v>0.67455646999999996</v>
      </c>
      <c r="G60" s="31">
        <v>5.6746020000000001E-2</v>
      </c>
      <c r="H60" s="31">
        <v>0.28412075999999997</v>
      </c>
    </row>
    <row r="61" spans="1:8" s="3" customFormat="1" ht="13.5" customHeight="1">
      <c r="A61" s="3" t="s">
        <v>95</v>
      </c>
      <c r="B61" s="3" t="s">
        <v>33</v>
      </c>
      <c r="C61" s="6">
        <v>12010.825000000001</v>
      </c>
      <c r="D61" s="26">
        <v>883.23299999999995</v>
      </c>
      <c r="E61" s="6">
        <v>4758.7709999999997</v>
      </c>
      <c r="F61" s="32">
        <v>0.67467960999999999</v>
      </c>
      <c r="G61" s="32">
        <v>6.873485E-2</v>
      </c>
      <c r="H61" s="32">
        <v>0.27464528999999999</v>
      </c>
    </row>
    <row r="62" spans="1:8" s="3" customFormat="1" ht="13.5" customHeight="1">
      <c r="A62" s="3" t="s">
        <v>96</v>
      </c>
      <c r="B62" s="3" t="s">
        <v>33</v>
      </c>
      <c r="C62" s="5">
        <v>12037.3</v>
      </c>
      <c r="D62" s="25">
        <v>871.71400000000006</v>
      </c>
      <c r="E62" s="5">
        <v>4743.1329999999998</v>
      </c>
      <c r="F62" s="31">
        <v>0.67631637</v>
      </c>
      <c r="G62" s="31">
        <v>6.7786070000000004E-2</v>
      </c>
      <c r="H62" s="31">
        <v>0.27370757000000001</v>
      </c>
    </row>
    <row r="63" spans="1:8" s="3" customFormat="1" ht="13.5" customHeight="1">
      <c r="A63" s="3" t="s">
        <v>97</v>
      </c>
      <c r="B63" s="3" t="s">
        <v>33</v>
      </c>
      <c r="C63" s="5">
        <v>12176.216</v>
      </c>
      <c r="D63" s="25">
        <v>733.26099999999997</v>
      </c>
      <c r="E63" s="5">
        <v>4777.0110000000004</v>
      </c>
      <c r="F63" s="31">
        <v>0.68232152999999995</v>
      </c>
      <c r="G63" s="31">
        <v>5.7032010000000001E-2</v>
      </c>
      <c r="H63" s="31">
        <v>0.27564484</v>
      </c>
    </row>
    <row r="64" spans="1:8" s="3" customFormat="1" ht="13.5" customHeight="1">
      <c r="A64" s="36" t="s">
        <v>98</v>
      </c>
      <c r="B64" s="3" t="s">
        <v>33</v>
      </c>
      <c r="C64" s="5">
        <v>12085.637000000001</v>
      </c>
      <c r="D64" s="25">
        <v>724.11500000000001</v>
      </c>
      <c r="E64" s="5">
        <v>4851.1170000000002</v>
      </c>
      <c r="F64" s="31">
        <v>0.67832721000000007</v>
      </c>
      <c r="G64" s="31">
        <v>5.6723619999999995E-2</v>
      </c>
      <c r="H64" s="31">
        <v>0.28021572</v>
      </c>
    </row>
    <row r="65" spans="1:8" s="3" customFormat="1" ht="13.5" customHeight="1">
      <c r="A65" s="3" t="s">
        <v>99</v>
      </c>
      <c r="B65" s="3" t="s">
        <v>33</v>
      </c>
      <c r="C65" s="6">
        <v>12134.858</v>
      </c>
      <c r="D65" s="26">
        <v>790.75800000000004</v>
      </c>
      <c r="E65" s="6">
        <v>4740.3710000000001</v>
      </c>
      <c r="F65" s="32">
        <v>0.68086166000000004</v>
      </c>
      <c r="G65" s="32">
        <v>6.1461709999999996E-2</v>
      </c>
      <c r="H65" s="32">
        <v>0.27395407999999999</v>
      </c>
    </row>
    <row r="66" spans="1:8" s="3" customFormat="1" ht="13.5" customHeight="1">
      <c r="A66" s="3" t="s">
        <v>100</v>
      </c>
      <c r="B66" s="3" t="s">
        <v>33</v>
      </c>
      <c r="C66" s="5">
        <v>11994.808999999999</v>
      </c>
      <c r="D66" s="25">
        <v>721.20299999999997</v>
      </c>
      <c r="E66" s="5">
        <v>4937.5789999999997</v>
      </c>
      <c r="F66" s="31">
        <v>0.67310249999999994</v>
      </c>
      <c r="G66" s="31">
        <v>5.6935079999999999E-2</v>
      </c>
      <c r="H66" s="31">
        <v>0.28540797000000001</v>
      </c>
    </row>
    <row r="67" spans="1:8" s="3" customFormat="1" ht="13.5" customHeight="1">
      <c r="A67" s="3" t="s">
        <v>101</v>
      </c>
      <c r="B67" s="3" t="s">
        <v>33</v>
      </c>
      <c r="C67" s="5">
        <v>11598.184999999999</v>
      </c>
      <c r="D67" s="25">
        <v>614.10400000000004</v>
      </c>
      <c r="E67" s="5">
        <v>5424.3180000000002</v>
      </c>
      <c r="F67" s="31">
        <v>0.65121145000000003</v>
      </c>
      <c r="G67" s="31">
        <v>5.0459469999999999E-2</v>
      </c>
      <c r="H67" s="31">
        <v>0.31348922000000001</v>
      </c>
    </row>
    <row r="68" spans="1:8" s="3" customFormat="1" ht="13.5" customHeight="1">
      <c r="A68" s="36" t="s">
        <v>102</v>
      </c>
      <c r="B68" s="3" t="s">
        <v>33</v>
      </c>
      <c r="C68" s="5">
        <v>11658.710999999999</v>
      </c>
      <c r="D68" s="25">
        <v>837.65099999999995</v>
      </c>
      <c r="E68" s="5">
        <v>5132.0810000000001</v>
      </c>
      <c r="F68" s="31">
        <v>0.65507576999999995</v>
      </c>
      <c r="G68" s="31">
        <v>6.7241599999999999E-2</v>
      </c>
      <c r="H68" s="31">
        <v>0.29683832999999998</v>
      </c>
    </row>
    <row r="69" spans="1:8" s="3" customFormat="1" ht="13.5" customHeight="1">
      <c r="A69" s="3" t="s">
        <v>103</v>
      </c>
      <c r="B69" s="3" t="s">
        <v>33</v>
      </c>
      <c r="C69" s="6">
        <v>11668.221</v>
      </c>
      <c r="D69" s="26">
        <v>794.99800000000005</v>
      </c>
      <c r="E69" s="6">
        <v>5145.6869999999999</v>
      </c>
      <c r="F69" s="32">
        <v>0.65606081000000005</v>
      </c>
      <c r="G69" s="32">
        <v>6.4027920000000002E-2</v>
      </c>
      <c r="H69" s="32">
        <v>0.29820847</v>
      </c>
    </row>
    <row r="70" spans="1:8" s="3" customFormat="1" ht="13.5" customHeight="1">
      <c r="A70" s="3" t="s">
        <v>104</v>
      </c>
      <c r="B70" s="3" t="s">
        <v>33</v>
      </c>
      <c r="C70" s="5">
        <v>11475.81</v>
      </c>
      <c r="D70" s="25">
        <v>838.00099999999998</v>
      </c>
      <c r="E70" s="5">
        <v>5321.1940000000004</v>
      </c>
      <c r="F70" s="31">
        <v>0.64317509000000006</v>
      </c>
      <c r="G70" s="31">
        <v>6.846845E-2</v>
      </c>
      <c r="H70" s="31">
        <v>0.30872236999999997</v>
      </c>
    </row>
    <row r="71" spans="1:8" s="3" customFormat="1" ht="13.5" customHeight="1">
      <c r="A71" s="3" t="s">
        <v>105</v>
      </c>
      <c r="B71" s="3" t="s">
        <v>33</v>
      </c>
      <c r="C71" s="5">
        <v>11817.659</v>
      </c>
      <c r="D71" s="25">
        <v>754.19600000000003</v>
      </c>
      <c r="E71" s="5">
        <v>5015.2299999999996</v>
      </c>
      <c r="F71" s="31">
        <v>0.66525557000000002</v>
      </c>
      <c r="G71" s="31">
        <v>6.0265690000000004E-2</v>
      </c>
      <c r="H71" s="31">
        <v>0.29127647000000001</v>
      </c>
    </row>
    <row r="72" spans="1:8" s="3" customFormat="1" ht="13.5" customHeight="1">
      <c r="A72" s="36" t="s">
        <v>106</v>
      </c>
      <c r="B72" s="3" t="s">
        <v>33</v>
      </c>
      <c r="C72" s="5">
        <v>11920.778</v>
      </c>
      <c r="D72" s="25">
        <v>674.71299999999997</v>
      </c>
      <c r="E72" s="5">
        <v>4959.8270000000002</v>
      </c>
      <c r="F72" s="31">
        <v>0.67285418000000008</v>
      </c>
      <c r="G72" s="31">
        <v>5.3780469999999997E-2</v>
      </c>
      <c r="H72" s="31">
        <v>0.28829855999999998</v>
      </c>
    </row>
    <row r="73" spans="1:8" s="3" customFormat="1" ht="13.5" customHeight="1">
      <c r="A73" s="3" t="s">
        <v>107</v>
      </c>
      <c r="B73" s="3" t="s">
        <v>33</v>
      </c>
      <c r="C73" s="6">
        <v>11999.776</v>
      </c>
      <c r="D73" s="26">
        <v>728.88499999999999</v>
      </c>
      <c r="E73" s="6">
        <v>4852.5349999999999</v>
      </c>
      <c r="F73" s="32">
        <v>0.67635017000000008</v>
      </c>
      <c r="G73" s="32">
        <v>5.747882E-2</v>
      </c>
      <c r="H73" s="32">
        <v>0.28184407</v>
      </c>
    </row>
    <row r="74" spans="1:8" s="3" customFormat="1" ht="13.5" customHeight="1">
      <c r="A74" s="3" t="s">
        <v>108</v>
      </c>
      <c r="B74" s="3" t="s">
        <v>33</v>
      </c>
      <c r="C74" s="5">
        <v>11881.972</v>
      </c>
      <c r="D74" s="25">
        <v>721.07299999999998</v>
      </c>
      <c r="E74" s="5">
        <v>4958.7820000000002</v>
      </c>
      <c r="F74" s="31">
        <v>0.67046817000000003</v>
      </c>
      <c r="G74" s="31">
        <v>5.7406170000000006E-2</v>
      </c>
      <c r="H74" s="31">
        <v>0.28811295000000003</v>
      </c>
    </row>
    <row r="75" spans="1:8">
      <c r="A75" s="3" t="s">
        <v>109</v>
      </c>
      <c r="B75" s="3" t="s">
        <v>33</v>
      </c>
      <c r="C75" s="5">
        <v>12113.793</v>
      </c>
      <c r="D75" s="25">
        <v>634.64800000000002</v>
      </c>
      <c r="E75" s="5">
        <v>4822.1059999999998</v>
      </c>
      <c r="F75" s="31">
        <v>0.68315055000000002</v>
      </c>
      <c r="G75" s="31">
        <v>4.9963069999999998E-2</v>
      </c>
      <c r="H75" s="31">
        <v>0.28035316999999998</v>
      </c>
    </row>
    <row r="76" spans="1:8">
      <c r="A76" s="36" t="s">
        <v>110</v>
      </c>
      <c r="B76" s="3" t="s">
        <v>33</v>
      </c>
      <c r="C76" s="5">
        <v>12073.132</v>
      </c>
      <c r="D76" s="25">
        <v>609.50900000000001</v>
      </c>
      <c r="E76" s="5">
        <v>4861.6850000000004</v>
      </c>
      <c r="F76" s="31">
        <v>0.68208533000000005</v>
      </c>
      <c r="G76" s="31">
        <v>4.8210030000000001E-2</v>
      </c>
      <c r="H76" s="31">
        <v>0.28282852999999997</v>
      </c>
    </row>
    <row r="77" spans="1:8">
      <c r="A77" s="3" t="s">
        <v>111</v>
      </c>
      <c r="B77" s="3" t="s">
        <v>33</v>
      </c>
      <c r="C77" s="6">
        <v>12148.962</v>
      </c>
      <c r="D77" s="26">
        <v>602.44100000000003</v>
      </c>
      <c r="E77" s="6">
        <v>4725.4309999999996</v>
      </c>
      <c r="F77" s="32">
        <v>0.68975046000000007</v>
      </c>
      <c r="G77" s="32">
        <v>4.7386850000000001E-2</v>
      </c>
      <c r="H77" s="32">
        <v>0.2756036</v>
      </c>
    </row>
    <row r="78" spans="1:8">
      <c r="A78" s="3" t="s">
        <v>112</v>
      </c>
      <c r="B78" s="3" t="s">
        <v>33</v>
      </c>
      <c r="C78" s="5">
        <v>12139.59</v>
      </c>
      <c r="D78" s="25">
        <v>623.49199999999996</v>
      </c>
      <c r="E78" s="5">
        <v>4734.29</v>
      </c>
      <c r="F78" s="31">
        <v>0.68776216000000001</v>
      </c>
      <c r="G78" s="31">
        <v>4.9020760000000003E-2</v>
      </c>
      <c r="H78" s="31">
        <v>0.27606715999999998</v>
      </c>
    </row>
    <row r="79" spans="1:8">
      <c r="A79" s="3" t="s">
        <v>113</v>
      </c>
      <c r="B79" s="3" t="s">
        <v>33</v>
      </c>
      <c r="C79" s="5">
        <v>12317.458000000001</v>
      </c>
      <c r="D79" s="25">
        <v>598.41099999999994</v>
      </c>
      <c r="E79" s="5">
        <v>4618.6400000000003</v>
      </c>
      <c r="F79" s="31">
        <v>0.69630242999999992</v>
      </c>
      <c r="G79" s="31">
        <v>4.6527950000000005E-2</v>
      </c>
      <c r="H79" s="31">
        <v>0.26928613000000001</v>
      </c>
    </row>
    <row r="80" spans="1:8" s="27" customFormat="1">
      <c r="A80" s="36" t="s">
        <v>114</v>
      </c>
      <c r="B80" s="3" t="s">
        <v>33</v>
      </c>
      <c r="C80" s="5">
        <v>12244.344999999999</v>
      </c>
      <c r="D80" s="25">
        <v>568.81600000000003</v>
      </c>
      <c r="E80" s="5">
        <v>4721.482</v>
      </c>
      <c r="F80" s="31">
        <v>0.69192169000000003</v>
      </c>
      <c r="G80" s="31">
        <v>4.4569690000000002E-2</v>
      </c>
      <c r="H80" s="31">
        <v>0.27528648999999999</v>
      </c>
    </row>
    <row r="81" spans="1:8">
      <c r="A81" s="3" t="s">
        <v>39</v>
      </c>
      <c r="B81" s="3" t="s">
        <v>32</v>
      </c>
      <c r="C81" s="5">
        <v>4420.7030000000004</v>
      </c>
      <c r="D81" s="25">
        <v>363.125</v>
      </c>
      <c r="E81" s="5">
        <v>2567.1979999999999</v>
      </c>
      <c r="F81" s="31">
        <v>0.59732722000000005</v>
      </c>
      <c r="G81" s="31">
        <v>7.6051719999999989E-2</v>
      </c>
      <c r="H81" s="31">
        <v>0.3529677</v>
      </c>
    </row>
    <row r="82" spans="1:8">
      <c r="A82" s="3" t="s">
        <v>36</v>
      </c>
      <c r="B82" s="3" t="s">
        <v>32</v>
      </c>
      <c r="C82" s="5">
        <v>4565.3450000000003</v>
      </c>
      <c r="D82" s="25">
        <v>298.56200000000001</v>
      </c>
      <c r="E82" s="5">
        <v>2511.1219999999998</v>
      </c>
      <c r="F82" s="31">
        <v>0.61450494</v>
      </c>
      <c r="G82" s="31">
        <v>6.1509929999999997E-2</v>
      </c>
      <c r="H82" s="31">
        <v>0.34470834000000006</v>
      </c>
    </row>
    <row r="83" spans="1:8">
      <c r="A83" s="3" t="s">
        <v>37</v>
      </c>
      <c r="B83" s="3" t="s">
        <v>32</v>
      </c>
      <c r="C83" s="5">
        <v>4552.4960000000001</v>
      </c>
      <c r="D83" s="25">
        <v>286.392</v>
      </c>
      <c r="E83" s="5">
        <v>2527.7130000000002</v>
      </c>
      <c r="F83" s="31">
        <v>0.61439582000000004</v>
      </c>
      <c r="G83" s="31">
        <v>5.9327439999999995E-2</v>
      </c>
      <c r="H83" s="31">
        <v>0.34648713000000003</v>
      </c>
    </row>
    <row r="84" spans="1:8">
      <c r="A84" s="36" t="s">
        <v>38</v>
      </c>
      <c r="B84" s="3" t="s">
        <v>32</v>
      </c>
      <c r="C84" s="6">
        <v>4560.0889999999999</v>
      </c>
      <c r="D84" s="26">
        <v>321.70800000000003</v>
      </c>
      <c r="E84" s="6">
        <v>2495.88</v>
      </c>
      <c r="F84" s="32">
        <v>0.61443440000000005</v>
      </c>
      <c r="G84" s="32">
        <v>6.6043580000000005E-2</v>
      </c>
      <c r="H84" s="32">
        <v>0.34163189999999999</v>
      </c>
    </row>
    <row r="85" spans="1:8">
      <c r="A85" s="3" t="s">
        <v>43</v>
      </c>
      <c r="B85" s="3" t="s">
        <v>32</v>
      </c>
      <c r="C85" s="5">
        <v>4492.8310000000001</v>
      </c>
      <c r="D85" s="25">
        <v>332.46100000000001</v>
      </c>
      <c r="E85" s="5">
        <v>2566.3780000000002</v>
      </c>
      <c r="F85" s="31">
        <v>0.60391011999999999</v>
      </c>
      <c r="G85" s="31">
        <v>6.903838000000001E-2</v>
      </c>
      <c r="H85" s="31">
        <v>0.35076552</v>
      </c>
    </row>
    <row r="86" spans="1:8">
      <c r="A86" s="3" t="s">
        <v>40</v>
      </c>
      <c r="B86" s="3" t="s">
        <v>32</v>
      </c>
      <c r="C86" s="5">
        <v>4556.8590000000004</v>
      </c>
      <c r="D86" s="25">
        <v>314.488</v>
      </c>
      <c r="E86" s="5">
        <v>2538.29</v>
      </c>
      <c r="F86" s="31">
        <v>0.61083165000000006</v>
      </c>
      <c r="G86" s="31">
        <v>6.4674389999999998E-2</v>
      </c>
      <c r="H86" s="31">
        <v>0.34647101999999996</v>
      </c>
    </row>
    <row r="87" spans="1:8">
      <c r="A87" s="3" t="s">
        <v>41</v>
      </c>
      <c r="B87" s="3" t="s">
        <v>32</v>
      </c>
      <c r="C87" s="5">
        <v>4540.0240000000003</v>
      </c>
      <c r="D87" s="25">
        <v>279.54899999999998</v>
      </c>
      <c r="E87" s="5">
        <v>2587.6570000000002</v>
      </c>
      <c r="F87" s="31">
        <v>0.60883427000000001</v>
      </c>
      <c r="G87" s="31">
        <v>5.8114220000000001E-2</v>
      </c>
      <c r="H87" s="31">
        <v>0.35309036999999999</v>
      </c>
    </row>
    <row r="88" spans="1:8">
      <c r="A88" s="36" t="s">
        <v>42</v>
      </c>
      <c r="B88" s="3" t="s">
        <v>32</v>
      </c>
      <c r="C88" s="6">
        <v>4587.8130000000001</v>
      </c>
      <c r="D88" s="26">
        <v>333.86700000000002</v>
      </c>
      <c r="E88" s="6">
        <v>2485.3919999999998</v>
      </c>
      <c r="F88" s="32">
        <v>0.61549702000000006</v>
      </c>
      <c r="G88" s="32">
        <v>6.7979640000000008E-2</v>
      </c>
      <c r="H88" s="32">
        <v>0.33905025999999999</v>
      </c>
    </row>
    <row r="89" spans="1:8">
      <c r="A89" s="3" t="s">
        <v>47</v>
      </c>
      <c r="B89" s="3" t="s">
        <v>32</v>
      </c>
      <c r="C89" s="5">
        <v>4586.7479999999996</v>
      </c>
      <c r="D89" s="25">
        <v>322.59699999999998</v>
      </c>
      <c r="E89" s="5">
        <v>2499.0329999999999</v>
      </c>
      <c r="F89" s="31">
        <v>0.61522690000000002</v>
      </c>
      <c r="G89" s="31">
        <v>6.5846780000000008E-2</v>
      </c>
      <c r="H89" s="31">
        <v>0.34081605000000004</v>
      </c>
    </row>
    <row r="90" spans="1:8">
      <c r="A90" s="3" t="s">
        <v>44</v>
      </c>
      <c r="B90" s="3" t="s">
        <v>32</v>
      </c>
      <c r="C90" s="5">
        <v>4694.616</v>
      </c>
      <c r="D90" s="25">
        <v>297.83199999999999</v>
      </c>
      <c r="E90" s="5">
        <v>2428.9839999999999</v>
      </c>
      <c r="F90" s="31">
        <v>0.62847291999999999</v>
      </c>
      <c r="G90" s="31">
        <v>5.979164E-2</v>
      </c>
      <c r="H90" s="31">
        <v>0.33114449999999995</v>
      </c>
    </row>
    <row r="91" spans="1:8">
      <c r="A91" s="3" t="s">
        <v>45</v>
      </c>
      <c r="B91" s="3" t="s">
        <v>32</v>
      </c>
      <c r="C91" s="5">
        <v>4587.6239999999998</v>
      </c>
      <c r="D91" s="25">
        <v>270.64800000000002</v>
      </c>
      <c r="E91" s="5">
        <v>2557.4299999999998</v>
      </c>
      <c r="F91" s="31">
        <v>0.61478883000000006</v>
      </c>
      <c r="G91" s="31">
        <v>5.5807490000000001E-2</v>
      </c>
      <c r="H91" s="31">
        <v>0.34848657000000005</v>
      </c>
    </row>
    <row r="92" spans="1:8">
      <c r="A92" s="36" t="s">
        <v>46</v>
      </c>
      <c r="B92" s="3" t="s">
        <v>32</v>
      </c>
      <c r="C92" s="6">
        <v>4606.6409999999996</v>
      </c>
      <c r="D92" s="26">
        <v>313.51</v>
      </c>
      <c r="E92" s="6">
        <v>2505.4380000000001</v>
      </c>
      <c r="F92" s="32">
        <v>0.61624175999999997</v>
      </c>
      <c r="G92" s="32">
        <v>6.3850740000000003E-2</v>
      </c>
      <c r="H92" s="32">
        <v>0.34121235</v>
      </c>
    </row>
    <row r="93" spans="1:8">
      <c r="A93" s="3" t="s">
        <v>51</v>
      </c>
      <c r="B93" s="3" t="s">
        <v>32</v>
      </c>
      <c r="C93" s="5">
        <v>4544.5879999999997</v>
      </c>
      <c r="D93" s="25">
        <v>270.59899999999999</v>
      </c>
      <c r="E93" s="5">
        <v>2606.5529999999999</v>
      </c>
      <c r="F93" s="31">
        <v>0.60841643000000001</v>
      </c>
      <c r="G93" s="31">
        <v>5.628731E-2</v>
      </c>
      <c r="H93" s="31">
        <v>0.35478409999999999</v>
      </c>
    </row>
    <row r="94" spans="1:8">
      <c r="A94" s="3" t="s">
        <v>48</v>
      </c>
      <c r="B94" s="3" t="s">
        <v>32</v>
      </c>
      <c r="C94" s="5">
        <v>4709.5169999999998</v>
      </c>
      <c r="D94" s="25">
        <v>243.77699999999999</v>
      </c>
      <c r="E94" s="5">
        <v>2481.9699999999998</v>
      </c>
      <c r="F94" s="31">
        <v>0.62935388000000003</v>
      </c>
      <c r="G94" s="31">
        <v>4.9303569999999998E-2</v>
      </c>
      <c r="H94" s="31">
        <v>0.33754967000000002</v>
      </c>
    </row>
    <row r="95" spans="1:8">
      <c r="A95" s="3" t="s">
        <v>49</v>
      </c>
      <c r="B95" s="3" t="s">
        <v>32</v>
      </c>
      <c r="C95" s="5">
        <v>4708.9470000000001</v>
      </c>
      <c r="D95" s="25">
        <v>233.75700000000001</v>
      </c>
      <c r="E95" s="5">
        <v>2518.3440000000001</v>
      </c>
      <c r="F95" s="31">
        <v>0.6268205</v>
      </c>
      <c r="G95" s="31">
        <v>4.7380190000000003E-2</v>
      </c>
      <c r="H95" s="31">
        <v>0.34155077</v>
      </c>
    </row>
    <row r="96" spans="1:8">
      <c r="A96" s="36" t="s">
        <v>50</v>
      </c>
      <c r="B96" s="3" t="s">
        <v>32</v>
      </c>
      <c r="C96" s="6">
        <v>4686.3119999999999</v>
      </c>
      <c r="D96" s="26">
        <v>300.91800000000001</v>
      </c>
      <c r="E96" s="6">
        <v>2500.7570000000001</v>
      </c>
      <c r="F96" s="32">
        <v>0.62128821999999995</v>
      </c>
      <c r="G96" s="32">
        <v>6.0494760000000002E-2</v>
      </c>
      <c r="H96" s="32">
        <v>0.33812185</v>
      </c>
    </row>
    <row r="97" spans="1:8">
      <c r="A97" s="3" t="s">
        <v>55</v>
      </c>
      <c r="B97" s="3" t="s">
        <v>32</v>
      </c>
      <c r="C97" s="5">
        <v>4734.4129999999996</v>
      </c>
      <c r="D97" s="25">
        <v>307.02600000000001</v>
      </c>
      <c r="E97" s="5">
        <v>2460.2550000000001</v>
      </c>
      <c r="F97" s="31">
        <v>0.62719568999999997</v>
      </c>
      <c r="G97" s="31">
        <v>6.1027680000000001E-2</v>
      </c>
      <c r="H97" s="31">
        <v>0.33163980999999998</v>
      </c>
    </row>
    <row r="98" spans="1:8">
      <c r="A98" s="3" t="s">
        <v>52</v>
      </c>
      <c r="B98" s="3" t="s">
        <v>32</v>
      </c>
      <c r="C98" s="5">
        <v>4766.3069999999998</v>
      </c>
      <c r="D98" s="25">
        <v>325.38</v>
      </c>
      <c r="E98" s="5">
        <v>2442.85</v>
      </c>
      <c r="F98" s="31">
        <v>0.62819113999999998</v>
      </c>
      <c r="G98" s="31">
        <v>6.4039680000000002E-2</v>
      </c>
      <c r="H98" s="31">
        <v>0.32825852</v>
      </c>
    </row>
    <row r="99" spans="1:8">
      <c r="A99" s="3" t="s">
        <v>53</v>
      </c>
      <c r="B99" s="3" t="s">
        <v>32</v>
      </c>
      <c r="C99" s="5">
        <v>4759.3119999999999</v>
      </c>
      <c r="D99" s="25">
        <v>285.95</v>
      </c>
      <c r="E99" s="5">
        <v>2500.759</v>
      </c>
      <c r="F99" s="31">
        <v>0.62649462999999994</v>
      </c>
      <c r="G99" s="31">
        <v>5.6808759999999993E-2</v>
      </c>
      <c r="H99" s="31">
        <v>0.33526463000000001</v>
      </c>
    </row>
    <row r="100" spans="1:8">
      <c r="A100" s="36" t="s">
        <v>54</v>
      </c>
      <c r="B100" s="3" t="s">
        <v>32</v>
      </c>
      <c r="C100" s="6">
        <v>4755.6260000000002</v>
      </c>
      <c r="D100" s="26">
        <v>324.35300000000001</v>
      </c>
      <c r="E100" s="6">
        <v>2481.4639999999999</v>
      </c>
      <c r="F100" s="32">
        <v>0.62494273999999994</v>
      </c>
      <c r="G100" s="32">
        <v>6.3977389999999995E-2</v>
      </c>
      <c r="H100" s="32">
        <v>0.33189468</v>
      </c>
    </row>
    <row r="101" spans="1:8">
      <c r="A101" s="3" t="s">
        <v>59</v>
      </c>
      <c r="B101" s="3" t="s">
        <v>32</v>
      </c>
      <c r="C101" s="5">
        <v>4695.2849999999999</v>
      </c>
      <c r="D101" s="25">
        <v>386.904</v>
      </c>
      <c r="E101" s="5">
        <v>2495.87</v>
      </c>
      <c r="F101" s="31">
        <v>0.61549502</v>
      </c>
      <c r="G101" s="31">
        <v>7.6271969999999994E-2</v>
      </c>
      <c r="H101" s="31">
        <v>0.33303550999999998</v>
      </c>
    </row>
    <row r="102" spans="1:8">
      <c r="A102" s="3" t="s">
        <v>56</v>
      </c>
      <c r="B102" s="3" t="s">
        <v>32</v>
      </c>
      <c r="C102" s="5">
        <v>4745.8829999999998</v>
      </c>
      <c r="D102" s="25">
        <v>338.858</v>
      </c>
      <c r="E102" s="5">
        <v>2509.105</v>
      </c>
      <c r="F102" s="31">
        <v>0.62089616999999997</v>
      </c>
      <c r="G102" s="31">
        <v>6.6782679999999997E-2</v>
      </c>
      <c r="H102" s="31">
        <v>0.33403261000000001</v>
      </c>
    </row>
    <row r="103" spans="1:8">
      <c r="A103" s="3" t="s">
        <v>57</v>
      </c>
      <c r="B103" s="3" t="s">
        <v>32</v>
      </c>
      <c r="C103" s="5">
        <v>4696.8209999999999</v>
      </c>
      <c r="D103" s="25">
        <v>329.202</v>
      </c>
      <c r="E103" s="5">
        <v>2572.1979999999999</v>
      </c>
      <c r="F103" s="31">
        <v>0.61438397999999994</v>
      </c>
      <c r="G103" s="31">
        <v>6.5619719999999992E-2</v>
      </c>
      <c r="H103" s="31">
        <v>0.34190770999999998</v>
      </c>
    </row>
    <row r="104" spans="1:8">
      <c r="A104" s="36" t="s">
        <v>58</v>
      </c>
      <c r="B104" s="3" t="s">
        <v>32</v>
      </c>
      <c r="C104" s="6">
        <v>4698.5569999999998</v>
      </c>
      <c r="D104" s="26">
        <v>421.52600000000001</v>
      </c>
      <c r="E104" s="6">
        <v>2502.4940000000001</v>
      </c>
      <c r="F104" s="32">
        <v>0.61209535999999998</v>
      </c>
      <c r="G104" s="32">
        <v>8.248649000000001E-2</v>
      </c>
      <c r="H104" s="32">
        <v>0.33214785999999996</v>
      </c>
    </row>
    <row r="105" spans="1:8">
      <c r="A105" s="3" t="s">
        <v>63</v>
      </c>
      <c r="B105" s="3" t="s">
        <v>32</v>
      </c>
      <c r="C105" s="5">
        <v>4674.1540000000005</v>
      </c>
      <c r="D105" s="25">
        <v>431.03800000000001</v>
      </c>
      <c r="E105" s="5">
        <v>2521.288</v>
      </c>
      <c r="F105" s="31">
        <v>0.60833461</v>
      </c>
      <c r="G105" s="31">
        <v>8.4586279999999986E-2</v>
      </c>
      <c r="H105" s="31">
        <v>0.33463614999999997</v>
      </c>
    </row>
    <row r="106" spans="1:8">
      <c r="A106" s="3" t="s">
        <v>60</v>
      </c>
      <c r="B106" s="3" t="s">
        <v>32</v>
      </c>
      <c r="C106" s="5">
        <v>4741.0919999999996</v>
      </c>
      <c r="D106" s="25">
        <v>366.9</v>
      </c>
      <c r="E106" s="5">
        <v>2528.511</v>
      </c>
      <c r="F106" s="31">
        <v>0.61638435999999996</v>
      </c>
      <c r="G106" s="31">
        <v>7.1984760000000009E-2</v>
      </c>
      <c r="H106" s="31">
        <v>0.33508074999999998</v>
      </c>
    </row>
    <row r="107" spans="1:8">
      <c r="A107" s="3" t="s">
        <v>61</v>
      </c>
      <c r="B107" s="3" t="s">
        <v>32</v>
      </c>
      <c r="C107" s="5">
        <v>4674.0919999999996</v>
      </c>
      <c r="D107" s="25">
        <v>353.714</v>
      </c>
      <c r="E107" s="5">
        <v>2609.866</v>
      </c>
      <c r="F107" s="31">
        <v>0.60784686999999993</v>
      </c>
      <c r="G107" s="31">
        <v>7.0522460000000009E-2</v>
      </c>
      <c r="H107" s="31">
        <v>0.34539461999999999</v>
      </c>
    </row>
    <row r="108" spans="1:8">
      <c r="A108" s="36" t="s">
        <v>62</v>
      </c>
      <c r="B108" s="3" t="s">
        <v>32</v>
      </c>
      <c r="C108" s="6">
        <v>4689.7520000000004</v>
      </c>
      <c r="D108" s="26">
        <v>408.15699999999998</v>
      </c>
      <c r="E108" s="6">
        <v>2556.6660000000002</v>
      </c>
      <c r="F108" s="32">
        <v>0.60832248999999994</v>
      </c>
      <c r="G108" s="32">
        <v>8.0254820000000004E-2</v>
      </c>
      <c r="H108" s="32">
        <v>0.33787719000000005</v>
      </c>
    </row>
    <row r="109" spans="1:8">
      <c r="A109" s="3" t="s">
        <v>67</v>
      </c>
      <c r="B109" s="3" t="s">
        <v>32</v>
      </c>
      <c r="C109" s="5">
        <v>4673.6189999999997</v>
      </c>
      <c r="D109" s="25">
        <v>385.733</v>
      </c>
      <c r="E109" s="5">
        <v>2606.13</v>
      </c>
      <c r="F109" s="31">
        <v>0.60528585000000001</v>
      </c>
      <c r="G109" s="31">
        <v>7.6391239999999999E-2</v>
      </c>
      <c r="H109" s="31">
        <v>0.34391757000000001</v>
      </c>
    </row>
    <row r="110" spans="1:8">
      <c r="A110" s="3" t="s">
        <v>64</v>
      </c>
      <c r="B110" s="3" t="s">
        <v>32</v>
      </c>
      <c r="C110" s="5">
        <v>4749.4780000000001</v>
      </c>
      <c r="D110" s="25">
        <v>337.06700000000001</v>
      </c>
      <c r="E110" s="5">
        <v>2585.6410000000001</v>
      </c>
      <c r="F110" s="31">
        <v>0.61495547000000006</v>
      </c>
      <c r="G110" s="31">
        <v>6.6409099999999999E-2</v>
      </c>
      <c r="H110" s="31">
        <v>0.34078975</v>
      </c>
    </row>
    <row r="111" spans="1:8">
      <c r="A111" s="3" t="s">
        <v>65</v>
      </c>
      <c r="B111" s="3" t="s">
        <v>32</v>
      </c>
      <c r="C111" s="5">
        <v>4684.4110000000001</v>
      </c>
      <c r="D111" s="25">
        <v>363.4</v>
      </c>
      <c r="E111" s="5">
        <v>2621.1860000000001</v>
      </c>
      <c r="F111" s="31">
        <v>0.60666645000000008</v>
      </c>
      <c r="G111" s="31">
        <v>7.213333999999999E-2</v>
      </c>
      <c r="H111" s="31">
        <v>0.34548762999999999</v>
      </c>
    </row>
    <row r="112" spans="1:8">
      <c r="A112" s="36" t="s">
        <v>66</v>
      </c>
      <c r="B112" s="3" t="s">
        <v>32</v>
      </c>
      <c r="C112" s="6">
        <v>4638.2349999999997</v>
      </c>
      <c r="D112" s="26">
        <v>475.30799999999999</v>
      </c>
      <c r="E112" s="6">
        <v>2563.5639999999999</v>
      </c>
      <c r="F112" s="32">
        <v>0.59957368</v>
      </c>
      <c r="G112" s="32">
        <v>9.3138590000000007E-2</v>
      </c>
      <c r="H112" s="32">
        <v>0.33796239</v>
      </c>
    </row>
    <row r="113" spans="1:8">
      <c r="A113" s="3" t="s">
        <v>71</v>
      </c>
      <c r="B113" s="3" t="s">
        <v>32</v>
      </c>
      <c r="C113" s="5">
        <v>4644.2870000000003</v>
      </c>
      <c r="D113" s="25">
        <v>495.51</v>
      </c>
      <c r="E113" s="5">
        <v>2534.0479999999998</v>
      </c>
      <c r="F113" s="31">
        <v>0.60070016999999998</v>
      </c>
      <c r="G113" s="31">
        <v>9.6591769999999993E-2</v>
      </c>
      <c r="H113" s="31">
        <v>0.33409781000000005</v>
      </c>
    </row>
    <row r="114" spans="1:8">
      <c r="A114" s="3" t="s">
        <v>68</v>
      </c>
      <c r="B114" s="3" t="s">
        <v>32</v>
      </c>
      <c r="C114" s="5">
        <v>4738.7250000000004</v>
      </c>
      <c r="D114" s="25">
        <v>474.392</v>
      </c>
      <c r="E114" s="5">
        <v>2462.7040000000002</v>
      </c>
      <c r="F114" s="31">
        <v>0.61296302000000003</v>
      </c>
      <c r="G114" s="31">
        <v>9.1181899999999996E-2</v>
      </c>
      <c r="H114" s="31">
        <v>0.32472534000000003</v>
      </c>
    </row>
    <row r="115" spans="1:8">
      <c r="A115" s="3" t="s">
        <v>69</v>
      </c>
      <c r="B115" s="3" t="s">
        <v>32</v>
      </c>
      <c r="C115" s="5">
        <v>4688.058</v>
      </c>
      <c r="D115" s="25">
        <v>455.24700000000001</v>
      </c>
      <c r="E115" s="5">
        <v>2538.9699999999998</v>
      </c>
      <c r="F115" s="31">
        <v>0.60556981999999993</v>
      </c>
      <c r="G115" s="31">
        <v>8.8742570000000007E-2</v>
      </c>
      <c r="H115" s="31">
        <v>0.33465064</v>
      </c>
    </row>
    <row r="116" spans="1:8">
      <c r="A116" s="36" t="s">
        <v>70</v>
      </c>
      <c r="B116" s="3" t="s">
        <v>32</v>
      </c>
      <c r="C116" s="6">
        <v>4657.9930000000004</v>
      </c>
      <c r="D116" s="26">
        <v>574.68200000000002</v>
      </c>
      <c r="E116" s="6">
        <v>2452.8789999999999</v>
      </c>
      <c r="F116" s="32">
        <v>0.60154810000000003</v>
      </c>
      <c r="G116" s="32">
        <v>0.11006468999999999</v>
      </c>
      <c r="H116" s="32">
        <v>0.32302708000000002</v>
      </c>
    </row>
    <row r="117" spans="1:8">
      <c r="A117" s="3" t="s">
        <v>75</v>
      </c>
      <c r="B117" s="3" t="s">
        <v>32</v>
      </c>
      <c r="C117" s="5">
        <v>4572.4129999999996</v>
      </c>
      <c r="D117" s="25">
        <v>588.41600000000005</v>
      </c>
      <c r="E117" s="5">
        <v>2531.0770000000002</v>
      </c>
      <c r="F117" s="31">
        <v>0.58967546000000004</v>
      </c>
      <c r="G117" s="31">
        <v>0.11425025</v>
      </c>
      <c r="H117" s="31">
        <v>0.33303350999999998</v>
      </c>
    </row>
    <row r="118" spans="1:8">
      <c r="A118" s="3" t="s">
        <v>72</v>
      </c>
      <c r="B118" s="3" t="s">
        <v>32</v>
      </c>
      <c r="C118" s="5">
        <v>4649.2150000000001</v>
      </c>
      <c r="D118" s="25">
        <v>558.83199999999999</v>
      </c>
      <c r="E118" s="5">
        <v>2497.4389999999999</v>
      </c>
      <c r="F118" s="31">
        <v>0.59852726000000001</v>
      </c>
      <c r="G118" s="31">
        <v>0.10754115</v>
      </c>
      <c r="H118" s="31">
        <v>0.32833489999999999</v>
      </c>
    </row>
    <row r="119" spans="1:8">
      <c r="A119" s="3" t="s">
        <v>73</v>
      </c>
      <c r="B119" s="3" t="s">
        <v>32</v>
      </c>
      <c r="C119" s="5">
        <v>4620.1229999999996</v>
      </c>
      <c r="D119" s="25">
        <v>525.30100000000004</v>
      </c>
      <c r="E119" s="5">
        <v>2559.1109999999999</v>
      </c>
      <c r="F119" s="31">
        <v>0.59438035</v>
      </c>
      <c r="G119" s="31">
        <v>0.10234271</v>
      </c>
      <c r="H119" s="31">
        <v>0.33665691000000003</v>
      </c>
    </row>
    <row r="120" spans="1:8">
      <c r="A120" s="36" t="s">
        <v>74</v>
      </c>
      <c r="B120" s="3" t="s">
        <v>32</v>
      </c>
      <c r="C120" s="6">
        <v>4678.49</v>
      </c>
      <c r="D120" s="26">
        <v>590.952</v>
      </c>
      <c r="E120" s="6">
        <v>2424.8229999999999</v>
      </c>
      <c r="F120" s="32">
        <v>0.60336889000000005</v>
      </c>
      <c r="G120" s="32">
        <v>0.11239771</v>
      </c>
      <c r="H120" s="32">
        <v>0.31906808000000003</v>
      </c>
    </row>
    <row r="121" spans="1:8">
      <c r="A121" s="3" t="s">
        <v>79</v>
      </c>
      <c r="B121" s="3" t="s">
        <v>32</v>
      </c>
      <c r="C121" s="5">
        <v>4645.55</v>
      </c>
      <c r="D121" s="25">
        <v>649.64300000000003</v>
      </c>
      <c r="E121" s="5">
        <v>2398.1909999999998</v>
      </c>
      <c r="F121" s="31">
        <v>0.59909411000000001</v>
      </c>
      <c r="G121" s="31">
        <v>0.12295096</v>
      </c>
      <c r="H121" s="31">
        <v>0.31563368000000003</v>
      </c>
    </row>
    <row r="122" spans="1:8">
      <c r="A122" s="3" t="s">
        <v>76</v>
      </c>
      <c r="B122" s="3" t="s">
        <v>32</v>
      </c>
      <c r="C122" s="5">
        <v>4712.0159999999996</v>
      </c>
      <c r="D122" s="25">
        <v>568.66300000000001</v>
      </c>
      <c r="E122" s="5">
        <v>2427.0770000000002</v>
      </c>
      <c r="F122" s="31">
        <v>0.60574786999999997</v>
      </c>
      <c r="G122" s="31">
        <v>0.10799053</v>
      </c>
      <c r="H122" s="31">
        <v>0.31952352000000001</v>
      </c>
    </row>
    <row r="123" spans="1:8">
      <c r="A123" s="3" t="s">
        <v>77</v>
      </c>
      <c r="B123" s="3" t="s">
        <v>32</v>
      </c>
      <c r="C123" s="5">
        <v>4726.433</v>
      </c>
      <c r="D123" s="25">
        <v>561.53</v>
      </c>
      <c r="E123" s="5">
        <v>2418.2429999999999</v>
      </c>
      <c r="F123" s="31">
        <v>0.60737101999999998</v>
      </c>
      <c r="G123" s="31">
        <v>0.10651724</v>
      </c>
      <c r="H123" s="31">
        <v>0.31874481999999998</v>
      </c>
    </row>
    <row r="124" spans="1:8">
      <c r="A124" s="36" t="s">
        <v>78</v>
      </c>
      <c r="B124" s="3" t="s">
        <v>32</v>
      </c>
      <c r="C124" s="6">
        <v>4734.5029999999997</v>
      </c>
      <c r="D124" s="26">
        <v>664.31600000000003</v>
      </c>
      <c r="E124" s="6">
        <v>2295.91</v>
      </c>
      <c r="F124" s="32">
        <v>0.60959971999999996</v>
      </c>
      <c r="G124" s="32">
        <v>0.12340859999999999</v>
      </c>
      <c r="H124" s="32">
        <v>0.30288571000000003</v>
      </c>
    </row>
    <row r="125" spans="1:8">
      <c r="A125" s="3" t="s">
        <v>83</v>
      </c>
      <c r="B125" s="3" t="s">
        <v>32</v>
      </c>
      <c r="C125" s="5">
        <v>4661.7690000000002</v>
      </c>
      <c r="D125" s="25">
        <v>650.21299999999997</v>
      </c>
      <c r="E125" s="5">
        <v>2373.1320000000001</v>
      </c>
      <c r="F125" s="31">
        <v>0.60110461000000004</v>
      </c>
      <c r="G125" s="31">
        <v>0.12273586</v>
      </c>
      <c r="H125" s="31">
        <v>0.31333915000000001</v>
      </c>
    </row>
    <row r="126" spans="1:8">
      <c r="A126" s="3" t="s">
        <v>80</v>
      </c>
      <c r="B126" s="3" t="s">
        <v>32</v>
      </c>
      <c r="C126" s="5">
        <v>4746.4560000000001</v>
      </c>
      <c r="D126" s="25">
        <v>577.04300000000001</v>
      </c>
      <c r="E126" s="5">
        <v>2365.41</v>
      </c>
      <c r="F126" s="31">
        <v>0.61136955999999998</v>
      </c>
      <c r="G126" s="31">
        <v>0.10867243</v>
      </c>
      <c r="H126" s="31">
        <v>0.31256822000000001</v>
      </c>
    </row>
    <row r="127" spans="1:8">
      <c r="A127" s="3" t="s">
        <v>81</v>
      </c>
      <c r="B127" s="3" t="s">
        <v>32</v>
      </c>
      <c r="C127" s="5">
        <v>4801.7560000000003</v>
      </c>
      <c r="D127" s="25">
        <v>482.488</v>
      </c>
      <c r="E127" s="5">
        <v>2395.9270000000001</v>
      </c>
      <c r="F127" s="31">
        <v>0.61952843000000002</v>
      </c>
      <c r="G127" s="31">
        <v>9.1578969999999996E-2</v>
      </c>
      <c r="H127" s="31">
        <v>0.31693083</v>
      </c>
    </row>
    <row r="128" spans="1:8">
      <c r="A128" s="36" t="s">
        <v>82</v>
      </c>
      <c r="B128" s="3" t="s">
        <v>32</v>
      </c>
      <c r="C128" s="6">
        <v>4775.9809999999998</v>
      </c>
      <c r="D128" s="26">
        <v>571.11300000000006</v>
      </c>
      <c r="E128" s="6">
        <v>2321.8609999999999</v>
      </c>
      <c r="F128" s="32">
        <v>0.61738588999999999</v>
      </c>
      <c r="G128" s="32">
        <v>0.10715909999999999</v>
      </c>
      <c r="H128" s="32">
        <v>0.30733343000000002</v>
      </c>
    </row>
    <row r="129" spans="1:8">
      <c r="A129" s="3" t="s">
        <v>87</v>
      </c>
      <c r="B129" s="3" t="s">
        <v>32</v>
      </c>
      <c r="C129" s="5">
        <v>4715.8109999999997</v>
      </c>
      <c r="D129" s="25">
        <v>570.08900000000006</v>
      </c>
      <c r="E129" s="5">
        <v>2375.0360000000001</v>
      </c>
      <c r="F129" s="31">
        <v>0.61010755999999999</v>
      </c>
      <c r="G129" s="31">
        <v>0.10818624</v>
      </c>
      <c r="H129" s="31">
        <v>0.31457793000000001</v>
      </c>
    </row>
    <row r="130" spans="1:8">
      <c r="A130" s="3" t="s">
        <v>84</v>
      </c>
      <c r="B130" s="3" t="s">
        <v>32</v>
      </c>
      <c r="C130" s="5">
        <v>4803.3090000000002</v>
      </c>
      <c r="D130" s="25">
        <v>557.79499999999996</v>
      </c>
      <c r="E130" s="5">
        <v>2298.9540000000002</v>
      </c>
      <c r="F130" s="31">
        <v>0.62167258999999997</v>
      </c>
      <c r="G130" s="31">
        <v>0.10434701</v>
      </c>
      <c r="H130" s="31">
        <v>0.30467833</v>
      </c>
    </row>
    <row r="131" spans="1:8">
      <c r="A131" s="3" t="s">
        <v>85</v>
      </c>
      <c r="B131" s="3" t="s">
        <v>32</v>
      </c>
      <c r="C131" s="5">
        <v>4800.9870000000001</v>
      </c>
      <c r="D131" s="25">
        <v>524.32899999999995</v>
      </c>
      <c r="E131" s="5">
        <v>2335.636</v>
      </c>
      <c r="F131" s="31">
        <v>0.62091050999999997</v>
      </c>
      <c r="G131" s="31">
        <v>9.8814849999999996E-2</v>
      </c>
      <c r="H131" s="31">
        <v>0.30978974999999997</v>
      </c>
    </row>
    <row r="132" spans="1:8">
      <c r="A132" s="36" t="s">
        <v>86</v>
      </c>
      <c r="B132" s="3" t="s">
        <v>32</v>
      </c>
      <c r="C132" s="6">
        <v>4809.1000000000004</v>
      </c>
      <c r="D132" s="26">
        <v>585.23900000000003</v>
      </c>
      <c r="E132" s="6">
        <v>2269.4560000000001</v>
      </c>
      <c r="F132" s="32">
        <v>0.62165630999999999</v>
      </c>
      <c r="G132" s="32">
        <v>0.10886443999999999</v>
      </c>
      <c r="H132" s="32">
        <v>0.30112707999999999</v>
      </c>
    </row>
    <row r="133" spans="1:8">
      <c r="A133" s="3" t="s">
        <v>91</v>
      </c>
      <c r="B133" s="3" t="s">
        <v>32</v>
      </c>
      <c r="C133" s="5">
        <v>4787.7870000000003</v>
      </c>
      <c r="D133" s="25">
        <v>572.37099999999998</v>
      </c>
      <c r="E133" s="5">
        <v>2289.4389999999999</v>
      </c>
      <c r="F133" s="31">
        <v>0.62048623999999997</v>
      </c>
      <c r="G133" s="31">
        <v>0.10704188000000001</v>
      </c>
      <c r="H133" s="31">
        <v>0.30389578</v>
      </c>
    </row>
    <row r="134" spans="1:8">
      <c r="A134" s="3" t="s">
        <v>88</v>
      </c>
      <c r="B134" s="3" t="s">
        <v>32</v>
      </c>
      <c r="C134" s="5">
        <v>4836.2809999999999</v>
      </c>
      <c r="D134" s="25">
        <v>520.298</v>
      </c>
      <c r="E134" s="5">
        <v>2294.71</v>
      </c>
      <c r="F134" s="31">
        <v>0.62644372999999998</v>
      </c>
      <c r="G134" s="31">
        <v>9.7388849999999999E-2</v>
      </c>
      <c r="H134" s="31">
        <v>0.30470853000000003</v>
      </c>
    </row>
    <row r="135" spans="1:8">
      <c r="A135" s="3" t="s">
        <v>89</v>
      </c>
      <c r="B135" s="3" t="s">
        <v>32</v>
      </c>
      <c r="C135" s="5">
        <v>4879.4880000000003</v>
      </c>
      <c r="D135" s="25">
        <v>516.95399999999995</v>
      </c>
      <c r="E135" s="5">
        <v>2260.1129999999998</v>
      </c>
      <c r="F135" s="31">
        <v>0.63114663000000004</v>
      </c>
      <c r="G135" s="31">
        <v>9.6108579999999999E-2</v>
      </c>
      <c r="H135" s="31">
        <v>0.30039059000000001</v>
      </c>
    </row>
    <row r="136" spans="1:8">
      <c r="A136" s="36" t="s">
        <v>90</v>
      </c>
      <c r="B136" s="3" t="s">
        <v>32</v>
      </c>
      <c r="C136" s="6">
        <v>4858.45</v>
      </c>
      <c r="D136" s="26">
        <v>542.92200000000003</v>
      </c>
      <c r="E136" s="6">
        <v>2248.277</v>
      </c>
      <c r="F136" s="32">
        <v>0.62917591000000006</v>
      </c>
      <c r="G136" s="32">
        <v>0.10079444</v>
      </c>
      <c r="H136" s="32">
        <v>0.29898342</v>
      </c>
    </row>
    <row r="137" spans="1:8">
      <c r="A137" s="3" t="s">
        <v>95</v>
      </c>
      <c r="B137" s="3" t="s">
        <v>32</v>
      </c>
      <c r="C137" s="5">
        <v>4808.1350000000002</v>
      </c>
      <c r="D137" s="25">
        <v>544.30600000000004</v>
      </c>
      <c r="E137" s="5">
        <v>2293.817</v>
      </c>
      <c r="F137" s="31">
        <v>0.62253137000000003</v>
      </c>
      <c r="G137" s="31">
        <v>0.10195299000000001</v>
      </c>
      <c r="H137" s="31">
        <v>0.30519326000000002</v>
      </c>
    </row>
    <row r="138" spans="1:8">
      <c r="A138" s="3" t="s">
        <v>92</v>
      </c>
      <c r="B138" s="3" t="s">
        <v>32</v>
      </c>
      <c r="C138" s="5">
        <v>4936.8389999999999</v>
      </c>
      <c r="D138" s="25">
        <v>524.61500000000001</v>
      </c>
      <c r="E138" s="5">
        <v>2207.5430000000001</v>
      </c>
      <c r="F138" s="31">
        <v>0.63669469000000001</v>
      </c>
      <c r="G138" s="31">
        <v>9.6406419999999993E-2</v>
      </c>
      <c r="H138" s="31">
        <v>0.29386902999999998</v>
      </c>
    </row>
    <row r="139" spans="1:8">
      <c r="A139" s="3" t="s">
        <v>93</v>
      </c>
      <c r="B139" s="3" t="s">
        <v>32</v>
      </c>
      <c r="C139" s="5">
        <v>4916.4589999999998</v>
      </c>
      <c r="D139" s="25">
        <v>434.78399999999999</v>
      </c>
      <c r="E139" s="5">
        <v>2303.8220000000001</v>
      </c>
      <c r="F139" s="31">
        <v>0.63548234999999997</v>
      </c>
      <c r="G139" s="31">
        <v>8.1523150000000003E-2</v>
      </c>
      <c r="H139" s="31">
        <v>0.30702750000000001</v>
      </c>
    </row>
    <row r="140" spans="1:8">
      <c r="A140" s="36" t="s">
        <v>94</v>
      </c>
      <c r="B140" s="3" t="s">
        <v>32</v>
      </c>
      <c r="C140" s="6">
        <v>4877.7340000000004</v>
      </c>
      <c r="D140" s="26">
        <v>517.66399999999999</v>
      </c>
      <c r="E140" s="6">
        <v>2247.11</v>
      </c>
      <c r="F140" s="32">
        <v>0.63170448000000001</v>
      </c>
      <c r="G140" s="32">
        <v>9.6210450000000003E-2</v>
      </c>
      <c r="H140" s="32">
        <v>0.29966124999999999</v>
      </c>
    </row>
    <row r="141" spans="1:8">
      <c r="A141" s="3" t="s">
        <v>99</v>
      </c>
      <c r="B141" s="3" t="s">
        <v>32</v>
      </c>
      <c r="C141" s="5">
        <v>4839.7669999999998</v>
      </c>
      <c r="D141" s="25">
        <v>532.30600000000004</v>
      </c>
      <c r="E141" s="5">
        <v>2269.837</v>
      </c>
      <c r="F141" s="31">
        <v>0.62666222999999999</v>
      </c>
      <c r="G141" s="31">
        <v>9.9409399999999995E-2</v>
      </c>
      <c r="H141" s="31">
        <v>0.30286690999999999</v>
      </c>
    </row>
    <row r="142" spans="1:8">
      <c r="A142" s="3" t="s">
        <v>96</v>
      </c>
      <c r="B142" s="3" t="s">
        <v>32</v>
      </c>
      <c r="C142" s="5">
        <v>4944.8029999999999</v>
      </c>
      <c r="D142" s="25">
        <v>477.60199999999998</v>
      </c>
      <c r="E142" s="5">
        <v>2227.8380000000002</v>
      </c>
      <c r="F142" s="31">
        <v>0.63938214000000004</v>
      </c>
      <c r="G142" s="31">
        <v>8.8433290000000012E-2</v>
      </c>
      <c r="H142" s="31">
        <v>0.29747192</v>
      </c>
    </row>
    <row r="143" spans="1:8">
      <c r="A143" s="3" t="s">
        <v>97</v>
      </c>
      <c r="B143" s="3" t="s">
        <v>32</v>
      </c>
      <c r="C143" s="5">
        <v>4953.4610000000002</v>
      </c>
      <c r="D143" s="25">
        <v>387.58699999999999</v>
      </c>
      <c r="E143" s="5">
        <v>2291.4830000000002</v>
      </c>
      <c r="F143" s="31">
        <v>0.64201571000000002</v>
      </c>
      <c r="G143" s="31">
        <v>7.2822159999999997E-2</v>
      </c>
      <c r="H143" s="31">
        <v>0.30653670999999999</v>
      </c>
    </row>
    <row r="144" spans="1:8">
      <c r="A144" s="36" t="s">
        <v>98</v>
      </c>
      <c r="B144" s="3" t="s">
        <v>32</v>
      </c>
      <c r="C144" s="6">
        <v>4895.4139999999998</v>
      </c>
      <c r="D144" s="26">
        <v>451.58300000000003</v>
      </c>
      <c r="E144" s="6">
        <v>2273.1999999999998</v>
      </c>
      <c r="F144" s="32">
        <v>0.63520248000000001</v>
      </c>
      <c r="G144" s="32">
        <v>8.4729609999999997E-2</v>
      </c>
      <c r="H144" s="32">
        <v>0.30447308000000001</v>
      </c>
    </row>
    <row r="145" spans="1:8">
      <c r="A145" s="3" t="s">
        <v>103</v>
      </c>
      <c r="B145" s="3" t="s">
        <v>32</v>
      </c>
      <c r="C145" s="5">
        <v>4868.0789999999997</v>
      </c>
      <c r="D145" s="25">
        <v>447.86799999999999</v>
      </c>
      <c r="E145" s="5">
        <v>2300.2660000000001</v>
      </c>
      <c r="F145" s="31">
        <v>0.63188851999999995</v>
      </c>
      <c r="G145" s="31">
        <v>8.4544759999999997E-2</v>
      </c>
      <c r="H145" s="31">
        <v>0.30851185999999997</v>
      </c>
    </row>
    <row r="146" spans="1:8">
      <c r="A146" s="3" t="s">
        <v>100</v>
      </c>
      <c r="B146" s="3" t="s">
        <v>32</v>
      </c>
      <c r="C146" s="5">
        <v>4727.2259999999997</v>
      </c>
      <c r="D146" s="25">
        <v>304.13900000000001</v>
      </c>
      <c r="E146" s="5">
        <v>2573.1489999999999</v>
      </c>
      <c r="F146" s="31">
        <v>0.61383639999999995</v>
      </c>
      <c r="G146" s="31">
        <v>6.0676550000000003E-2</v>
      </c>
      <c r="H146" s="31">
        <v>0.34549430999999997</v>
      </c>
    </row>
    <row r="147" spans="1:8">
      <c r="A147" s="3" t="s">
        <v>101</v>
      </c>
      <c r="B147" s="3" t="s">
        <v>32</v>
      </c>
      <c r="C147" s="5">
        <v>4695.8609999999999</v>
      </c>
      <c r="D147" s="25">
        <v>489.755</v>
      </c>
      <c r="E147" s="5">
        <v>2404.114</v>
      </c>
      <c r="F147" s="31">
        <v>0.61097261999999997</v>
      </c>
      <c r="G147" s="31">
        <v>9.4754749999999999E-2</v>
      </c>
      <c r="H147" s="31">
        <v>0.32336674000000004</v>
      </c>
    </row>
    <row r="148" spans="1:8">
      <c r="A148" s="36" t="s">
        <v>102</v>
      </c>
      <c r="B148" s="3" t="s">
        <v>32</v>
      </c>
      <c r="C148" s="6">
        <v>4762.57</v>
      </c>
      <c r="D148" s="26">
        <v>460.05599999999998</v>
      </c>
      <c r="E148" s="6">
        <v>2350.337</v>
      </c>
      <c r="F148" s="32">
        <v>0.62168175999999997</v>
      </c>
      <c r="G148" s="32">
        <v>8.8365220000000008E-2</v>
      </c>
      <c r="H148" s="32">
        <v>0.31690957000000003</v>
      </c>
    </row>
    <row r="149" spans="1:8">
      <c r="A149" s="3" t="s">
        <v>107</v>
      </c>
      <c r="B149" s="3" t="s">
        <v>32</v>
      </c>
      <c r="C149" s="5">
        <v>4638.3630000000003</v>
      </c>
      <c r="D149" s="25">
        <v>508.03800000000001</v>
      </c>
      <c r="E149" s="5">
        <v>2426.48</v>
      </c>
      <c r="F149" s="31">
        <v>0.60409229000000009</v>
      </c>
      <c r="G149" s="31">
        <v>9.919124E-2</v>
      </c>
      <c r="H149" s="31">
        <v>0.32789543999999998</v>
      </c>
    </row>
    <row r="150" spans="1:8">
      <c r="A150" s="3" t="s">
        <v>104</v>
      </c>
      <c r="B150" s="3" t="s">
        <v>32</v>
      </c>
      <c r="C150" s="5">
        <v>4779.3729999999996</v>
      </c>
      <c r="D150" s="25">
        <v>433.37400000000002</v>
      </c>
      <c r="E150" s="5">
        <v>2340.127</v>
      </c>
      <c r="F150" s="31">
        <v>0.62526583000000002</v>
      </c>
      <c r="G150" s="31">
        <v>8.3452499999999999E-2</v>
      </c>
      <c r="H150" s="31">
        <v>0.31672150999999998</v>
      </c>
    </row>
    <row r="151" spans="1:8">
      <c r="A151" s="3" t="s">
        <v>105</v>
      </c>
      <c r="B151" s="3" t="s">
        <v>32</v>
      </c>
      <c r="C151" s="5">
        <v>4823.2330000000002</v>
      </c>
      <c r="D151" s="25">
        <v>415.40600000000001</v>
      </c>
      <c r="E151" s="5">
        <v>2309.5680000000002</v>
      </c>
      <c r="F151" s="31">
        <v>0.63096067</v>
      </c>
      <c r="G151" s="31">
        <v>7.9608670000000006E-2</v>
      </c>
      <c r="H151" s="31">
        <v>0.31291113999999998</v>
      </c>
    </row>
    <row r="152" spans="1:8">
      <c r="A152" s="36" t="s">
        <v>106</v>
      </c>
      <c r="B152" s="3" t="s">
        <v>32</v>
      </c>
      <c r="C152" s="6">
        <v>4890.3890000000001</v>
      </c>
      <c r="D152" s="26">
        <v>439.55799999999999</v>
      </c>
      <c r="E152" s="6">
        <v>2230.0410000000002</v>
      </c>
      <c r="F152" s="32">
        <v>0.63916879000000004</v>
      </c>
      <c r="G152" s="32">
        <v>8.2762790000000003E-2</v>
      </c>
      <c r="H152" s="32">
        <v>0.30184227000000002</v>
      </c>
    </row>
    <row r="153" spans="1:8">
      <c r="A153" s="3" t="s">
        <v>111</v>
      </c>
      <c r="B153" s="3" t="s">
        <v>32</v>
      </c>
      <c r="C153" s="5">
        <v>4880.1059999999998</v>
      </c>
      <c r="D153" s="25">
        <v>381.613</v>
      </c>
      <c r="E153" s="5">
        <v>2277.6129999999998</v>
      </c>
      <c r="F153" s="31">
        <v>0.64036454000000009</v>
      </c>
      <c r="G153" s="31">
        <v>7.2733710000000007E-2</v>
      </c>
      <c r="H153" s="31">
        <v>0.30851472000000002</v>
      </c>
    </row>
    <row r="154" spans="1:8">
      <c r="A154" s="3" t="s">
        <v>108</v>
      </c>
      <c r="B154" s="3" t="s">
        <v>32</v>
      </c>
      <c r="C154" s="5">
        <v>4941.7860000000001</v>
      </c>
      <c r="D154" s="25">
        <v>369.846</v>
      </c>
      <c r="E154" s="5">
        <v>2224.8000000000002</v>
      </c>
      <c r="F154" s="31">
        <v>0.64859958000000006</v>
      </c>
      <c r="G154" s="31">
        <v>6.9783570000000003E-2</v>
      </c>
      <c r="H154" s="31">
        <v>0.30178485999999999</v>
      </c>
    </row>
    <row r="155" spans="1:8">
      <c r="A155" s="3" t="s">
        <v>109</v>
      </c>
      <c r="B155" s="3" t="s">
        <v>32</v>
      </c>
      <c r="C155" s="5">
        <v>4949.8109999999997</v>
      </c>
      <c r="D155" s="25">
        <v>345.84500000000003</v>
      </c>
      <c r="E155" s="5">
        <v>2230.0839999999998</v>
      </c>
      <c r="F155" s="31">
        <v>0.65090446000000002</v>
      </c>
      <c r="G155" s="31">
        <v>6.5537819999999997E-2</v>
      </c>
      <c r="H155" s="31">
        <v>0.30284063</v>
      </c>
    </row>
    <row r="156" spans="1:8">
      <c r="A156" s="36" t="s">
        <v>110</v>
      </c>
      <c r="B156" s="3" t="s">
        <v>32</v>
      </c>
      <c r="C156" s="6">
        <v>4948.9129999999996</v>
      </c>
      <c r="D156" s="26">
        <v>371.12099999999998</v>
      </c>
      <c r="E156" s="6">
        <v>2201.9609999999998</v>
      </c>
      <c r="F156" s="32">
        <v>0.65041683000000006</v>
      </c>
      <c r="G156" s="32">
        <v>7.0083859999999998E-2</v>
      </c>
      <c r="H156" s="32">
        <v>0.2998614</v>
      </c>
    </row>
    <row r="157" spans="1:8">
      <c r="A157" s="3" t="s">
        <v>115</v>
      </c>
      <c r="B157" s="3" t="s">
        <v>32</v>
      </c>
      <c r="C157" s="5">
        <v>4949.9170000000004</v>
      </c>
      <c r="D157" s="25">
        <v>359.78800000000001</v>
      </c>
      <c r="E157" s="5">
        <v>2204.8420000000001</v>
      </c>
      <c r="F157" s="31">
        <v>0.65087181000000005</v>
      </c>
      <c r="G157" s="31">
        <v>6.7987439999999996E-2</v>
      </c>
      <c r="H157" s="31">
        <v>0.30047474000000002</v>
      </c>
    </row>
    <row r="158" spans="1:8">
      <c r="A158" s="3" t="s">
        <v>112</v>
      </c>
      <c r="B158" s="3" t="s">
        <v>32</v>
      </c>
      <c r="C158" s="5">
        <v>5028.4520000000002</v>
      </c>
      <c r="D158" s="25">
        <v>320.38099999999997</v>
      </c>
      <c r="E158" s="5">
        <v>2157.25</v>
      </c>
      <c r="F158" s="31">
        <v>0.66267095999999992</v>
      </c>
      <c r="G158" s="31">
        <v>6.00954E-2</v>
      </c>
      <c r="H158" s="31">
        <v>0.29414604999999999</v>
      </c>
    </row>
    <row r="159" spans="1:8">
      <c r="A159" s="3" t="s">
        <v>113</v>
      </c>
      <c r="B159" s="3" t="s">
        <v>32</v>
      </c>
      <c r="C159" s="5">
        <v>5014.308</v>
      </c>
      <c r="D159" s="25">
        <v>301.77800000000002</v>
      </c>
      <c r="E159" s="5">
        <v>2195.6790000000001</v>
      </c>
      <c r="F159" s="31">
        <v>0.65954088</v>
      </c>
      <c r="G159" s="31">
        <v>5.6996580000000005E-2</v>
      </c>
      <c r="H159" s="31">
        <v>0.29962904000000001</v>
      </c>
    </row>
    <row r="160" spans="1:8">
      <c r="A160" s="36" t="s">
        <v>38</v>
      </c>
      <c r="B160" s="3" t="s">
        <v>34</v>
      </c>
      <c r="C160" s="5">
        <v>6259.0219999999999</v>
      </c>
      <c r="D160" s="5">
        <v>1213.1089999999999</v>
      </c>
      <c r="E160" s="5">
        <v>6326.3490000000002</v>
      </c>
      <c r="F160" s="31">
        <v>0.45016699999999998</v>
      </c>
      <c r="G160" s="31">
        <v>0.16257357</v>
      </c>
      <c r="H160" s="31">
        <v>0.46156646000000001</v>
      </c>
    </row>
    <row r="161" spans="1:8">
      <c r="A161" s="3" t="s">
        <v>39</v>
      </c>
      <c r="B161" s="3" t="s">
        <v>34</v>
      </c>
      <c r="C161" s="5">
        <v>6421.732</v>
      </c>
      <c r="D161" s="5">
        <v>1125.768</v>
      </c>
      <c r="E161" s="5">
        <v>6270.6490000000003</v>
      </c>
      <c r="F161" s="31">
        <v>0.46109085999999999</v>
      </c>
      <c r="G161" s="31">
        <v>0.14937938000000001</v>
      </c>
      <c r="H161" s="31">
        <v>0.45709349999999999</v>
      </c>
    </row>
    <row r="162" spans="1:8">
      <c r="A162" s="3" t="s">
        <v>36</v>
      </c>
      <c r="B162" s="3" t="s">
        <v>34</v>
      </c>
      <c r="C162" s="5">
        <v>6469.4080000000004</v>
      </c>
      <c r="D162" s="5">
        <v>1008.3579999999999</v>
      </c>
      <c r="E162" s="5">
        <v>6335.6989999999996</v>
      </c>
      <c r="F162" s="31">
        <v>0.46501269000000001</v>
      </c>
      <c r="G162" s="31">
        <v>0.13510405</v>
      </c>
      <c r="H162" s="31">
        <v>0.46166575000000004</v>
      </c>
    </row>
    <row r="163" spans="1:8">
      <c r="A163" s="3" t="s">
        <v>37</v>
      </c>
      <c r="B163" s="3" t="s">
        <v>34</v>
      </c>
      <c r="C163" s="6">
        <v>6439.7439999999997</v>
      </c>
      <c r="D163" s="6">
        <v>1140.5609999999999</v>
      </c>
      <c r="E163" s="6">
        <v>6237.3959999999997</v>
      </c>
      <c r="F163" s="32">
        <v>0.46269086999999998</v>
      </c>
      <c r="G163" s="32">
        <v>0.15074303999999999</v>
      </c>
      <c r="H163" s="32">
        <v>0.45438619000000002</v>
      </c>
    </row>
    <row r="164" spans="1:8">
      <c r="A164" s="36" t="s">
        <v>42</v>
      </c>
      <c r="B164" s="3" t="s">
        <v>34</v>
      </c>
      <c r="C164" s="5">
        <v>6272.6729999999998</v>
      </c>
      <c r="D164" s="5">
        <v>1154.2180000000001</v>
      </c>
      <c r="E164" s="5">
        <v>6392.3860000000004</v>
      </c>
      <c r="F164" s="31">
        <v>0.45057558999999997</v>
      </c>
      <c r="G164" s="31">
        <v>0.1556485</v>
      </c>
      <c r="H164" s="31">
        <v>0.46554074000000001</v>
      </c>
    </row>
    <row r="165" spans="1:8">
      <c r="A165" s="3" t="s">
        <v>43</v>
      </c>
      <c r="B165" s="3" t="s">
        <v>34</v>
      </c>
      <c r="C165" s="5">
        <v>6396.9250000000002</v>
      </c>
      <c r="D165" s="5">
        <v>1052.289</v>
      </c>
      <c r="E165" s="5">
        <v>6379.3190000000004</v>
      </c>
      <c r="F165" s="31">
        <v>0.45907871</v>
      </c>
      <c r="G165" s="31">
        <v>0.14146292999999999</v>
      </c>
      <c r="H165" s="31">
        <v>0.46449671999999997</v>
      </c>
    </row>
    <row r="166" spans="1:8">
      <c r="A166" s="3" t="s">
        <v>40</v>
      </c>
      <c r="B166" s="3" t="s">
        <v>34</v>
      </c>
      <c r="C166" s="5">
        <v>6324.0910000000003</v>
      </c>
      <c r="D166" s="5">
        <v>970.13900000000001</v>
      </c>
      <c r="E166" s="5">
        <v>6529.7169999999996</v>
      </c>
      <c r="F166" s="31">
        <v>0.45392757000000006</v>
      </c>
      <c r="G166" s="31">
        <v>0.13321028999999998</v>
      </c>
      <c r="H166" s="31">
        <v>0.47550652999999998</v>
      </c>
    </row>
    <row r="167" spans="1:8">
      <c r="A167" s="3" t="s">
        <v>41</v>
      </c>
      <c r="B167" s="3" t="s">
        <v>34</v>
      </c>
      <c r="C167" s="6">
        <v>6371.857</v>
      </c>
      <c r="D167" s="6">
        <v>1060.616</v>
      </c>
      <c r="E167" s="6">
        <v>6387.4769999999999</v>
      </c>
      <c r="F167" s="32">
        <v>0.45765413000000005</v>
      </c>
      <c r="G167" s="32">
        <v>0.14292830000000001</v>
      </c>
      <c r="H167" s="32">
        <v>0.46522669999999999</v>
      </c>
    </row>
    <row r="168" spans="1:8">
      <c r="A168" s="36" t="s">
        <v>46</v>
      </c>
      <c r="B168" s="3" t="s">
        <v>34</v>
      </c>
      <c r="C168" s="5">
        <v>6351.0360000000001</v>
      </c>
      <c r="D168" s="5">
        <v>1036.4960000000001</v>
      </c>
      <c r="E168" s="5">
        <v>6430.47</v>
      </c>
      <c r="F168" s="31">
        <v>0.45612951000000002</v>
      </c>
      <c r="G168" s="31">
        <v>0.14054016999999999</v>
      </c>
      <c r="H168" s="31">
        <v>0.46842824</v>
      </c>
    </row>
    <row r="169" spans="1:8">
      <c r="A169" s="3" t="s">
        <v>47</v>
      </c>
      <c r="B169" s="3" t="s">
        <v>34</v>
      </c>
      <c r="C169" s="5">
        <v>6526.55</v>
      </c>
      <c r="D169" s="5">
        <v>894.31600000000003</v>
      </c>
      <c r="E169" s="5">
        <v>6413.4070000000002</v>
      </c>
      <c r="F169" s="31">
        <v>0.46789768000000004</v>
      </c>
      <c r="G169" s="31">
        <v>0.12071699000000001</v>
      </c>
      <c r="H169" s="31">
        <v>0.46723187999999999</v>
      </c>
    </row>
    <row r="170" spans="1:8">
      <c r="A170" s="3" t="s">
        <v>44</v>
      </c>
      <c r="B170" s="3" t="s">
        <v>34</v>
      </c>
      <c r="C170" s="5">
        <v>6445.0720000000001</v>
      </c>
      <c r="D170" s="5">
        <v>778.26</v>
      </c>
      <c r="E170" s="5">
        <v>6607.5060000000003</v>
      </c>
      <c r="F170" s="31">
        <v>0.46212522</v>
      </c>
      <c r="G170" s="31">
        <v>0.10790374999999999</v>
      </c>
      <c r="H170" s="31">
        <v>0.48132517999999996</v>
      </c>
    </row>
    <row r="171" spans="1:8">
      <c r="A171" s="3" t="s">
        <v>45</v>
      </c>
      <c r="B171" s="3" t="s">
        <v>34</v>
      </c>
      <c r="C171" s="6">
        <v>6446.1030000000001</v>
      </c>
      <c r="D171" s="6">
        <v>895.69899999999996</v>
      </c>
      <c r="E171" s="6">
        <v>6481.7060000000001</v>
      </c>
      <c r="F171" s="32">
        <v>0.46281972000000005</v>
      </c>
      <c r="G171" s="32">
        <v>0.12219347000000001</v>
      </c>
      <c r="H171" s="32">
        <v>0.47209941999999999</v>
      </c>
    </row>
    <row r="172" spans="1:8">
      <c r="A172" s="36" t="s">
        <v>50</v>
      </c>
      <c r="B172" s="3" t="s">
        <v>34</v>
      </c>
      <c r="C172" s="5">
        <v>6310.7290000000003</v>
      </c>
      <c r="D172" s="5">
        <v>813.80799999999999</v>
      </c>
      <c r="E172" s="5">
        <v>6693.76</v>
      </c>
      <c r="F172" s="31">
        <v>0.45331887000000004</v>
      </c>
      <c r="G172" s="31">
        <v>0.11437967</v>
      </c>
      <c r="H172" s="31">
        <v>0.48748081999999998</v>
      </c>
    </row>
    <row r="173" spans="1:8">
      <c r="A173" s="3" t="s">
        <v>51</v>
      </c>
      <c r="B173" s="3" t="s">
        <v>34</v>
      </c>
      <c r="C173" s="5">
        <v>6466.67</v>
      </c>
      <c r="D173" s="5">
        <v>770.86099999999999</v>
      </c>
      <c r="E173" s="5">
        <v>6602.9350000000004</v>
      </c>
      <c r="F173" s="31">
        <v>0.46326149999999999</v>
      </c>
      <c r="G173" s="31">
        <v>0.10668172000000001</v>
      </c>
      <c r="H173" s="31">
        <v>0.48072533000000001</v>
      </c>
    </row>
    <row r="174" spans="1:8">
      <c r="A174" s="3" t="s">
        <v>48</v>
      </c>
      <c r="B174" s="3" t="s">
        <v>34</v>
      </c>
      <c r="C174" s="5">
        <v>6516.4610000000002</v>
      </c>
      <c r="D174" s="5">
        <v>757.99</v>
      </c>
      <c r="E174" s="5">
        <v>6580.9629999999997</v>
      </c>
      <c r="F174" s="31">
        <v>0.46643549000000001</v>
      </c>
      <c r="G174" s="31">
        <v>0.10436466</v>
      </c>
      <c r="H174" s="31">
        <v>0.47852729999999999</v>
      </c>
    </row>
    <row r="175" spans="1:8">
      <c r="A175" s="3" t="s">
        <v>49</v>
      </c>
      <c r="B175" s="3" t="s">
        <v>34</v>
      </c>
      <c r="C175" s="6">
        <v>6480.2280000000001</v>
      </c>
      <c r="D175" s="6">
        <v>861.24400000000003</v>
      </c>
      <c r="E175" s="6">
        <v>6530.14</v>
      </c>
      <c r="F175" s="32">
        <v>0.46340910999999996</v>
      </c>
      <c r="G175" s="32">
        <v>0.11753036</v>
      </c>
      <c r="H175" s="32">
        <v>0.47416458</v>
      </c>
    </row>
    <row r="176" spans="1:8">
      <c r="A176" s="36" t="s">
        <v>54</v>
      </c>
      <c r="B176" s="3" t="s">
        <v>34</v>
      </c>
      <c r="C176" s="5">
        <v>6302.7740000000003</v>
      </c>
      <c r="D176" s="5">
        <v>940.00400000000002</v>
      </c>
      <c r="E176" s="5">
        <v>6657.4589999999998</v>
      </c>
      <c r="F176" s="31">
        <v>0.44933751999999999</v>
      </c>
      <c r="G176" s="31">
        <v>0.13004962</v>
      </c>
      <c r="H176" s="31">
        <v>0.48274265</v>
      </c>
    </row>
    <row r="177" spans="1:8">
      <c r="A177" s="3" t="s">
        <v>55</v>
      </c>
      <c r="B177" s="3" t="s">
        <v>34</v>
      </c>
      <c r="C177" s="5">
        <v>6531.8459999999995</v>
      </c>
      <c r="D177" s="5">
        <v>891.13900000000001</v>
      </c>
      <c r="E177" s="5">
        <v>6497.9040000000005</v>
      </c>
      <c r="F177" s="31">
        <v>0.46515554999999997</v>
      </c>
      <c r="G177" s="31">
        <v>0.12026571000000001</v>
      </c>
      <c r="H177" s="31">
        <v>0.47052048999999996</v>
      </c>
    </row>
    <row r="178" spans="1:8">
      <c r="A178" s="3" t="s">
        <v>52</v>
      </c>
      <c r="B178" s="3" t="s">
        <v>34</v>
      </c>
      <c r="C178" s="5">
        <v>6468.04</v>
      </c>
      <c r="D178" s="5">
        <v>805.89400000000001</v>
      </c>
      <c r="E178" s="5">
        <v>6650.1109999999999</v>
      </c>
      <c r="F178" s="31">
        <v>0.46059488000000004</v>
      </c>
      <c r="G178" s="31">
        <v>0.11099543000000001</v>
      </c>
      <c r="H178" s="31">
        <v>0.48121833000000003</v>
      </c>
    </row>
    <row r="179" spans="1:8">
      <c r="A179" s="3" t="s">
        <v>53</v>
      </c>
      <c r="B179" s="3" t="s">
        <v>34</v>
      </c>
      <c r="C179" s="6">
        <v>6353.6080000000002</v>
      </c>
      <c r="D179" s="6">
        <v>890.952</v>
      </c>
      <c r="E179" s="6">
        <v>6680.5519999999997</v>
      </c>
      <c r="F179" s="32">
        <v>0.45274456999999996</v>
      </c>
      <c r="G179" s="32">
        <v>0.12317373999999999</v>
      </c>
      <c r="H179" s="32">
        <v>0.48311819</v>
      </c>
    </row>
    <row r="180" spans="1:8">
      <c r="A180" s="36" t="s">
        <v>58</v>
      </c>
      <c r="B180" s="3" t="s">
        <v>34</v>
      </c>
      <c r="C180" s="5">
        <v>6186.1009999999997</v>
      </c>
      <c r="D180" s="5">
        <v>938.923</v>
      </c>
      <c r="E180" s="5">
        <v>6818.7219999999998</v>
      </c>
      <c r="F180" s="31">
        <v>0.43949644999999998</v>
      </c>
      <c r="G180" s="31">
        <v>0.13201940000000001</v>
      </c>
      <c r="H180" s="31">
        <v>0.49278584000000003</v>
      </c>
    </row>
    <row r="181" spans="1:8">
      <c r="A181" s="3" t="s">
        <v>59</v>
      </c>
      <c r="B181" s="3" t="s">
        <v>34</v>
      </c>
      <c r="C181" s="5">
        <v>6239.9949999999999</v>
      </c>
      <c r="D181" s="5">
        <v>855.52300000000002</v>
      </c>
      <c r="E181" s="5">
        <v>6850.2030000000004</v>
      </c>
      <c r="F181" s="31">
        <v>0.44349928</v>
      </c>
      <c r="G181" s="31">
        <v>0.12077844</v>
      </c>
      <c r="H181" s="31">
        <v>0.49473826999999998</v>
      </c>
    </row>
    <row r="182" spans="1:8">
      <c r="A182" s="3" t="s">
        <v>56</v>
      </c>
      <c r="B182" s="3" t="s">
        <v>34</v>
      </c>
      <c r="C182" s="5">
        <v>6222.9279999999999</v>
      </c>
      <c r="D182" s="5">
        <v>832.27300000000002</v>
      </c>
      <c r="E182" s="5">
        <v>6890.0839999999998</v>
      </c>
      <c r="F182" s="31">
        <v>0.44262338999999995</v>
      </c>
      <c r="G182" s="31">
        <v>0.11813894</v>
      </c>
      <c r="H182" s="31">
        <v>0.49734730999999999</v>
      </c>
    </row>
    <row r="183" spans="1:8">
      <c r="A183" s="3" t="s">
        <v>57</v>
      </c>
      <c r="B183" s="3" t="s">
        <v>34</v>
      </c>
      <c r="C183" s="6">
        <v>6105.3379999999997</v>
      </c>
      <c r="D183" s="6">
        <v>944.78</v>
      </c>
      <c r="E183" s="6">
        <v>6904.8810000000003</v>
      </c>
      <c r="F183" s="32">
        <v>0.43387785000000001</v>
      </c>
      <c r="G183" s="32">
        <v>0.13423003999999999</v>
      </c>
      <c r="H183" s="32">
        <v>0.49814664999999997</v>
      </c>
    </row>
    <row r="184" spans="1:8">
      <c r="A184" s="36" t="s">
        <v>62</v>
      </c>
      <c r="B184" s="3" t="s">
        <v>34</v>
      </c>
      <c r="C184" s="5">
        <v>6011.5690000000004</v>
      </c>
      <c r="D184" s="5">
        <v>1013.123</v>
      </c>
      <c r="E184" s="5">
        <v>6946.1329999999998</v>
      </c>
      <c r="F184" s="31">
        <v>0.42630873000000002</v>
      </c>
      <c r="G184" s="31">
        <v>0.14446339999999999</v>
      </c>
      <c r="H184" s="31">
        <v>0.50081834000000003</v>
      </c>
    </row>
    <row r="185" spans="1:8">
      <c r="A185" s="3" t="s">
        <v>63</v>
      </c>
      <c r="B185" s="3" t="s">
        <v>34</v>
      </c>
      <c r="C185" s="5">
        <v>6139.6509999999998</v>
      </c>
      <c r="D185" s="5">
        <v>967.56799999999998</v>
      </c>
      <c r="E185" s="5">
        <v>6870.5209999999997</v>
      </c>
      <c r="F185" s="31">
        <v>0.43528055000000004</v>
      </c>
      <c r="G185" s="31">
        <v>0.13639171</v>
      </c>
      <c r="H185" s="31">
        <v>0.49510370999999997</v>
      </c>
    </row>
    <row r="186" spans="1:8">
      <c r="A186" s="3" t="s">
        <v>60</v>
      </c>
      <c r="B186" s="3" t="s">
        <v>34</v>
      </c>
      <c r="C186" s="5">
        <v>6093.0460000000003</v>
      </c>
      <c r="D186" s="5">
        <v>851.08100000000002</v>
      </c>
      <c r="E186" s="5">
        <v>7028.9859999999999</v>
      </c>
      <c r="F186" s="31">
        <v>0.43243166</v>
      </c>
      <c r="G186" s="31">
        <v>0.12279139</v>
      </c>
      <c r="H186" s="31">
        <v>0.50634068999999993</v>
      </c>
    </row>
    <row r="187" spans="1:8">
      <c r="A187" s="3" t="s">
        <v>61</v>
      </c>
      <c r="B187" s="3" t="s">
        <v>34</v>
      </c>
      <c r="C187" s="6">
        <v>6130.8469999999998</v>
      </c>
      <c r="D187" s="6">
        <v>977.03899999999999</v>
      </c>
      <c r="E187" s="6">
        <v>6878.1559999999999</v>
      </c>
      <c r="F187" s="32">
        <v>0.43451569000000001</v>
      </c>
      <c r="G187" s="32">
        <v>0.13772981000000001</v>
      </c>
      <c r="H187" s="32">
        <v>0.49528864</v>
      </c>
    </row>
    <row r="188" spans="1:8">
      <c r="A188" s="36" t="s">
        <v>66</v>
      </c>
      <c r="B188" s="3" t="s">
        <v>34</v>
      </c>
      <c r="C188" s="5">
        <v>6043.8869999999997</v>
      </c>
      <c r="D188" s="5">
        <v>999.596</v>
      </c>
      <c r="E188" s="5">
        <v>6944.5739999999996</v>
      </c>
      <c r="F188" s="31">
        <v>0.42827303999999999</v>
      </c>
      <c r="G188" s="31">
        <v>0.14216993999999999</v>
      </c>
      <c r="H188" s="31">
        <v>0.49987273999999998</v>
      </c>
    </row>
    <row r="189" spans="1:8">
      <c r="A189" s="3" t="s">
        <v>67</v>
      </c>
      <c r="B189" s="3" t="s">
        <v>34</v>
      </c>
      <c r="C189" s="5">
        <v>6180.76</v>
      </c>
      <c r="D189" s="5">
        <v>946.78599999999994</v>
      </c>
      <c r="E189" s="5">
        <v>6867.1419999999998</v>
      </c>
      <c r="F189" s="31">
        <v>0.43787585000000001</v>
      </c>
      <c r="G189" s="31">
        <v>0.13308665</v>
      </c>
      <c r="H189" s="31">
        <v>0.49415267999999996</v>
      </c>
    </row>
    <row r="190" spans="1:8">
      <c r="A190" s="3" t="s">
        <v>64</v>
      </c>
      <c r="B190" s="3" t="s">
        <v>34</v>
      </c>
      <c r="C190" s="5">
        <v>6139.3230000000003</v>
      </c>
      <c r="D190" s="5">
        <v>879.85799999999995</v>
      </c>
      <c r="E190" s="5">
        <v>6969.4470000000001</v>
      </c>
      <c r="F190" s="31">
        <v>0.43498024000000002</v>
      </c>
      <c r="G190" s="31">
        <v>0.12559371999999999</v>
      </c>
      <c r="H190" s="31">
        <v>0.50174531</v>
      </c>
    </row>
    <row r="191" spans="1:8">
      <c r="A191" s="3" t="s">
        <v>65</v>
      </c>
      <c r="B191" s="3" t="s">
        <v>34</v>
      </c>
      <c r="C191" s="6">
        <v>6113.5739999999996</v>
      </c>
      <c r="D191" s="6">
        <v>1083.01</v>
      </c>
      <c r="E191" s="6">
        <v>6786.8280000000004</v>
      </c>
      <c r="F191" s="32">
        <v>0.43330544999999998</v>
      </c>
      <c r="G191" s="32">
        <v>0.15074547000000002</v>
      </c>
      <c r="H191" s="32">
        <v>0.48889161000000003</v>
      </c>
    </row>
    <row r="192" spans="1:8">
      <c r="A192" s="36" t="s">
        <v>70</v>
      </c>
      <c r="B192" s="3" t="s">
        <v>34</v>
      </c>
      <c r="C192" s="5">
        <v>6006.366</v>
      </c>
      <c r="D192" s="5">
        <v>1310.021</v>
      </c>
      <c r="E192" s="5">
        <v>6662.2780000000002</v>
      </c>
      <c r="F192" s="31">
        <v>0.42543728999999997</v>
      </c>
      <c r="G192" s="31">
        <v>0.17933796999999999</v>
      </c>
      <c r="H192" s="31">
        <v>0.48029349999999998</v>
      </c>
    </row>
    <row r="193" spans="1:8">
      <c r="A193" s="3" t="s">
        <v>71</v>
      </c>
      <c r="B193" s="3" t="s">
        <v>34</v>
      </c>
      <c r="C193" s="5">
        <v>6151.402</v>
      </c>
      <c r="D193" s="5">
        <v>1280.097</v>
      </c>
      <c r="E193" s="5">
        <v>6549.473</v>
      </c>
      <c r="F193" s="31">
        <v>0.43540830999999997</v>
      </c>
      <c r="G193" s="31">
        <v>0.17256788000000001</v>
      </c>
      <c r="H193" s="31">
        <v>0.47252609999999995</v>
      </c>
    </row>
    <row r="194" spans="1:8">
      <c r="A194" s="3" t="s">
        <v>68</v>
      </c>
      <c r="B194" s="3" t="s">
        <v>34</v>
      </c>
      <c r="C194" s="5">
        <v>6089.2430000000004</v>
      </c>
      <c r="D194" s="5">
        <v>1139.8430000000001</v>
      </c>
      <c r="E194" s="5">
        <v>6725.96</v>
      </c>
      <c r="F194" s="31">
        <v>0.43192628999999999</v>
      </c>
      <c r="G194" s="31">
        <v>0.15803478999999998</v>
      </c>
      <c r="H194" s="31">
        <v>0.48594763999999996</v>
      </c>
    </row>
    <row r="195" spans="1:8">
      <c r="A195" s="3" t="s">
        <v>69</v>
      </c>
      <c r="B195" s="3" t="s">
        <v>34</v>
      </c>
      <c r="C195" s="6">
        <v>6042.1760000000004</v>
      </c>
      <c r="D195" s="6">
        <v>1390.0889999999999</v>
      </c>
      <c r="E195" s="6">
        <v>6502.951</v>
      </c>
      <c r="F195" s="32">
        <v>0.42923810000000001</v>
      </c>
      <c r="G195" s="32">
        <v>0.18739540999999998</v>
      </c>
      <c r="H195" s="32">
        <v>0.47048020000000002</v>
      </c>
    </row>
    <row r="196" spans="1:8">
      <c r="A196" s="36" t="s">
        <v>74</v>
      </c>
      <c r="B196" s="3" t="s">
        <v>34</v>
      </c>
      <c r="C196" s="5">
        <v>5845.2920000000004</v>
      </c>
      <c r="D196" s="5">
        <v>1485.643</v>
      </c>
      <c r="E196" s="5">
        <v>6584.6289999999999</v>
      </c>
      <c r="F196" s="31">
        <v>0.41551172000000003</v>
      </c>
      <c r="G196" s="31">
        <v>0.20301079999999999</v>
      </c>
      <c r="H196" s="31">
        <v>0.47701622999999999</v>
      </c>
    </row>
    <row r="197" spans="1:8">
      <c r="A197" s="3" t="s">
        <v>75</v>
      </c>
      <c r="B197" s="3" t="s">
        <v>34</v>
      </c>
      <c r="C197" s="5">
        <v>5800.9579999999996</v>
      </c>
      <c r="D197" s="5">
        <v>1461.2760000000001</v>
      </c>
      <c r="E197" s="5">
        <v>6642.643</v>
      </c>
      <c r="F197" s="31">
        <v>0.41249606999999999</v>
      </c>
      <c r="G197" s="31">
        <v>0.20163006999999999</v>
      </c>
      <c r="H197" s="31">
        <v>0.48188678000000001</v>
      </c>
    </row>
    <row r="198" spans="1:8">
      <c r="A198" s="3" t="s">
        <v>72</v>
      </c>
      <c r="B198" s="3" t="s">
        <v>34</v>
      </c>
      <c r="C198" s="5">
        <v>5769.1229999999996</v>
      </c>
      <c r="D198" s="5">
        <v>1340.3430000000001</v>
      </c>
      <c r="E198" s="5">
        <v>6766.5870000000004</v>
      </c>
      <c r="F198" s="31">
        <v>0.41109450000000003</v>
      </c>
      <c r="G198" s="31">
        <v>0.18891490999999999</v>
      </c>
      <c r="H198" s="31">
        <v>0.49171607000000001</v>
      </c>
    </row>
    <row r="199" spans="1:8">
      <c r="A199" s="3" t="s">
        <v>73</v>
      </c>
      <c r="B199" s="3" t="s">
        <v>34</v>
      </c>
      <c r="C199" s="6">
        <v>5770.585</v>
      </c>
      <c r="D199" s="6">
        <v>1498.4680000000001</v>
      </c>
      <c r="E199" s="6">
        <v>6582.5919999999996</v>
      </c>
      <c r="F199" s="32">
        <v>0.41217612999999997</v>
      </c>
      <c r="G199" s="32">
        <v>0.20649864999999998</v>
      </c>
      <c r="H199" s="32">
        <v>0.47904940000000001</v>
      </c>
    </row>
    <row r="200" spans="1:8">
      <c r="A200" s="36" t="s">
        <v>78</v>
      </c>
      <c r="B200" s="3" t="s">
        <v>34</v>
      </c>
      <c r="C200" s="5">
        <v>5697.0569999999998</v>
      </c>
      <c r="D200" s="5">
        <v>1596.213</v>
      </c>
      <c r="E200" s="5">
        <v>6539.6490000000003</v>
      </c>
      <c r="F200" s="31">
        <v>0.40729616999999996</v>
      </c>
      <c r="G200" s="31">
        <v>0.21925943000000001</v>
      </c>
      <c r="H200" s="31">
        <v>0.47665399999999997</v>
      </c>
    </row>
    <row r="201" spans="1:8">
      <c r="A201" s="3" t="s">
        <v>79</v>
      </c>
      <c r="B201" s="3" t="s">
        <v>34</v>
      </c>
      <c r="C201" s="5">
        <v>5741.3519999999999</v>
      </c>
      <c r="D201" s="5">
        <v>1473.94</v>
      </c>
      <c r="E201" s="5">
        <v>6597.1679999999997</v>
      </c>
      <c r="F201" s="31">
        <v>0.41094653999999997</v>
      </c>
      <c r="G201" s="31">
        <v>0.20472956</v>
      </c>
      <c r="H201" s="31">
        <v>0.48161316999999998</v>
      </c>
    </row>
    <row r="202" spans="1:8">
      <c r="A202" s="3" t="s">
        <v>76</v>
      </c>
      <c r="B202" s="3" t="s">
        <v>34</v>
      </c>
      <c r="C202" s="5">
        <v>5763.0550000000003</v>
      </c>
      <c r="D202" s="5">
        <v>1423.0619999999999</v>
      </c>
      <c r="E202" s="5">
        <v>6607.8630000000003</v>
      </c>
      <c r="F202" s="31">
        <v>0.41289472000000005</v>
      </c>
      <c r="G202" s="31">
        <v>0.19851943999999999</v>
      </c>
      <c r="H202" s="31">
        <v>0.48321106999999996</v>
      </c>
    </row>
    <row r="203" spans="1:8">
      <c r="A203" s="3" t="s">
        <v>77</v>
      </c>
      <c r="B203" s="3" t="s">
        <v>34</v>
      </c>
      <c r="C203" s="6">
        <v>5786.7389999999996</v>
      </c>
      <c r="D203" s="6">
        <v>1581.347</v>
      </c>
      <c r="E203" s="6">
        <v>6409.7669999999998</v>
      </c>
      <c r="F203" s="32">
        <v>0.41494065999999996</v>
      </c>
      <c r="G203" s="32">
        <v>0.21513169000000001</v>
      </c>
      <c r="H203" s="32">
        <v>0.46941887999999998</v>
      </c>
    </row>
    <row r="204" spans="1:8">
      <c r="A204" s="36" t="s">
        <v>82</v>
      </c>
      <c r="B204" s="3" t="s">
        <v>34</v>
      </c>
      <c r="C204" s="5">
        <v>5745.1909999999998</v>
      </c>
      <c r="D204" s="5">
        <v>1499.171</v>
      </c>
      <c r="E204" s="5">
        <v>6514.5529999999999</v>
      </c>
      <c r="F204" s="31">
        <v>0.4125277</v>
      </c>
      <c r="G204" s="31">
        <v>0.20740055000000002</v>
      </c>
      <c r="H204" s="31">
        <v>0.47779161999999997</v>
      </c>
    </row>
    <row r="205" spans="1:8">
      <c r="A205" s="3" t="s">
        <v>83</v>
      </c>
      <c r="B205" s="3" t="s">
        <v>34</v>
      </c>
      <c r="C205" s="5">
        <v>5868.33</v>
      </c>
      <c r="D205" s="5">
        <v>1496.337</v>
      </c>
      <c r="E205" s="5">
        <v>6383.0460000000003</v>
      </c>
      <c r="F205" s="31">
        <v>0.42155127999999997</v>
      </c>
      <c r="G205" s="31">
        <v>0.20360963999999998</v>
      </c>
      <c r="H205" s="31">
        <v>0.46882817999999998</v>
      </c>
    </row>
    <row r="206" spans="1:8">
      <c r="A206" s="3" t="s">
        <v>80</v>
      </c>
      <c r="B206" s="3" t="s">
        <v>34</v>
      </c>
      <c r="C206" s="5">
        <v>5917.5169999999998</v>
      </c>
      <c r="D206" s="5">
        <v>1270.4190000000001</v>
      </c>
      <c r="E206" s="5">
        <v>6534.366</v>
      </c>
      <c r="F206" s="31">
        <v>0.42605369000000004</v>
      </c>
      <c r="G206" s="31">
        <v>0.17719213</v>
      </c>
      <c r="H206" s="31">
        <v>0.48080814999999999</v>
      </c>
    </row>
    <row r="207" spans="1:8">
      <c r="A207" s="3" t="s">
        <v>81</v>
      </c>
      <c r="B207" s="3" t="s">
        <v>34</v>
      </c>
      <c r="C207" s="6">
        <v>5874.2659999999996</v>
      </c>
      <c r="D207" s="6">
        <v>1418.6990000000001</v>
      </c>
      <c r="E207" s="6">
        <v>6403.4840000000004</v>
      </c>
      <c r="F207" s="32">
        <v>0.42386313000000003</v>
      </c>
      <c r="G207" s="32">
        <v>0.19504036</v>
      </c>
      <c r="H207" s="32">
        <v>0.47190623999999998</v>
      </c>
    </row>
    <row r="208" spans="1:8">
      <c r="A208" s="36" t="s">
        <v>86</v>
      </c>
      <c r="B208" s="3" t="s">
        <v>34</v>
      </c>
      <c r="C208" s="5">
        <v>5814.56</v>
      </c>
      <c r="D208" s="5">
        <v>1464.876</v>
      </c>
      <c r="E208" s="5">
        <v>6395.4809999999998</v>
      </c>
      <c r="F208" s="31">
        <v>0.42001555000000002</v>
      </c>
      <c r="G208" s="31">
        <v>0.20178156000000003</v>
      </c>
      <c r="H208" s="31">
        <v>0.47207149000000004</v>
      </c>
    </row>
    <row r="209" spans="1:8">
      <c r="A209" s="3" t="s">
        <v>87</v>
      </c>
      <c r="B209" s="3" t="s">
        <v>34</v>
      </c>
      <c r="C209" s="5">
        <v>6046.9560000000001</v>
      </c>
      <c r="D209" s="5">
        <v>1453.184</v>
      </c>
      <c r="E209" s="5">
        <v>6160.56</v>
      </c>
      <c r="F209" s="31">
        <v>0.43745278999999998</v>
      </c>
      <c r="G209" s="31">
        <v>0.19428121000000001</v>
      </c>
      <c r="H209" s="31">
        <v>0.45542183999999997</v>
      </c>
    </row>
    <row r="210" spans="1:8">
      <c r="A210" s="3" t="s">
        <v>84</v>
      </c>
      <c r="B210" s="3" t="s">
        <v>34</v>
      </c>
      <c r="C210" s="5">
        <v>6034.5309999999999</v>
      </c>
      <c r="D210" s="5">
        <v>1389.96</v>
      </c>
      <c r="E210" s="5">
        <v>6213.9110000000001</v>
      </c>
      <c r="F210" s="31">
        <v>0.43709924999999999</v>
      </c>
      <c r="G210" s="31">
        <v>0.18772719999999998</v>
      </c>
      <c r="H210" s="31">
        <v>0.46025803000000004</v>
      </c>
    </row>
    <row r="211" spans="1:8">
      <c r="A211" s="3" t="s">
        <v>85</v>
      </c>
      <c r="B211" s="3" t="s">
        <v>34</v>
      </c>
      <c r="C211" s="6">
        <v>5958.0429999999997</v>
      </c>
      <c r="D211" s="6">
        <v>1536.223</v>
      </c>
      <c r="E211" s="6">
        <v>6140.3689999999997</v>
      </c>
      <c r="F211" s="32">
        <v>0.43098993000000002</v>
      </c>
      <c r="G211" s="32">
        <v>0.2055197</v>
      </c>
      <c r="H211" s="32">
        <v>0.45553818000000001</v>
      </c>
    </row>
    <row r="212" spans="1:8">
      <c r="A212" s="36" t="s">
        <v>90</v>
      </c>
      <c r="B212" s="3" t="s">
        <v>34</v>
      </c>
      <c r="C212" s="5">
        <v>5875.1530000000002</v>
      </c>
      <c r="D212" s="5">
        <v>1568.598</v>
      </c>
      <c r="E212" s="5">
        <v>6173.2330000000002</v>
      </c>
      <c r="F212" s="31">
        <v>0.42512290000000003</v>
      </c>
      <c r="G212" s="31">
        <v>0.21122920000000001</v>
      </c>
      <c r="H212" s="31">
        <v>0.45871201999999994</v>
      </c>
    </row>
    <row r="213" spans="1:8">
      <c r="A213" s="3" t="s">
        <v>91</v>
      </c>
      <c r="B213" s="3" t="s">
        <v>34</v>
      </c>
      <c r="C213" s="5">
        <v>6070.7780000000002</v>
      </c>
      <c r="D213" s="5">
        <v>1448.02</v>
      </c>
      <c r="E213" s="5">
        <v>6082.665</v>
      </c>
      <c r="F213" s="31">
        <v>0.43981512</v>
      </c>
      <c r="G213" s="31">
        <v>0.19305703000000002</v>
      </c>
      <c r="H213" s="31">
        <v>0.45270057000000002</v>
      </c>
    </row>
    <row r="214" spans="1:8">
      <c r="A214" s="3" t="s">
        <v>88</v>
      </c>
      <c r="B214" s="3" t="s">
        <v>34</v>
      </c>
      <c r="C214" s="5">
        <v>6141.5309999999999</v>
      </c>
      <c r="D214" s="5">
        <v>1349.3440000000001</v>
      </c>
      <c r="E214" s="5">
        <v>6087.4139999999998</v>
      </c>
      <c r="F214" s="31">
        <v>0.44566681000000002</v>
      </c>
      <c r="G214" s="31">
        <v>0.18061252</v>
      </c>
      <c r="H214" s="31">
        <v>0.45396149999999996</v>
      </c>
    </row>
    <row r="215" spans="1:8">
      <c r="A215" s="3" t="s">
        <v>89</v>
      </c>
      <c r="B215" s="3" t="s">
        <v>34</v>
      </c>
      <c r="C215" s="6">
        <v>6050.7129999999997</v>
      </c>
      <c r="D215" s="6">
        <v>1450.578</v>
      </c>
      <c r="E215" s="6">
        <v>6063.6509999999998</v>
      </c>
      <c r="F215" s="32">
        <v>0.43911102999999996</v>
      </c>
      <c r="G215" s="32">
        <v>0.19386005000000001</v>
      </c>
      <c r="H215" s="32">
        <v>0.45293770999999999</v>
      </c>
    </row>
    <row r="216" spans="1:8">
      <c r="A216" s="36" t="s">
        <v>94</v>
      </c>
      <c r="B216" s="3" t="s">
        <v>34</v>
      </c>
      <c r="C216" s="5">
        <v>5941.759</v>
      </c>
      <c r="D216" s="5">
        <v>1501.623</v>
      </c>
      <c r="E216" s="5">
        <v>6079.384</v>
      </c>
      <c r="F216" s="31">
        <v>0.43317225999999998</v>
      </c>
      <c r="G216" s="31">
        <v>0.20201003000000001</v>
      </c>
      <c r="H216" s="31">
        <v>0.45488253000000001</v>
      </c>
    </row>
    <row r="217" spans="1:8">
      <c r="A217" s="3" t="s">
        <v>95</v>
      </c>
      <c r="B217" s="3" t="s">
        <v>34</v>
      </c>
      <c r="C217" s="5">
        <v>6197.2</v>
      </c>
      <c r="D217" s="5">
        <v>1393.758</v>
      </c>
      <c r="E217" s="5">
        <v>5923.5889999999999</v>
      </c>
      <c r="F217" s="31">
        <v>0.45197996000000001</v>
      </c>
      <c r="G217" s="31">
        <v>0.18390159</v>
      </c>
      <c r="H217" s="31">
        <v>0.44403247000000001</v>
      </c>
    </row>
    <row r="218" spans="1:8">
      <c r="A218" s="3" t="s">
        <v>92</v>
      </c>
      <c r="B218" s="3" t="s">
        <v>34</v>
      </c>
      <c r="C218" s="5">
        <v>6165.2389999999996</v>
      </c>
      <c r="D218" s="5">
        <v>1204.9100000000001</v>
      </c>
      <c r="E218" s="5">
        <v>6103.8729999999996</v>
      </c>
      <c r="F218" s="31">
        <v>0.45106205000000005</v>
      </c>
      <c r="G218" s="31">
        <v>0.16376705000000003</v>
      </c>
      <c r="H218" s="31">
        <v>0.45878252000000003</v>
      </c>
    </row>
    <row r="219" spans="1:8">
      <c r="A219" s="3" t="s">
        <v>93</v>
      </c>
      <c r="B219" s="3" t="s">
        <v>34</v>
      </c>
      <c r="C219" s="6">
        <v>6036.2020000000002</v>
      </c>
      <c r="D219" s="6">
        <v>1366.4269999999999</v>
      </c>
      <c r="E219" s="6">
        <v>6041.482</v>
      </c>
      <c r="F219" s="32">
        <v>0.44272464999999994</v>
      </c>
      <c r="G219" s="32">
        <v>0.18483270999999998</v>
      </c>
      <c r="H219" s="32">
        <v>0.45481586999999996</v>
      </c>
    </row>
    <row r="220" spans="1:8">
      <c r="A220" s="36" t="s">
        <v>98</v>
      </c>
      <c r="B220" s="3" t="s">
        <v>34</v>
      </c>
      <c r="C220" s="5">
        <v>5898.857</v>
      </c>
      <c r="D220" s="5">
        <v>1418.951</v>
      </c>
      <c r="E220" s="5">
        <v>6097.3850000000002</v>
      </c>
      <c r="F220" s="31">
        <v>0.43338036000000002</v>
      </c>
      <c r="G220" s="31">
        <v>0.19417164000000001</v>
      </c>
      <c r="H220" s="31">
        <v>0.45992584000000003</v>
      </c>
    </row>
    <row r="221" spans="1:8">
      <c r="A221" s="3" t="s">
        <v>99</v>
      </c>
      <c r="B221" s="3" t="s">
        <v>34</v>
      </c>
      <c r="C221" s="5">
        <v>6186.4350000000004</v>
      </c>
      <c r="D221" s="5">
        <v>1288.96</v>
      </c>
      <c r="E221" s="5">
        <v>5949.8320000000003</v>
      </c>
      <c r="F221" s="31">
        <v>0.45329928000000003</v>
      </c>
      <c r="G221" s="31">
        <v>0.17269601000000001</v>
      </c>
      <c r="H221" s="31">
        <v>0.44976830999999995</v>
      </c>
    </row>
    <row r="222" spans="1:8">
      <c r="A222" s="3" t="s">
        <v>96</v>
      </c>
      <c r="B222" s="3" t="s">
        <v>34</v>
      </c>
      <c r="C222" s="5">
        <v>6186.0079999999998</v>
      </c>
      <c r="D222" s="5">
        <v>1197.732</v>
      </c>
      <c r="E222" s="5">
        <v>5990.9120000000003</v>
      </c>
      <c r="F222" s="31">
        <v>0.45500476000000001</v>
      </c>
      <c r="G222" s="31">
        <v>0.16243459999999998</v>
      </c>
      <c r="H222" s="31">
        <v>0.45433746999999997</v>
      </c>
    </row>
    <row r="223" spans="1:8">
      <c r="A223" s="3" t="s">
        <v>97</v>
      </c>
      <c r="B223" s="3" t="s">
        <v>34</v>
      </c>
      <c r="C223" s="6">
        <v>6098.866</v>
      </c>
      <c r="D223" s="6">
        <v>1285.441</v>
      </c>
      <c r="E223" s="6">
        <v>5943.08</v>
      </c>
      <c r="F223" s="32">
        <v>0.45101349999999996</v>
      </c>
      <c r="G223" s="32">
        <v>0.17433668000000002</v>
      </c>
      <c r="H223" s="32">
        <v>0.45178325999999996</v>
      </c>
    </row>
    <row r="224" spans="1:8">
      <c r="A224" s="36" t="s">
        <v>102</v>
      </c>
      <c r="B224" s="3" t="s">
        <v>34</v>
      </c>
      <c r="C224" s="5">
        <v>5896.2809999999999</v>
      </c>
      <c r="D224" s="5">
        <v>1206.048</v>
      </c>
      <c r="E224" s="5">
        <v>6188.4989999999998</v>
      </c>
      <c r="F224" s="31">
        <v>0.43689711000000003</v>
      </c>
      <c r="G224" s="31">
        <v>0.17007185</v>
      </c>
      <c r="H224" s="31">
        <v>0.4715377</v>
      </c>
    </row>
    <row r="225" spans="1:8">
      <c r="A225" s="3" t="s">
        <v>103</v>
      </c>
      <c r="B225" s="3" t="s">
        <v>34</v>
      </c>
      <c r="C225" s="5">
        <v>5767.835</v>
      </c>
      <c r="D225" s="5">
        <v>955.83299999999997</v>
      </c>
      <c r="E225" s="5">
        <v>6543.6660000000002</v>
      </c>
      <c r="F225" s="31">
        <v>0.42727772000000003</v>
      </c>
      <c r="G225" s="31">
        <v>0.14240156000000001</v>
      </c>
      <c r="H225" s="31">
        <v>0.50003025999999995</v>
      </c>
    </row>
    <row r="226" spans="1:8">
      <c r="A226" s="3" t="s">
        <v>100</v>
      </c>
      <c r="B226" s="3" t="s">
        <v>34</v>
      </c>
      <c r="C226" s="5">
        <v>5981.3140000000003</v>
      </c>
      <c r="D226" s="5">
        <v>1217.277</v>
      </c>
      <c r="E226" s="5">
        <v>6040.4709999999995</v>
      </c>
      <c r="F226" s="31">
        <v>0.44457891999999999</v>
      </c>
      <c r="G226" s="31">
        <v>0.16937121000000002</v>
      </c>
      <c r="H226" s="31">
        <v>0.46272713000000004</v>
      </c>
    </row>
    <row r="227" spans="1:8">
      <c r="A227" s="3" t="s">
        <v>101</v>
      </c>
      <c r="B227" s="3" t="s">
        <v>34</v>
      </c>
      <c r="C227" s="6">
        <v>5921.942</v>
      </c>
      <c r="D227" s="6">
        <v>1154.6130000000001</v>
      </c>
      <c r="E227" s="6">
        <v>6113.3109999999997</v>
      </c>
      <c r="F227" s="32">
        <v>0.44229821999999996</v>
      </c>
      <c r="G227" s="32">
        <v>0.16342410000000002</v>
      </c>
      <c r="H227" s="32">
        <v>0.46942309000000004</v>
      </c>
    </row>
    <row r="228" spans="1:8">
      <c r="A228" s="36" t="s">
        <v>106</v>
      </c>
      <c r="B228" s="3" t="s">
        <v>34</v>
      </c>
      <c r="C228" s="5">
        <v>5718.1120000000001</v>
      </c>
      <c r="D228" s="5">
        <v>1242.7919999999999</v>
      </c>
      <c r="E228" s="5">
        <v>6215.241</v>
      </c>
      <c r="F228" s="31">
        <v>0.42646118</v>
      </c>
      <c r="G228" s="31">
        <v>0.17882249000000003</v>
      </c>
      <c r="H228" s="31">
        <v>0.47838101999999999</v>
      </c>
    </row>
    <row r="229" spans="1:8">
      <c r="A229" s="3" t="s">
        <v>107</v>
      </c>
      <c r="B229" s="3" t="s">
        <v>34</v>
      </c>
      <c r="C229" s="5">
        <v>5978.6850000000004</v>
      </c>
      <c r="D229" s="5">
        <v>1200.0630000000001</v>
      </c>
      <c r="E229" s="5">
        <v>5984.8850000000002</v>
      </c>
      <c r="F229" s="31">
        <v>0.44640985999999999</v>
      </c>
      <c r="G229" s="31">
        <v>0.16753769999999998</v>
      </c>
      <c r="H229" s="31">
        <v>0.46171238999999997</v>
      </c>
    </row>
    <row r="230" spans="1:8">
      <c r="A230" s="3" t="s">
        <v>104</v>
      </c>
      <c r="B230" s="3" t="s">
        <v>34</v>
      </c>
      <c r="C230" s="5">
        <v>6139.9930000000004</v>
      </c>
      <c r="D230" s="5">
        <v>1120.8330000000001</v>
      </c>
      <c r="E230" s="5">
        <v>5859.7839999999997</v>
      </c>
      <c r="F230" s="31">
        <v>0.46120221</v>
      </c>
      <c r="G230" s="31">
        <v>0.15465051000000002</v>
      </c>
      <c r="H230" s="31">
        <v>0.45266354999999997</v>
      </c>
    </row>
    <row r="231" spans="1:8">
      <c r="A231" s="3" t="s">
        <v>105</v>
      </c>
      <c r="B231" s="3" t="s">
        <v>34</v>
      </c>
      <c r="C231" s="6">
        <v>6033.6530000000002</v>
      </c>
      <c r="D231" s="6">
        <v>1111.3620000000001</v>
      </c>
      <c r="E231" s="6">
        <v>5798.4880000000003</v>
      </c>
      <c r="F231" s="32">
        <v>0.45956654999999996</v>
      </c>
      <c r="G231" s="32">
        <v>0.15580370999999998</v>
      </c>
      <c r="H231" s="32">
        <v>0.45404643</v>
      </c>
    </row>
    <row r="232" spans="1:8">
      <c r="A232" s="36" t="s">
        <v>110</v>
      </c>
      <c r="B232" s="3" t="s">
        <v>34</v>
      </c>
      <c r="C232" s="5">
        <v>5975.24</v>
      </c>
      <c r="D232" s="5">
        <v>1071.1990000000001</v>
      </c>
      <c r="E232" s="5">
        <v>5880.86</v>
      </c>
      <c r="F232" s="31">
        <v>0.45513357999999998</v>
      </c>
      <c r="G232" s="31">
        <v>0.152256</v>
      </c>
      <c r="H232" s="31">
        <v>0.46131022999999999</v>
      </c>
    </row>
    <row r="233" spans="1:8">
      <c r="A233" s="3" t="s">
        <v>111</v>
      </c>
      <c r="B233" s="3" t="s">
        <v>34</v>
      </c>
      <c r="C233" s="5">
        <v>6196.9809999999998</v>
      </c>
      <c r="D233" s="5">
        <v>1001.412</v>
      </c>
      <c r="E233" s="5">
        <v>5704.9279999999999</v>
      </c>
      <c r="F233" s="31">
        <v>0.47284182000000002</v>
      </c>
      <c r="G233" s="31">
        <v>0.13935377000000002</v>
      </c>
      <c r="H233" s="31">
        <v>0.44889494999999996</v>
      </c>
    </row>
    <row r="234" spans="1:8">
      <c r="A234" s="3" t="s">
        <v>108</v>
      </c>
      <c r="B234" s="3" t="s">
        <v>34</v>
      </c>
      <c r="C234" s="5">
        <v>6108.125</v>
      </c>
      <c r="D234" s="5">
        <v>971.44100000000003</v>
      </c>
      <c r="E234" s="5">
        <v>5783.4449999999997</v>
      </c>
      <c r="F234" s="31">
        <v>0.46741038000000001</v>
      </c>
      <c r="G234" s="31">
        <v>0.13751537999999999</v>
      </c>
      <c r="H234" s="31">
        <v>0.45635153000000001</v>
      </c>
    </row>
    <row r="235" spans="1:8">
      <c r="A235" s="3" t="s">
        <v>109</v>
      </c>
      <c r="B235" s="3" t="s">
        <v>34</v>
      </c>
      <c r="C235" s="6">
        <v>6178.7349999999997</v>
      </c>
      <c r="D235" s="6">
        <v>1029.808</v>
      </c>
      <c r="E235" s="6">
        <v>5706.6509999999998</v>
      </c>
      <c r="F235" s="32">
        <v>0.47115281000000003</v>
      </c>
      <c r="G235" s="32">
        <v>0.14309535000000001</v>
      </c>
      <c r="H235" s="32">
        <v>0.44844276</v>
      </c>
    </row>
    <row r="236" spans="1:8">
      <c r="A236" s="36" t="s">
        <v>114</v>
      </c>
      <c r="B236" s="3" t="s">
        <v>34</v>
      </c>
      <c r="C236" s="5">
        <v>6160.4049999999997</v>
      </c>
      <c r="D236" s="5">
        <v>1114.2149999999999</v>
      </c>
      <c r="E236" s="5">
        <v>5620.14</v>
      </c>
      <c r="F236" s="31">
        <v>0.47046492000000001</v>
      </c>
      <c r="G236" s="31">
        <v>0.15347471000000001</v>
      </c>
      <c r="H236" s="31">
        <v>0.44254185999999995</v>
      </c>
    </row>
    <row r="237" spans="1:8">
      <c r="A237" s="3" t="s">
        <v>115</v>
      </c>
      <c r="B237" s="3" t="s">
        <v>34</v>
      </c>
      <c r="C237" s="5">
        <v>6301.4780000000001</v>
      </c>
      <c r="D237" s="5">
        <v>985.904</v>
      </c>
      <c r="E237" s="5">
        <v>5599.5429999999997</v>
      </c>
      <c r="F237" s="31">
        <v>0.48065660999999998</v>
      </c>
      <c r="G237" s="31">
        <v>0.13547896000000001</v>
      </c>
      <c r="H237" s="31">
        <v>0.44204884</v>
      </c>
    </row>
    <row r="238" spans="1:8">
      <c r="A238" s="3" t="s">
        <v>112</v>
      </c>
      <c r="B238" s="3" t="s">
        <v>34</v>
      </c>
      <c r="C238" s="5">
        <v>6353.8789999999999</v>
      </c>
      <c r="D238" s="5">
        <v>976.30100000000004</v>
      </c>
      <c r="E238" s="5">
        <v>5516.1350000000002</v>
      </c>
      <c r="F238" s="31">
        <v>0.48660972999999996</v>
      </c>
      <c r="G238" s="31">
        <v>0.13332958</v>
      </c>
      <c r="H238" s="31">
        <v>0.43641717000000002</v>
      </c>
    </row>
  </sheetData>
  <pageMargins left="0.39370078740157483" right="0.39370078740157483" top="0.51181102362204722" bottom="0.74803149606299213" header="0.51181102362204722" footer="0.51181102362204722"/>
  <pageSetup paperSize="9" orientation="portrait" r:id="rId1"/>
  <headerFooter alignWithMargins="0">
    <oddFooter>&amp;C&amp;P</oddFooter>
  </headerFooter>
  <rowBreaks count="1" manualBreakCount="1">
    <brk id="37" max="16383" man="1"/>
  </row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75"/>
  <sheetViews>
    <sheetView zoomScaleNormal="100" workbookViewId="0">
      <selection activeCell="B1" sqref="B1"/>
    </sheetView>
  </sheetViews>
  <sheetFormatPr defaultColWidth="9.1796875" defaultRowHeight="13"/>
  <cols>
    <col min="1" max="4" width="10.81640625" style="1" customWidth="1"/>
    <col min="5" max="16384" width="9.1796875" style="1"/>
  </cols>
  <sheetData>
    <row r="1" spans="1:10" ht="18.649999999999999" customHeight="1">
      <c r="A1" s="29" t="s">
        <v>35</v>
      </c>
      <c r="B1" s="29" t="s">
        <v>29</v>
      </c>
      <c r="C1" s="29" t="s">
        <v>30</v>
      </c>
      <c r="D1" s="29" t="s">
        <v>2</v>
      </c>
    </row>
    <row r="2" spans="1:10" ht="13.5" customHeight="1">
      <c r="A2" s="35">
        <v>38077</v>
      </c>
      <c r="B2" s="3" t="s">
        <v>27</v>
      </c>
      <c r="C2" s="3" t="s">
        <v>8</v>
      </c>
      <c r="D2" s="5">
        <v>9144.0490000000009</v>
      </c>
      <c r="E2" s="20"/>
      <c r="F2" s="20"/>
      <c r="G2" s="20"/>
      <c r="H2" s="20"/>
      <c r="I2" s="20"/>
      <c r="J2" s="19"/>
    </row>
    <row r="3" spans="1:10" ht="13.5" customHeight="1">
      <c r="A3" s="35" t="s">
        <v>37</v>
      </c>
      <c r="B3" s="3" t="s">
        <v>27</v>
      </c>
      <c r="C3" s="3" t="s">
        <v>8</v>
      </c>
      <c r="D3" s="5">
        <v>9276.4920000000002</v>
      </c>
      <c r="E3" s="20"/>
      <c r="F3" s="20"/>
      <c r="G3" s="20"/>
      <c r="H3" s="20"/>
      <c r="I3" s="20"/>
    </row>
    <row r="4" spans="1:10" ht="13.5" customHeight="1">
      <c r="A4" s="35" t="s">
        <v>38</v>
      </c>
      <c r="B4" s="3" t="s">
        <v>27</v>
      </c>
      <c r="C4" s="3" t="s">
        <v>8</v>
      </c>
      <c r="D4" s="5">
        <v>9270.64</v>
      </c>
      <c r="E4" s="20"/>
      <c r="F4" s="20"/>
      <c r="G4" s="20"/>
      <c r="H4" s="20"/>
      <c r="I4" s="20"/>
    </row>
    <row r="5" spans="1:10" ht="13.5" customHeight="1">
      <c r="A5" s="35" t="s">
        <v>39</v>
      </c>
      <c r="B5" s="3" t="s">
        <v>27</v>
      </c>
      <c r="C5" s="3" t="s">
        <v>8</v>
      </c>
      <c r="D5" s="6">
        <v>9223.1360000000004</v>
      </c>
      <c r="E5" s="20"/>
      <c r="F5" s="20"/>
      <c r="G5" s="20"/>
      <c r="H5" s="20"/>
      <c r="I5" s="20"/>
    </row>
    <row r="6" spans="1:10" ht="13.5" customHeight="1">
      <c r="A6" s="35" t="s">
        <v>40</v>
      </c>
      <c r="B6" s="3" t="s">
        <v>27</v>
      </c>
      <c r="C6" s="3" t="s">
        <v>8</v>
      </c>
      <c r="D6" s="5">
        <v>9297.6280000000006</v>
      </c>
      <c r="E6" s="20"/>
      <c r="F6" s="20"/>
      <c r="G6" s="20"/>
      <c r="H6" s="20"/>
      <c r="I6" s="20"/>
    </row>
    <row r="7" spans="1:10" ht="13.5" customHeight="1">
      <c r="A7" s="35" t="s">
        <v>41</v>
      </c>
      <c r="B7" s="3" t="s">
        <v>27</v>
      </c>
      <c r="C7" s="3" t="s">
        <v>8</v>
      </c>
      <c r="D7" s="5">
        <v>9420.1830000000009</v>
      </c>
      <c r="E7" s="20"/>
      <c r="F7" s="20"/>
      <c r="G7" s="20"/>
      <c r="H7" s="20"/>
      <c r="I7" s="20"/>
    </row>
    <row r="8" spans="1:10" ht="13.5" customHeight="1">
      <c r="A8" s="35" t="s">
        <v>42</v>
      </c>
      <c r="B8" s="3" t="s">
        <v>27</v>
      </c>
      <c r="C8" s="3" t="s">
        <v>8</v>
      </c>
      <c r="D8" s="5">
        <v>9475.1759999999995</v>
      </c>
      <c r="E8" s="20"/>
      <c r="F8" s="20"/>
      <c r="G8" s="20"/>
      <c r="H8" s="20"/>
      <c r="I8" s="20"/>
    </row>
    <row r="9" spans="1:10" ht="13.5" customHeight="1">
      <c r="A9" s="35" t="s">
        <v>43</v>
      </c>
      <c r="B9" s="3" t="s">
        <v>27</v>
      </c>
      <c r="C9" s="3" t="s">
        <v>8</v>
      </c>
      <c r="D9" s="6">
        <v>9471.1650000000009</v>
      </c>
      <c r="E9" s="20"/>
      <c r="F9" s="20"/>
      <c r="G9" s="20"/>
      <c r="H9" s="20"/>
      <c r="I9" s="20"/>
    </row>
    <row r="10" spans="1:10" ht="13.5" customHeight="1">
      <c r="A10" s="35" t="s">
        <v>44</v>
      </c>
      <c r="B10" s="3" t="s">
        <v>27</v>
      </c>
      <c r="C10" s="3" t="s">
        <v>8</v>
      </c>
      <c r="D10" s="5">
        <v>9402.8240000000005</v>
      </c>
      <c r="E10" s="20"/>
      <c r="F10" s="20"/>
      <c r="G10" s="20"/>
      <c r="H10" s="20"/>
      <c r="I10" s="20"/>
    </row>
    <row r="11" spans="1:10" ht="13.5" customHeight="1">
      <c r="A11" s="35" t="s">
        <v>45</v>
      </c>
      <c r="B11" s="3" t="s">
        <v>27</v>
      </c>
      <c r="C11" s="3" t="s">
        <v>8</v>
      </c>
      <c r="D11" s="5">
        <v>9578.6049999999996</v>
      </c>
      <c r="E11" s="20"/>
      <c r="F11" s="20"/>
      <c r="G11" s="20"/>
      <c r="H11" s="20"/>
      <c r="I11" s="20"/>
    </row>
    <row r="12" spans="1:10" ht="13.5" customHeight="1">
      <c r="A12" s="35" t="s">
        <v>46</v>
      </c>
      <c r="B12" s="3" t="s">
        <v>27</v>
      </c>
      <c r="C12" s="3" t="s">
        <v>8</v>
      </c>
      <c r="D12" s="5">
        <v>9634.16</v>
      </c>
      <c r="E12" s="20"/>
      <c r="F12" s="20"/>
      <c r="G12" s="20"/>
      <c r="H12" s="20"/>
      <c r="I12" s="20"/>
    </row>
    <row r="13" spans="1:10" ht="13.5" customHeight="1">
      <c r="A13" s="35" t="s">
        <v>47</v>
      </c>
      <c r="B13" s="3" t="s">
        <v>27</v>
      </c>
      <c r="C13" s="3" t="s">
        <v>8</v>
      </c>
      <c r="D13" s="6">
        <v>9509.5300000000007</v>
      </c>
      <c r="E13" s="20"/>
      <c r="F13" s="20"/>
      <c r="G13" s="20"/>
      <c r="H13" s="20"/>
      <c r="I13" s="20"/>
    </row>
    <row r="14" spans="1:10" ht="13.5" customHeight="1">
      <c r="A14" s="3" t="s">
        <v>48</v>
      </c>
      <c r="B14" s="3" t="s">
        <v>27</v>
      </c>
      <c r="C14" s="3" t="s">
        <v>8</v>
      </c>
      <c r="D14" s="5">
        <v>9419.6839999999993</v>
      </c>
      <c r="E14" s="20"/>
      <c r="F14" s="20"/>
      <c r="G14" s="20"/>
      <c r="H14" s="20"/>
      <c r="I14" s="20"/>
    </row>
    <row r="15" spans="1:10" ht="13.5" customHeight="1">
      <c r="A15" s="3" t="s">
        <v>49</v>
      </c>
      <c r="B15" s="3" t="s">
        <v>27</v>
      </c>
      <c r="C15" s="3" t="s">
        <v>8</v>
      </c>
      <c r="D15" s="5">
        <v>9647.8490000000002</v>
      </c>
      <c r="E15" s="20"/>
      <c r="F15" s="20"/>
      <c r="G15" s="20"/>
      <c r="H15" s="20"/>
      <c r="I15" s="20"/>
    </row>
    <row r="16" spans="1:10" ht="13.5" customHeight="1">
      <c r="A16" s="36" t="s">
        <v>50</v>
      </c>
      <c r="B16" s="3" t="s">
        <v>27</v>
      </c>
      <c r="C16" s="3" t="s">
        <v>8</v>
      </c>
      <c r="D16" s="5">
        <v>9735.7819999999992</v>
      </c>
      <c r="E16" s="20"/>
      <c r="F16" s="20"/>
      <c r="G16" s="20"/>
      <c r="H16" s="20"/>
      <c r="I16" s="20"/>
    </row>
    <row r="17" spans="1:9" ht="13.5" customHeight="1">
      <c r="A17" s="3" t="s">
        <v>51</v>
      </c>
      <c r="B17" s="3" t="s">
        <v>27</v>
      </c>
      <c r="C17" s="3" t="s">
        <v>8</v>
      </c>
      <c r="D17" s="6">
        <v>9662.2620000000006</v>
      </c>
      <c r="E17" s="20"/>
      <c r="F17" s="20"/>
      <c r="G17" s="20"/>
      <c r="H17" s="20"/>
      <c r="I17" s="20"/>
    </row>
    <row r="18" spans="1:9" ht="13.5" customHeight="1">
      <c r="A18" s="3" t="s">
        <v>52</v>
      </c>
      <c r="B18" s="3" t="s">
        <v>27</v>
      </c>
      <c r="C18" s="3" t="s">
        <v>8</v>
      </c>
      <c r="D18" s="5">
        <v>9467.0480000000007</v>
      </c>
      <c r="E18" s="20"/>
      <c r="F18" s="20"/>
      <c r="G18" s="20"/>
      <c r="H18" s="20"/>
      <c r="I18" s="20"/>
    </row>
    <row r="19" spans="1:9" ht="13.5" customHeight="1">
      <c r="A19" s="3" t="s">
        <v>53</v>
      </c>
      <c r="B19" s="3" t="s">
        <v>27</v>
      </c>
      <c r="C19" s="3" t="s">
        <v>8</v>
      </c>
      <c r="D19" s="5">
        <v>9734.0349999999999</v>
      </c>
      <c r="E19" s="20"/>
      <c r="F19" s="20"/>
      <c r="G19" s="20"/>
      <c r="H19" s="20"/>
      <c r="I19" s="20"/>
    </row>
    <row r="20" spans="1:9" ht="13.5" customHeight="1">
      <c r="A20" s="36" t="s">
        <v>54</v>
      </c>
      <c r="B20" s="3" t="s">
        <v>27</v>
      </c>
      <c r="C20" s="3" t="s">
        <v>8</v>
      </c>
      <c r="D20" s="5">
        <v>9833.66</v>
      </c>
      <c r="E20" s="20"/>
      <c r="F20" s="20"/>
      <c r="G20" s="20"/>
      <c r="H20" s="20"/>
      <c r="I20" s="20"/>
    </row>
    <row r="21" spans="1:9" ht="13.5" customHeight="1">
      <c r="A21" s="3" t="s">
        <v>55</v>
      </c>
      <c r="B21" s="3" t="s">
        <v>27</v>
      </c>
      <c r="C21" s="3" t="s">
        <v>8</v>
      </c>
      <c r="D21" s="6">
        <v>9719.2240000000002</v>
      </c>
      <c r="E21" s="20"/>
      <c r="F21" s="20"/>
      <c r="G21" s="20"/>
      <c r="H21" s="20"/>
      <c r="I21" s="20"/>
    </row>
    <row r="22" spans="1:9" ht="13.5" customHeight="1">
      <c r="A22" s="3" t="s">
        <v>56</v>
      </c>
      <c r="B22" s="3" t="s">
        <v>27</v>
      </c>
      <c r="C22" s="3" t="s">
        <v>8</v>
      </c>
      <c r="D22" s="5">
        <v>9461.1769999999997</v>
      </c>
      <c r="E22" s="20"/>
      <c r="F22" s="20"/>
      <c r="G22" s="20"/>
      <c r="H22" s="20"/>
      <c r="I22" s="20"/>
    </row>
    <row r="23" spans="1:9" ht="13.5" customHeight="1">
      <c r="A23" s="3" t="s">
        <v>57</v>
      </c>
      <c r="B23" s="3" t="s">
        <v>27</v>
      </c>
      <c r="C23" s="3" t="s">
        <v>8</v>
      </c>
      <c r="D23" s="5">
        <v>9456.3019999999997</v>
      </c>
      <c r="E23" s="20"/>
      <c r="F23" s="20"/>
      <c r="G23" s="20"/>
      <c r="H23" s="20"/>
      <c r="I23" s="20"/>
    </row>
    <row r="24" spans="1:9" ht="13.5" customHeight="1">
      <c r="A24" s="36" t="s">
        <v>58</v>
      </c>
      <c r="B24" s="3" t="s">
        <v>27</v>
      </c>
      <c r="C24" s="3" t="s">
        <v>8</v>
      </c>
      <c r="D24" s="5">
        <v>9552.48</v>
      </c>
      <c r="E24" s="20"/>
      <c r="F24" s="20"/>
      <c r="G24" s="20"/>
      <c r="H24" s="20"/>
      <c r="I24" s="20"/>
    </row>
    <row r="25" spans="1:9" ht="13.5" customHeight="1">
      <c r="A25" s="3" t="s">
        <v>59</v>
      </c>
      <c r="B25" s="3" t="s">
        <v>27</v>
      </c>
      <c r="C25" s="3" t="s">
        <v>8</v>
      </c>
      <c r="D25" s="6">
        <v>9403.259</v>
      </c>
      <c r="E25" s="20"/>
      <c r="F25" s="20"/>
      <c r="G25" s="20"/>
      <c r="H25" s="20"/>
      <c r="I25" s="20"/>
    </row>
    <row r="26" spans="1:9" ht="13.5" customHeight="1">
      <c r="A26" s="3" t="s">
        <v>60</v>
      </c>
      <c r="B26" s="3" t="s">
        <v>27</v>
      </c>
      <c r="C26" s="3" t="s">
        <v>8</v>
      </c>
      <c r="D26" s="5">
        <v>9269.8019999999997</v>
      </c>
      <c r="E26" s="20"/>
      <c r="F26" s="20"/>
      <c r="G26" s="20"/>
      <c r="H26" s="20"/>
      <c r="I26" s="20"/>
    </row>
    <row r="27" spans="1:9" ht="13.5" customHeight="1">
      <c r="A27" s="3" t="s">
        <v>61</v>
      </c>
      <c r="B27" s="3" t="s">
        <v>27</v>
      </c>
      <c r="C27" s="3" t="s">
        <v>8</v>
      </c>
      <c r="D27" s="5">
        <v>9243.2990000000009</v>
      </c>
      <c r="E27" s="20"/>
      <c r="F27" s="20"/>
      <c r="G27" s="20"/>
      <c r="H27" s="20"/>
      <c r="I27" s="20"/>
    </row>
    <row r="28" spans="1:9" ht="13.5" customHeight="1">
      <c r="A28" s="36" t="s">
        <v>62</v>
      </c>
      <c r="B28" s="3" t="s">
        <v>27</v>
      </c>
      <c r="C28" s="3" t="s">
        <v>8</v>
      </c>
      <c r="D28" s="5">
        <v>9296.3790000000008</v>
      </c>
      <c r="E28" s="20"/>
      <c r="F28" s="20"/>
      <c r="G28" s="20"/>
      <c r="H28" s="20"/>
      <c r="I28" s="20"/>
    </row>
    <row r="29" spans="1:9" ht="13.5" customHeight="1">
      <c r="A29" s="3" t="s">
        <v>63</v>
      </c>
      <c r="B29" s="3" t="s">
        <v>27</v>
      </c>
      <c r="C29" s="3" t="s">
        <v>8</v>
      </c>
      <c r="D29" s="6">
        <v>9361.3349999999991</v>
      </c>
      <c r="E29" s="20"/>
      <c r="F29" s="20"/>
      <c r="G29" s="20"/>
      <c r="H29" s="20"/>
      <c r="I29" s="20"/>
    </row>
    <row r="30" spans="1:9" ht="13.5" customHeight="1">
      <c r="A30" s="3" t="s">
        <v>64</v>
      </c>
      <c r="B30" s="3" t="s">
        <v>27</v>
      </c>
      <c r="C30" s="3" t="s">
        <v>8</v>
      </c>
      <c r="D30" s="5">
        <v>9169.8719999999994</v>
      </c>
      <c r="E30" s="20"/>
      <c r="F30" s="20"/>
      <c r="G30" s="20"/>
      <c r="H30" s="20"/>
      <c r="I30" s="20"/>
    </row>
    <row r="31" spans="1:9" ht="13.5" customHeight="1">
      <c r="A31" s="3" t="s">
        <v>65</v>
      </c>
      <c r="B31" s="3" t="s">
        <v>27</v>
      </c>
      <c r="C31" s="3" t="s">
        <v>8</v>
      </c>
      <c r="D31" s="5">
        <v>9275.8449999999993</v>
      </c>
      <c r="E31" s="20"/>
      <c r="F31" s="20"/>
      <c r="G31" s="20"/>
      <c r="H31" s="20"/>
      <c r="I31" s="20"/>
    </row>
    <row r="32" spans="1:9" ht="13.5" customHeight="1">
      <c r="A32" s="36" t="s">
        <v>66</v>
      </c>
      <c r="B32" s="3" t="s">
        <v>27</v>
      </c>
      <c r="C32" s="3" t="s">
        <v>8</v>
      </c>
      <c r="D32" s="5">
        <v>9407.8649999999998</v>
      </c>
      <c r="E32" s="20"/>
      <c r="F32" s="20"/>
      <c r="G32" s="20"/>
      <c r="H32" s="20"/>
      <c r="I32" s="20"/>
    </row>
    <row r="33" spans="1:9" ht="13.5" customHeight="1">
      <c r="A33" s="3" t="s">
        <v>67</v>
      </c>
      <c r="B33" s="3" t="s">
        <v>27</v>
      </c>
      <c r="C33" s="3" t="s">
        <v>8</v>
      </c>
      <c r="D33" s="6">
        <v>9330.3729999999996</v>
      </c>
      <c r="E33" s="20"/>
      <c r="F33" s="20"/>
      <c r="G33" s="20"/>
      <c r="H33" s="20"/>
      <c r="I33" s="20"/>
    </row>
    <row r="34" spans="1:9" ht="13.5" customHeight="1">
      <c r="A34" s="3" t="s">
        <v>68</v>
      </c>
      <c r="B34" s="3" t="s">
        <v>27</v>
      </c>
      <c r="C34" s="3" t="s">
        <v>8</v>
      </c>
      <c r="D34" s="5">
        <v>9115.3379999999997</v>
      </c>
      <c r="E34" s="20"/>
      <c r="F34" s="20"/>
      <c r="G34" s="20"/>
      <c r="H34" s="20"/>
      <c r="I34" s="20"/>
    </row>
    <row r="35" spans="1:9" ht="13.5" customHeight="1">
      <c r="A35" s="3" t="s">
        <v>69</v>
      </c>
      <c r="B35" s="3" t="s">
        <v>27</v>
      </c>
      <c r="C35" s="3" t="s">
        <v>8</v>
      </c>
      <c r="D35" s="5">
        <v>9155.4470000000001</v>
      </c>
      <c r="E35" s="20"/>
      <c r="F35" s="20"/>
      <c r="G35" s="20"/>
      <c r="H35" s="20"/>
      <c r="I35" s="20"/>
    </row>
    <row r="36" spans="1:9" ht="13.5" customHeight="1">
      <c r="A36" s="36" t="s">
        <v>70</v>
      </c>
      <c r="B36" s="3" t="s">
        <v>27</v>
      </c>
      <c r="C36" s="3" t="s">
        <v>8</v>
      </c>
      <c r="D36" s="5">
        <v>9249.8729999999996</v>
      </c>
      <c r="E36" s="20"/>
      <c r="F36" s="20"/>
      <c r="G36" s="20"/>
      <c r="H36" s="20"/>
      <c r="I36" s="20"/>
    </row>
    <row r="37" spans="1:9" ht="13.5" customHeight="1">
      <c r="A37" s="3" t="s">
        <v>71</v>
      </c>
      <c r="B37" s="3" t="s">
        <v>27</v>
      </c>
      <c r="C37" s="3" t="s">
        <v>8</v>
      </c>
      <c r="D37" s="6">
        <v>9129.1939999999995</v>
      </c>
      <c r="E37" s="20"/>
      <c r="F37" s="20"/>
      <c r="G37" s="20"/>
      <c r="H37" s="20"/>
      <c r="I37" s="20"/>
    </row>
    <row r="38" spans="1:9" ht="13.5" customHeight="1">
      <c r="A38" s="3" t="s">
        <v>72</v>
      </c>
      <c r="B38" s="3" t="s">
        <v>27</v>
      </c>
      <c r="C38" s="3" t="s">
        <v>8</v>
      </c>
      <c r="D38" s="5">
        <v>8872.9930000000004</v>
      </c>
      <c r="E38" s="20"/>
      <c r="F38" s="20"/>
      <c r="G38" s="20"/>
      <c r="H38" s="20"/>
      <c r="I38" s="20"/>
    </row>
    <row r="39" spans="1:9" ht="13.5" customHeight="1">
      <c r="A39" s="3" t="s">
        <v>73</v>
      </c>
      <c r="B39" s="3" t="s">
        <v>27</v>
      </c>
      <c r="C39" s="3" t="s">
        <v>8</v>
      </c>
      <c r="D39" s="5">
        <v>8948.7289999999994</v>
      </c>
      <c r="E39" s="20"/>
      <c r="F39" s="20"/>
      <c r="G39" s="20"/>
      <c r="H39" s="20"/>
      <c r="I39" s="20"/>
    </row>
    <row r="40" spans="1:9" ht="13.5" customHeight="1">
      <c r="A40" s="36" t="s">
        <v>74</v>
      </c>
      <c r="B40" s="3" t="s">
        <v>27</v>
      </c>
      <c r="C40" s="3" t="s">
        <v>8</v>
      </c>
      <c r="D40" s="5">
        <v>9041.9599999999991</v>
      </c>
      <c r="E40" s="20"/>
      <c r="F40" s="20"/>
      <c r="G40" s="20"/>
      <c r="H40" s="20"/>
      <c r="I40" s="20"/>
    </row>
    <row r="41" spans="1:9" ht="13.5" customHeight="1">
      <c r="A41" s="3" t="s">
        <v>75</v>
      </c>
      <c r="B41" s="3" t="s">
        <v>27</v>
      </c>
      <c r="C41" s="3" t="s">
        <v>8</v>
      </c>
      <c r="D41" s="6">
        <v>8926.1970000000001</v>
      </c>
      <c r="E41" s="20"/>
      <c r="F41" s="20"/>
      <c r="G41" s="20"/>
      <c r="H41" s="20"/>
      <c r="I41" s="20"/>
    </row>
    <row r="42" spans="1:9" ht="13.5" customHeight="1">
      <c r="A42" s="3" t="s">
        <v>76</v>
      </c>
      <c r="B42" s="3" t="s">
        <v>27</v>
      </c>
      <c r="C42" s="3" t="s">
        <v>8</v>
      </c>
      <c r="D42" s="5">
        <v>8787.4429999999993</v>
      </c>
      <c r="E42" s="20"/>
      <c r="F42" s="20"/>
      <c r="G42" s="20"/>
      <c r="H42" s="20"/>
      <c r="I42" s="20"/>
    </row>
    <row r="43" spans="1:9" ht="13.5" customHeight="1">
      <c r="A43" s="3" t="s">
        <v>77</v>
      </c>
      <c r="B43" s="3" t="s">
        <v>27</v>
      </c>
      <c r="C43" s="3" t="s">
        <v>8</v>
      </c>
      <c r="D43" s="5">
        <v>9056.4670000000006</v>
      </c>
      <c r="E43" s="20"/>
      <c r="F43" s="20"/>
      <c r="G43" s="20"/>
      <c r="H43" s="20"/>
      <c r="I43" s="20"/>
    </row>
    <row r="44" spans="1:9" ht="13.5" customHeight="1">
      <c r="A44" s="36" t="s">
        <v>78</v>
      </c>
      <c r="B44" s="3" t="s">
        <v>27</v>
      </c>
      <c r="C44" s="3" t="s">
        <v>8</v>
      </c>
      <c r="D44" s="5">
        <v>9154.4760000000006</v>
      </c>
      <c r="E44" s="20"/>
      <c r="F44" s="20"/>
      <c r="G44" s="20"/>
      <c r="H44" s="20"/>
      <c r="I44" s="20"/>
    </row>
    <row r="45" spans="1:9" ht="13.5" customHeight="1">
      <c r="A45" s="3" t="s">
        <v>79</v>
      </c>
      <c r="B45" s="3" t="s">
        <v>27</v>
      </c>
      <c r="C45" s="3" t="s">
        <v>8</v>
      </c>
      <c r="D45" s="6">
        <v>9009.4009999999998</v>
      </c>
      <c r="E45" s="20"/>
      <c r="F45" s="20"/>
      <c r="G45" s="20"/>
      <c r="H45" s="20"/>
      <c r="I45" s="20"/>
    </row>
    <row r="46" spans="1:9" ht="13.5" customHeight="1">
      <c r="A46" s="3" t="s">
        <v>80</v>
      </c>
      <c r="B46" s="3" t="s">
        <v>27</v>
      </c>
      <c r="C46" s="3" t="s">
        <v>8</v>
      </c>
      <c r="D46" s="7">
        <v>8878.0550000000003</v>
      </c>
      <c r="E46" s="20"/>
      <c r="F46" s="20"/>
      <c r="G46" s="20"/>
      <c r="H46" s="20"/>
      <c r="I46" s="20"/>
    </row>
    <row r="47" spans="1:9" ht="13.5" customHeight="1">
      <c r="A47" s="3" t="s">
        <v>81</v>
      </c>
      <c r="B47" s="3" t="s">
        <v>27</v>
      </c>
      <c r="C47" s="3" t="s">
        <v>8</v>
      </c>
      <c r="D47" s="5">
        <v>9129.4599999999991</v>
      </c>
      <c r="E47" s="20"/>
      <c r="F47" s="20"/>
      <c r="G47" s="20"/>
      <c r="H47" s="20"/>
      <c r="I47" s="20"/>
    </row>
    <row r="48" spans="1:9" ht="13.5" customHeight="1">
      <c r="A48" s="36" t="s">
        <v>82</v>
      </c>
      <c r="B48" s="3" t="s">
        <v>27</v>
      </c>
      <c r="C48" s="3" t="s">
        <v>8</v>
      </c>
      <c r="D48" s="5">
        <v>9345.7739999999994</v>
      </c>
      <c r="E48" s="20"/>
      <c r="F48" s="20"/>
      <c r="G48" s="20"/>
      <c r="H48" s="20"/>
      <c r="I48" s="20"/>
    </row>
    <row r="49" spans="1:9" ht="13.5" customHeight="1">
      <c r="A49" s="3" t="s">
        <v>83</v>
      </c>
      <c r="B49" s="3" t="s">
        <v>27</v>
      </c>
      <c r="C49" s="3" t="s">
        <v>8</v>
      </c>
      <c r="D49" s="6">
        <v>9280.5789999999997</v>
      </c>
      <c r="E49" s="20"/>
      <c r="F49" s="20"/>
      <c r="G49" s="20"/>
      <c r="H49" s="20"/>
      <c r="I49" s="20"/>
    </row>
    <row r="50" spans="1:9" ht="13.5" customHeight="1">
      <c r="A50" s="3" t="s">
        <v>84</v>
      </c>
      <c r="B50" s="3" t="s">
        <v>27</v>
      </c>
      <c r="C50" s="3" t="s">
        <v>8</v>
      </c>
      <c r="D50" s="7">
        <v>9159.8860000000004</v>
      </c>
      <c r="E50" s="20"/>
      <c r="F50" s="20"/>
      <c r="G50" s="20"/>
      <c r="H50" s="20"/>
      <c r="I50" s="20"/>
    </row>
    <row r="51" spans="1:9" ht="13.5" customHeight="1">
      <c r="A51" s="3" t="s">
        <v>85</v>
      </c>
      <c r="B51" s="3" t="s">
        <v>27</v>
      </c>
      <c r="C51" s="3" t="s">
        <v>8</v>
      </c>
      <c r="D51" s="5">
        <v>9378.5930000000008</v>
      </c>
      <c r="E51" s="20"/>
      <c r="F51" s="20"/>
      <c r="G51" s="20"/>
      <c r="H51" s="20"/>
      <c r="I51" s="20"/>
    </row>
    <row r="52" spans="1:9" ht="13.5" customHeight="1">
      <c r="A52" s="36" t="s">
        <v>86</v>
      </c>
      <c r="B52" s="3" t="s">
        <v>27</v>
      </c>
      <c r="C52" s="3" t="s">
        <v>8</v>
      </c>
      <c r="D52" s="5">
        <v>9498.2639999999992</v>
      </c>
      <c r="E52" s="20"/>
      <c r="F52" s="20"/>
      <c r="G52" s="20"/>
      <c r="H52" s="20"/>
      <c r="I52" s="20"/>
    </row>
    <row r="53" spans="1:9" ht="13.5" customHeight="1">
      <c r="A53" s="3" t="s">
        <v>87</v>
      </c>
      <c r="B53" s="3" t="s">
        <v>27</v>
      </c>
      <c r="C53" s="3" t="s">
        <v>8</v>
      </c>
      <c r="D53" s="6">
        <v>9426.5319999999992</v>
      </c>
      <c r="E53" s="20"/>
      <c r="F53" s="20"/>
      <c r="G53" s="20"/>
      <c r="H53" s="20"/>
      <c r="I53" s="20"/>
    </row>
    <row r="54" spans="1:9" ht="13.5" customHeight="1">
      <c r="A54" s="3" t="s">
        <v>88</v>
      </c>
      <c r="B54" s="3" t="s">
        <v>27</v>
      </c>
      <c r="C54" s="3" t="s">
        <v>8</v>
      </c>
      <c r="D54" s="7">
        <v>9316.6640000000007</v>
      </c>
      <c r="E54" s="20"/>
      <c r="F54" s="20"/>
      <c r="G54" s="20"/>
      <c r="H54" s="20"/>
      <c r="I54" s="20"/>
    </row>
    <row r="55" spans="1:9" ht="13.5" customHeight="1">
      <c r="A55" s="3" t="s">
        <v>89</v>
      </c>
      <c r="B55" s="3" t="s">
        <v>27</v>
      </c>
      <c r="C55" s="3" t="s">
        <v>8</v>
      </c>
      <c r="D55" s="5">
        <v>9542.2099999999991</v>
      </c>
      <c r="E55" s="20"/>
      <c r="F55" s="20"/>
      <c r="G55" s="20"/>
      <c r="H55" s="20"/>
      <c r="I55" s="20"/>
    </row>
    <row r="56" spans="1:9" ht="13.5" customHeight="1">
      <c r="A56" s="36" t="s">
        <v>90</v>
      </c>
      <c r="B56" s="3" t="s">
        <v>27</v>
      </c>
      <c r="C56" s="3" t="s">
        <v>8</v>
      </c>
      <c r="D56" s="5">
        <v>9673.1790000000001</v>
      </c>
      <c r="E56" s="20"/>
      <c r="F56" s="20"/>
      <c r="G56" s="20"/>
      <c r="H56" s="20"/>
      <c r="I56" s="20"/>
    </row>
    <row r="57" spans="1:9" ht="13.5" customHeight="1">
      <c r="A57" s="3" t="s">
        <v>91</v>
      </c>
      <c r="B57" s="3" t="s">
        <v>27</v>
      </c>
      <c r="C57" s="3" t="s">
        <v>8</v>
      </c>
      <c r="D57" s="6">
        <v>9548.8989999999994</v>
      </c>
      <c r="E57" s="20"/>
      <c r="F57" s="20"/>
      <c r="G57" s="20"/>
      <c r="H57" s="20"/>
      <c r="I57" s="20"/>
    </row>
    <row r="58" spans="1:9" ht="13.5" customHeight="1">
      <c r="A58" s="3" t="s">
        <v>92</v>
      </c>
      <c r="B58" s="3" t="s">
        <v>27</v>
      </c>
      <c r="C58" s="3" t="s">
        <v>8</v>
      </c>
      <c r="D58" s="5">
        <v>9493.1669999999995</v>
      </c>
      <c r="E58" s="20"/>
      <c r="F58" s="20"/>
      <c r="G58" s="20"/>
      <c r="H58" s="20"/>
      <c r="I58" s="20"/>
    </row>
    <row r="59" spans="1:9" ht="13.5" customHeight="1">
      <c r="A59" s="3" t="s">
        <v>93</v>
      </c>
      <c r="B59" s="3" t="s">
        <v>27</v>
      </c>
      <c r="C59" s="3" t="s">
        <v>8</v>
      </c>
      <c r="D59" s="5">
        <v>9734.3140000000003</v>
      </c>
      <c r="E59" s="20"/>
      <c r="F59" s="20"/>
      <c r="G59" s="20"/>
      <c r="H59" s="20"/>
      <c r="I59" s="20"/>
    </row>
    <row r="60" spans="1:9" ht="13.5" customHeight="1">
      <c r="A60" s="36" t="s">
        <v>94</v>
      </c>
      <c r="B60" s="3" t="s">
        <v>27</v>
      </c>
      <c r="C60" s="3" t="s">
        <v>8</v>
      </c>
      <c r="D60" s="5">
        <v>9768.4989999999998</v>
      </c>
      <c r="E60" s="20"/>
      <c r="F60" s="20"/>
      <c r="G60" s="20"/>
      <c r="H60" s="20"/>
      <c r="I60" s="20"/>
    </row>
    <row r="61" spans="1:9" ht="13.5" customHeight="1">
      <c r="A61" s="3" t="s">
        <v>95</v>
      </c>
      <c r="B61" s="3" t="s">
        <v>27</v>
      </c>
      <c r="C61" s="3" t="s">
        <v>8</v>
      </c>
      <c r="D61" s="6">
        <v>9612.4079999999994</v>
      </c>
      <c r="E61" s="20"/>
      <c r="F61" s="20"/>
      <c r="G61" s="20"/>
      <c r="H61" s="20"/>
      <c r="I61" s="20"/>
    </row>
    <row r="62" spans="1:9" ht="13.5" customHeight="1">
      <c r="A62" s="3" t="s">
        <v>96</v>
      </c>
      <c r="B62" s="3" t="s">
        <v>27</v>
      </c>
      <c r="C62" s="3" t="s">
        <v>8</v>
      </c>
      <c r="D62" s="7">
        <v>9550.6679999999997</v>
      </c>
      <c r="E62" s="20"/>
      <c r="F62" s="20"/>
      <c r="G62" s="20"/>
      <c r="H62" s="20"/>
      <c r="I62" s="20"/>
    </row>
    <row r="63" spans="1:9" ht="13.5" customHeight="1">
      <c r="A63" s="3" t="s">
        <v>97</v>
      </c>
      <c r="B63" s="3" t="s">
        <v>27</v>
      </c>
      <c r="C63" s="3" t="s">
        <v>8</v>
      </c>
      <c r="D63" s="5">
        <v>9777.6949999999997</v>
      </c>
      <c r="E63" s="20"/>
      <c r="F63" s="20"/>
      <c r="G63" s="20"/>
      <c r="H63" s="20"/>
      <c r="I63" s="20"/>
    </row>
    <row r="64" spans="1:9" ht="13.5" customHeight="1">
      <c r="A64" s="36" t="s">
        <v>98</v>
      </c>
      <c r="B64" s="3" t="s">
        <v>27</v>
      </c>
      <c r="C64" s="3" t="s">
        <v>8</v>
      </c>
      <c r="D64" s="5">
        <v>9867.6589999999997</v>
      </c>
      <c r="E64" s="20"/>
      <c r="F64" s="20"/>
      <c r="G64" s="20"/>
      <c r="H64" s="20"/>
      <c r="I64" s="20"/>
    </row>
    <row r="65" spans="1:9" ht="13.5" customHeight="1">
      <c r="A65" s="3" t="s">
        <v>99</v>
      </c>
      <c r="B65" s="3" t="s">
        <v>27</v>
      </c>
      <c r="C65" s="3" t="s">
        <v>8</v>
      </c>
      <c r="D65" s="6">
        <v>9777.5280000000002</v>
      </c>
      <c r="E65" s="20"/>
      <c r="F65" s="20"/>
      <c r="G65" s="20"/>
      <c r="H65" s="20"/>
      <c r="I65" s="20"/>
    </row>
    <row r="66" spans="1:9" ht="13.5" customHeight="1">
      <c r="A66" s="3" t="s">
        <v>100</v>
      </c>
      <c r="B66" s="3" t="s">
        <v>27</v>
      </c>
      <c r="C66" s="3" t="s">
        <v>8</v>
      </c>
      <c r="D66" s="7">
        <v>9629.9549999999999</v>
      </c>
      <c r="E66" s="20"/>
      <c r="F66" s="20"/>
      <c r="G66" s="20"/>
      <c r="H66" s="20"/>
      <c r="I66" s="20"/>
    </row>
    <row r="67" spans="1:9" ht="13.5" customHeight="1">
      <c r="A67" s="3" t="s">
        <v>101</v>
      </c>
      <c r="B67" s="3" t="s">
        <v>27</v>
      </c>
      <c r="C67" s="3" t="s">
        <v>8</v>
      </c>
      <c r="D67" s="5">
        <v>9430.9279999999999</v>
      </c>
      <c r="E67" s="20"/>
      <c r="F67" s="20"/>
      <c r="G67" s="20"/>
      <c r="H67" s="20"/>
      <c r="I67" s="20"/>
    </row>
    <row r="68" spans="1:9" ht="13.5" customHeight="1">
      <c r="A68" s="36" t="s">
        <v>102</v>
      </c>
      <c r="B68" s="3" t="s">
        <v>27</v>
      </c>
      <c r="C68" s="3" t="s">
        <v>8</v>
      </c>
      <c r="D68" s="5">
        <v>9570.7420000000002</v>
      </c>
      <c r="E68" s="20"/>
      <c r="F68" s="20"/>
      <c r="G68" s="20"/>
      <c r="H68" s="20"/>
      <c r="I68" s="20"/>
    </row>
    <row r="69" spans="1:9" ht="13.5" customHeight="1">
      <c r="A69" s="3" t="s">
        <v>103</v>
      </c>
      <c r="B69" s="3" t="s">
        <v>27</v>
      </c>
      <c r="C69" s="3" t="s">
        <v>8</v>
      </c>
      <c r="D69" s="6">
        <v>9454.4850000000006</v>
      </c>
      <c r="E69" s="20"/>
      <c r="F69" s="20"/>
      <c r="G69" s="20"/>
      <c r="H69" s="20"/>
      <c r="I69" s="20"/>
    </row>
    <row r="70" spans="1:9" ht="13.5" customHeight="1">
      <c r="A70" s="3" t="s">
        <v>104</v>
      </c>
      <c r="B70" s="3" t="s">
        <v>27</v>
      </c>
      <c r="C70" s="3" t="s">
        <v>8</v>
      </c>
      <c r="D70" s="5">
        <v>9315.9390000000003</v>
      </c>
      <c r="E70" s="20"/>
      <c r="F70" s="20"/>
      <c r="G70" s="20"/>
      <c r="H70" s="20"/>
      <c r="I70" s="20"/>
    </row>
    <row r="71" spans="1:9" ht="13.5" customHeight="1">
      <c r="A71" s="3" t="s">
        <v>105</v>
      </c>
      <c r="B71" s="3" t="s">
        <v>27</v>
      </c>
      <c r="C71" s="3" t="s">
        <v>8</v>
      </c>
      <c r="D71" s="5">
        <v>9634.5280000000002</v>
      </c>
      <c r="E71" s="20"/>
      <c r="F71" s="20"/>
      <c r="G71" s="20"/>
      <c r="H71" s="20"/>
      <c r="I71" s="20"/>
    </row>
    <row r="72" spans="1:9" ht="13.5" customHeight="1">
      <c r="A72" s="36" t="s">
        <v>106</v>
      </c>
      <c r="B72" s="3" t="s">
        <v>27</v>
      </c>
      <c r="C72" s="3" t="s">
        <v>8</v>
      </c>
      <c r="D72" s="5">
        <v>9933.9169999999995</v>
      </c>
      <c r="E72" s="20"/>
      <c r="F72" s="20"/>
      <c r="G72" s="20"/>
      <c r="H72" s="20"/>
      <c r="I72" s="20"/>
    </row>
    <row r="73" spans="1:9" ht="13.5" customHeight="1">
      <c r="A73" s="3" t="s">
        <v>107</v>
      </c>
      <c r="B73" s="3" t="s">
        <v>27</v>
      </c>
      <c r="C73" s="3" t="s">
        <v>8</v>
      </c>
      <c r="D73" s="6">
        <v>9741.8880000000008</v>
      </c>
      <c r="E73" s="20"/>
      <c r="F73" s="20"/>
      <c r="G73" s="20"/>
      <c r="H73" s="20"/>
      <c r="I73" s="20"/>
    </row>
    <row r="74" spans="1:9" ht="13.5" customHeight="1">
      <c r="A74" s="3" t="s">
        <v>108</v>
      </c>
      <c r="B74" s="3" t="s">
        <v>27</v>
      </c>
      <c r="C74" s="3" t="s">
        <v>8</v>
      </c>
      <c r="D74" s="5">
        <v>9762.4519999999993</v>
      </c>
      <c r="E74" s="20"/>
      <c r="F74" s="20"/>
      <c r="G74" s="20"/>
      <c r="H74" s="20"/>
      <c r="I74" s="20"/>
    </row>
    <row r="75" spans="1:9">
      <c r="A75" s="3" t="s">
        <v>109</v>
      </c>
      <c r="B75" s="3" t="s">
        <v>27</v>
      </c>
      <c r="C75" s="3" t="s">
        <v>8</v>
      </c>
      <c r="D75" s="5">
        <v>10014.334999999999</v>
      </c>
      <c r="E75" s="20"/>
      <c r="F75" s="20"/>
      <c r="G75" s="20"/>
      <c r="H75" s="20"/>
      <c r="I75" s="20"/>
    </row>
    <row r="76" spans="1:9">
      <c r="A76" s="36" t="s">
        <v>110</v>
      </c>
      <c r="B76" s="3" t="s">
        <v>27</v>
      </c>
      <c r="C76" s="3" t="s">
        <v>8</v>
      </c>
      <c r="D76" s="5">
        <v>10014.171</v>
      </c>
    </row>
    <row r="77" spans="1:9">
      <c r="A77" s="3" t="s">
        <v>111</v>
      </c>
      <c r="B77" s="3" t="s">
        <v>27</v>
      </c>
      <c r="C77" s="3" t="s">
        <v>8</v>
      </c>
      <c r="D77" s="6">
        <v>9992.6479999999992</v>
      </c>
    </row>
    <row r="78" spans="1:9">
      <c r="A78" s="3" t="s">
        <v>112</v>
      </c>
      <c r="B78" s="3" t="s">
        <v>27</v>
      </c>
      <c r="C78" s="3" t="s">
        <v>8</v>
      </c>
      <c r="D78" s="5">
        <v>9985.8040000000001</v>
      </c>
    </row>
    <row r="79" spans="1:9">
      <c r="A79" s="3" t="s">
        <v>113</v>
      </c>
      <c r="B79" s="3" t="s">
        <v>27</v>
      </c>
      <c r="C79" s="3" t="s">
        <v>8</v>
      </c>
      <c r="D79" s="5">
        <v>10187.91</v>
      </c>
    </row>
    <row r="80" spans="1:9" s="27" customFormat="1">
      <c r="A80" s="36" t="s">
        <v>114</v>
      </c>
      <c r="B80" s="3" t="s">
        <v>27</v>
      </c>
      <c r="C80" s="3" t="s">
        <v>8</v>
      </c>
      <c r="D80" s="5">
        <v>10252.055</v>
      </c>
    </row>
    <row r="81" spans="1:4">
      <c r="A81" s="3" t="s">
        <v>39</v>
      </c>
      <c r="B81" s="3" t="s">
        <v>28</v>
      </c>
      <c r="C81" s="3" t="s">
        <v>8</v>
      </c>
      <c r="D81" s="5">
        <v>6750.2269999999999</v>
      </c>
    </row>
    <row r="82" spans="1:4">
      <c r="A82" s="3" t="s">
        <v>36</v>
      </c>
      <c r="B82" s="3" t="s">
        <v>28</v>
      </c>
      <c r="C82" s="3" t="s">
        <v>8</v>
      </c>
      <c r="D82" s="5">
        <v>6863.1570000000002</v>
      </c>
    </row>
    <row r="83" spans="1:4">
      <c r="A83" s="3" t="s">
        <v>37</v>
      </c>
      <c r="B83" s="3" t="s">
        <v>28</v>
      </c>
      <c r="C83" s="3" t="s">
        <v>8</v>
      </c>
      <c r="D83" s="5">
        <v>6873.95</v>
      </c>
    </row>
    <row r="84" spans="1:4">
      <c r="A84" s="36" t="s">
        <v>38</v>
      </c>
      <c r="B84" s="3" t="s">
        <v>28</v>
      </c>
      <c r="C84" s="3" t="s">
        <v>8</v>
      </c>
      <c r="D84" s="6">
        <v>6967.6660000000002</v>
      </c>
    </row>
    <row r="85" spans="1:4">
      <c r="A85" s="3" t="s">
        <v>43</v>
      </c>
      <c r="B85" s="3" t="s">
        <v>28</v>
      </c>
      <c r="C85" s="3" t="s">
        <v>8</v>
      </c>
      <c r="D85" s="5">
        <v>6914.1589999999997</v>
      </c>
    </row>
    <row r="86" spans="1:4">
      <c r="A86" s="3" t="s">
        <v>40</v>
      </c>
      <c r="B86" s="3" t="s">
        <v>28</v>
      </c>
      <c r="C86" s="3" t="s">
        <v>8</v>
      </c>
      <c r="D86" s="5">
        <v>7000.1719999999996</v>
      </c>
    </row>
    <row r="87" spans="1:4">
      <c r="A87" s="3" t="s">
        <v>41</v>
      </c>
      <c r="B87" s="3" t="s">
        <v>28</v>
      </c>
      <c r="C87" s="3" t="s">
        <v>8</v>
      </c>
      <c r="D87" s="5">
        <v>6976.915</v>
      </c>
    </row>
    <row r="88" spans="1:4">
      <c r="A88" s="36" t="s">
        <v>42</v>
      </c>
      <c r="B88" s="3" t="s">
        <v>28</v>
      </c>
      <c r="C88" s="3" t="s">
        <v>8</v>
      </c>
      <c r="D88" s="6">
        <v>7122.3879999999999</v>
      </c>
    </row>
    <row r="89" spans="1:4">
      <c r="A89" s="3" t="s">
        <v>47</v>
      </c>
      <c r="B89" s="3" t="s">
        <v>28</v>
      </c>
      <c r="C89" s="3" t="s">
        <v>8</v>
      </c>
      <c r="D89" s="5">
        <v>7071.0190000000002</v>
      </c>
    </row>
    <row r="90" spans="1:4">
      <c r="A90" s="3" t="s">
        <v>44</v>
      </c>
      <c r="B90" s="3" t="s">
        <v>28</v>
      </c>
      <c r="C90" s="3" t="s">
        <v>8</v>
      </c>
      <c r="D90" s="5">
        <v>7241.8850000000002</v>
      </c>
    </row>
    <row r="91" spans="1:4">
      <c r="A91" s="3" t="s">
        <v>45</v>
      </c>
      <c r="B91" s="3" t="s">
        <v>28</v>
      </c>
      <c r="C91" s="3" t="s">
        <v>8</v>
      </c>
      <c r="D91" s="5">
        <v>7147.848</v>
      </c>
    </row>
    <row r="92" spans="1:4">
      <c r="A92" s="36" t="s">
        <v>46</v>
      </c>
      <c r="B92" s="3" t="s">
        <v>28</v>
      </c>
      <c r="C92" s="3" t="s">
        <v>8</v>
      </c>
      <c r="D92" s="6">
        <v>7220.3109999999997</v>
      </c>
    </row>
    <row r="93" spans="1:4">
      <c r="A93" s="3" t="s">
        <v>51</v>
      </c>
      <c r="B93" s="3" t="s">
        <v>28</v>
      </c>
      <c r="C93" s="3" t="s">
        <v>8</v>
      </c>
      <c r="D93" s="5">
        <v>7124.2209999999995</v>
      </c>
    </row>
    <row r="94" spans="1:4">
      <c r="A94" s="3" t="s">
        <v>48</v>
      </c>
      <c r="B94" s="3" t="s">
        <v>28</v>
      </c>
      <c r="C94" s="3" t="s">
        <v>8</v>
      </c>
      <c r="D94" s="5">
        <v>7225.1760000000004</v>
      </c>
    </row>
    <row r="95" spans="1:4">
      <c r="A95" s="3" t="s">
        <v>49</v>
      </c>
      <c r="B95" s="3" t="s">
        <v>28</v>
      </c>
      <c r="C95" s="3" t="s">
        <v>8</v>
      </c>
      <c r="D95" s="5">
        <v>7291.1869999999999</v>
      </c>
    </row>
    <row r="96" spans="1:4">
      <c r="A96" s="36" t="s">
        <v>50</v>
      </c>
      <c r="B96" s="3" t="s">
        <v>28</v>
      </c>
      <c r="C96" s="3" t="s">
        <v>8</v>
      </c>
      <c r="D96" s="6">
        <v>7431.0010000000002</v>
      </c>
    </row>
    <row r="97" spans="1:4">
      <c r="A97" s="3" t="s">
        <v>55</v>
      </c>
      <c r="B97" s="3" t="s">
        <v>28</v>
      </c>
      <c r="C97" s="3" t="s">
        <v>8</v>
      </c>
      <c r="D97" s="5">
        <v>7384.6959999999999</v>
      </c>
    </row>
    <row r="98" spans="1:4">
      <c r="A98" s="3" t="s">
        <v>52</v>
      </c>
      <c r="B98" s="3" t="s">
        <v>28</v>
      </c>
      <c r="C98" s="3" t="s">
        <v>8</v>
      </c>
      <c r="D98" s="5">
        <v>7493.4970000000003</v>
      </c>
    </row>
    <row r="99" spans="1:4">
      <c r="A99" s="3" t="s">
        <v>53</v>
      </c>
      <c r="B99" s="3" t="s">
        <v>28</v>
      </c>
      <c r="C99" s="3" t="s">
        <v>8</v>
      </c>
      <c r="D99" s="5">
        <v>7524.9080000000004</v>
      </c>
    </row>
    <row r="100" spans="1:4">
      <c r="A100" s="36" t="s">
        <v>54</v>
      </c>
      <c r="B100" s="3" t="s">
        <v>28</v>
      </c>
      <c r="C100" s="3" t="s">
        <v>8</v>
      </c>
      <c r="D100" s="6">
        <v>7540.9260000000004</v>
      </c>
    </row>
    <row r="101" spans="1:4">
      <c r="A101" s="3" t="s">
        <v>59</v>
      </c>
      <c r="B101" s="3" t="s">
        <v>28</v>
      </c>
      <c r="C101" s="3" t="s">
        <v>8</v>
      </c>
      <c r="D101" s="5">
        <v>7400.3919999999998</v>
      </c>
    </row>
    <row r="102" spans="1:4">
      <c r="A102" s="3" t="s">
        <v>56</v>
      </c>
      <c r="B102" s="3" t="s">
        <v>28</v>
      </c>
      <c r="C102" s="3" t="s">
        <v>8</v>
      </c>
      <c r="D102" s="5">
        <v>7490.5720000000001</v>
      </c>
    </row>
    <row r="103" spans="1:4">
      <c r="A103" s="3" t="s">
        <v>57</v>
      </c>
      <c r="B103" s="3" t="s">
        <v>28</v>
      </c>
      <c r="C103" s="3" t="s">
        <v>8</v>
      </c>
      <c r="D103" s="5">
        <v>7394.8360000000002</v>
      </c>
    </row>
    <row r="104" spans="1:4">
      <c r="A104" s="36" t="s">
        <v>58</v>
      </c>
      <c r="B104" s="3" t="s">
        <v>28</v>
      </c>
      <c r="C104" s="3" t="s">
        <v>8</v>
      </c>
      <c r="D104" s="6">
        <v>7449.4170000000004</v>
      </c>
    </row>
    <row r="105" spans="1:4">
      <c r="A105" s="3" t="s">
        <v>63</v>
      </c>
      <c r="B105" s="3" t="s">
        <v>28</v>
      </c>
      <c r="C105" s="3" t="s">
        <v>8</v>
      </c>
      <c r="D105" s="5">
        <v>7332.1610000000001</v>
      </c>
    </row>
    <row r="106" spans="1:4">
      <c r="A106" s="3" t="s">
        <v>60</v>
      </c>
      <c r="B106" s="3" t="s">
        <v>28</v>
      </c>
      <c r="C106" s="3" t="s">
        <v>8</v>
      </c>
      <c r="D106" s="5">
        <v>7465.86</v>
      </c>
    </row>
    <row r="107" spans="1:4">
      <c r="A107" s="3" t="s">
        <v>61</v>
      </c>
      <c r="B107" s="3" t="s">
        <v>28</v>
      </c>
      <c r="C107" s="3" t="s">
        <v>8</v>
      </c>
      <c r="D107" s="5">
        <v>7380.7629999999999</v>
      </c>
    </row>
    <row r="108" spans="1:4">
      <c r="A108" s="36" t="s">
        <v>62</v>
      </c>
      <c r="B108" s="3" t="s">
        <v>28</v>
      </c>
      <c r="C108" s="3" t="s">
        <v>8</v>
      </c>
      <c r="D108" s="6">
        <v>7523.7389999999996</v>
      </c>
    </row>
    <row r="109" spans="1:4">
      <c r="A109" s="3" t="s">
        <v>67</v>
      </c>
      <c r="B109" s="3" t="s">
        <v>28</v>
      </c>
      <c r="C109" s="3" t="s">
        <v>8</v>
      </c>
      <c r="D109" s="5">
        <v>7484.4440000000004</v>
      </c>
    </row>
    <row r="110" spans="1:4">
      <c r="A110" s="3" t="s">
        <v>64</v>
      </c>
      <c r="B110" s="3" t="s">
        <v>28</v>
      </c>
      <c r="C110" s="3" t="s">
        <v>8</v>
      </c>
      <c r="D110" s="5">
        <v>7543.6220000000003</v>
      </c>
    </row>
    <row r="111" spans="1:4">
      <c r="A111" s="3" t="s">
        <v>65</v>
      </c>
      <c r="B111" s="3" t="s">
        <v>28</v>
      </c>
      <c r="C111" s="3" t="s">
        <v>8</v>
      </c>
      <c r="D111" s="5">
        <v>7488.1779999999999</v>
      </c>
    </row>
    <row r="112" spans="1:4">
      <c r="A112" s="36" t="s">
        <v>66</v>
      </c>
      <c r="B112" s="3" t="s">
        <v>28</v>
      </c>
      <c r="C112" s="3" t="s">
        <v>8</v>
      </c>
      <c r="D112" s="6">
        <v>7613.2860000000001</v>
      </c>
    </row>
    <row r="113" spans="1:4">
      <c r="A113" s="3" t="s">
        <v>71</v>
      </c>
      <c r="B113" s="3" t="s">
        <v>28</v>
      </c>
      <c r="C113" s="3" t="s">
        <v>8</v>
      </c>
      <c r="D113" s="5">
        <v>7523.8670000000002</v>
      </c>
    </row>
    <row r="114" spans="1:4">
      <c r="A114" s="3" t="s">
        <v>68</v>
      </c>
      <c r="B114" s="3" t="s">
        <v>28</v>
      </c>
      <c r="C114" s="3" t="s">
        <v>8</v>
      </c>
      <c r="D114" s="5">
        <v>7660.8329999999996</v>
      </c>
    </row>
    <row r="115" spans="1:4">
      <c r="A115" s="3" t="s">
        <v>69</v>
      </c>
      <c r="B115" s="3" t="s">
        <v>28</v>
      </c>
      <c r="C115" s="3" t="s">
        <v>8</v>
      </c>
      <c r="D115" s="5">
        <v>7573.3879999999999</v>
      </c>
    </row>
    <row r="116" spans="1:4">
      <c r="A116" s="36" t="s">
        <v>70</v>
      </c>
      <c r="B116" s="3" t="s">
        <v>28</v>
      </c>
      <c r="C116" s="3" t="s">
        <v>8</v>
      </c>
      <c r="D116" s="6">
        <v>7653.6040000000003</v>
      </c>
    </row>
    <row r="117" spans="1:4">
      <c r="A117" s="3" t="s">
        <v>75</v>
      </c>
      <c r="B117" s="3" t="s">
        <v>28</v>
      </c>
      <c r="C117" s="3" t="s">
        <v>8</v>
      </c>
      <c r="D117" s="5">
        <v>7494.2820000000002</v>
      </c>
    </row>
    <row r="118" spans="1:4">
      <c r="A118" s="3" t="s">
        <v>72</v>
      </c>
      <c r="B118" s="3" t="s">
        <v>28</v>
      </c>
      <c r="C118" s="3" t="s">
        <v>8</v>
      </c>
      <c r="D118" s="5">
        <v>7513.1239999999998</v>
      </c>
    </row>
    <row r="119" spans="1:4">
      <c r="A119" s="3" t="s">
        <v>73</v>
      </c>
      <c r="B119" s="3" t="s">
        <v>28</v>
      </c>
      <c r="C119" s="3" t="s">
        <v>8</v>
      </c>
      <c r="D119" s="5">
        <v>7453.3249999999998</v>
      </c>
    </row>
    <row r="120" spans="1:4">
      <c r="A120" s="36" t="s">
        <v>74</v>
      </c>
      <c r="B120" s="3" t="s">
        <v>28</v>
      </c>
      <c r="C120" s="3" t="s">
        <v>8</v>
      </c>
      <c r="D120" s="6">
        <v>7573.7740000000003</v>
      </c>
    </row>
    <row r="121" spans="1:4">
      <c r="A121" s="3" t="s">
        <v>79</v>
      </c>
      <c r="B121" s="3" t="s">
        <v>28</v>
      </c>
      <c r="C121" s="3" t="s">
        <v>8</v>
      </c>
      <c r="D121" s="5">
        <v>7496.3670000000002</v>
      </c>
    </row>
    <row r="122" spans="1:4">
      <c r="A122" s="3" t="s">
        <v>76</v>
      </c>
      <c r="B122" s="3" t="s">
        <v>28</v>
      </c>
      <c r="C122" s="3" t="s">
        <v>8</v>
      </c>
      <c r="D122" s="5">
        <v>7522.0479999999998</v>
      </c>
    </row>
    <row r="123" spans="1:4">
      <c r="A123" s="3" t="s">
        <v>77</v>
      </c>
      <c r="B123" s="3" t="s">
        <v>28</v>
      </c>
      <c r="C123" s="3" t="s">
        <v>8</v>
      </c>
      <c r="D123" s="5">
        <v>7555.634</v>
      </c>
    </row>
    <row r="124" spans="1:4">
      <c r="A124" s="36" t="s">
        <v>78</v>
      </c>
      <c r="B124" s="3" t="s">
        <v>28</v>
      </c>
      <c r="C124" s="3" t="s">
        <v>8</v>
      </c>
      <c r="D124" s="6">
        <v>7629.2910000000002</v>
      </c>
    </row>
    <row r="125" spans="1:4">
      <c r="A125" s="3" t="s">
        <v>83</v>
      </c>
      <c r="B125" s="3" t="s">
        <v>28</v>
      </c>
      <c r="C125" s="3" t="s">
        <v>8</v>
      </c>
      <c r="D125" s="7">
        <v>7499.8410000000003</v>
      </c>
    </row>
    <row r="126" spans="1:4">
      <c r="A126" s="3" t="s">
        <v>80</v>
      </c>
      <c r="B126" s="3" t="s">
        <v>28</v>
      </c>
      <c r="C126" s="3" t="s">
        <v>8</v>
      </c>
      <c r="D126" s="5">
        <v>7614.9170000000004</v>
      </c>
    </row>
    <row r="127" spans="1:4">
      <c r="A127" s="3" t="s">
        <v>81</v>
      </c>
      <c r="B127" s="3" t="s">
        <v>28</v>
      </c>
      <c r="C127" s="3" t="s">
        <v>8</v>
      </c>
      <c r="D127" s="5">
        <v>7586.74</v>
      </c>
    </row>
    <row r="128" spans="1:4">
      <c r="A128" s="36" t="s">
        <v>82</v>
      </c>
      <c r="B128" s="3" t="s">
        <v>28</v>
      </c>
      <c r="C128" s="3" t="s">
        <v>8</v>
      </c>
      <c r="D128" s="6">
        <v>7634.17</v>
      </c>
    </row>
    <row r="129" spans="1:4">
      <c r="A129" s="3" t="s">
        <v>87</v>
      </c>
      <c r="B129" s="3" t="s">
        <v>28</v>
      </c>
      <c r="C129" s="3" t="s">
        <v>8</v>
      </c>
      <c r="D129" s="7">
        <v>7586.8220000000001</v>
      </c>
    </row>
    <row r="130" spans="1:4">
      <c r="A130" s="3" t="s">
        <v>84</v>
      </c>
      <c r="B130" s="3" t="s">
        <v>28</v>
      </c>
      <c r="C130" s="3" t="s">
        <v>8</v>
      </c>
      <c r="D130" s="5">
        <v>7770.3969999999999</v>
      </c>
    </row>
    <row r="131" spans="1:4">
      <c r="A131" s="3" t="s">
        <v>85</v>
      </c>
      <c r="B131" s="3" t="s">
        <v>28</v>
      </c>
      <c r="C131" s="3" t="s">
        <v>8</v>
      </c>
      <c r="D131" s="5">
        <v>7774.9139999999998</v>
      </c>
    </row>
    <row r="132" spans="1:4">
      <c r="A132" s="36" t="s">
        <v>86</v>
      </c>
      <c r="B132" s="3" t="s">
        <v>28</v>
      </c>
      <c r="C132" s="3" t="s">
        <v>8</v>
      </c>
      <c r="D132" s="6">
        <v>7773.6970000000001</v>
      </c>
    </row>
    <row r="133" spans="1:4">
      <c r="A133" s="3" t="s">
        <v>91</v>
      </c>
      <c r="B133" s="3" t="s">
        <v>28</v>
      </c>
      <c r="C133" s="3" t="s">
        <v>8</v>
      </c>
      <c r="D133" s="7">
        <v>7782.6030000000001</v>
      </c>
    </row>
    <row r="134" spans="1:4">
      <c r="A134" s="3" t="s">
        <v>88</v>
      </c>
      <c r="B134" s="3" t="s">
        <v>28</v>
      </c>
      <c r="C134" s="3" t="s">
        <v>8</v>
      </c>
      <c r="D134" s="5">
        <v>7980.9960000000001</v>
      </c>
    </row>
    <row r="135" spans="1:4">
      <c r="A135" s="3" t="s">
        <v>89</v>
      </c>
      <c r="B135" s="3" t="s">
        <v>28</v>
      </c>
      <c r="C135" s="3" t="s">
        <v>8</v>
      </c>
      <c r="D135" s="5">
        <v>8012.4840000000004</v>
      </c>
    </row>
    <row r="136" spans="1:4">
      <c r="A136" s="36" t="s">
        <v>90</v>
      </c>
      <c r="B136" s="3" t="s">
        <v>28</v>
      </c>
      <c r="C136" s="3" t="s">
        <v>8</v>
      </c>
      <c r="D136" s="6">
        <v>8043.9539999999997</v>
      </c>
    </row>
    <row r="137" spans="1:4">
      <c r="A137" s="3" t="s">
        <v>95</v>
      </c>
      <c r="B137" s="3" t="s">
        <v>28</v>
      </c>
      <c r="C137" s="3" t="s">
        <v>8</v>
      </c>
      <c r="D137" s="5">
        <v>7950.4030000000002</v>
      </c>
    </row>
    <row r="138" spans="1:4">
      <c r="A138" s="3" t="s">
        <v>92</v>
      </c>
      <c r="B138" s="3" t="s">
        <v>28</v>
      </c>
      <c r="C138" s="3" t="s">
        <v>8</v>
      </c>
      <c r="D138" s="5">
        <v>8141.982</v>
      </c>
    </row>
    <row r="139" spans="1:4">
      <c r="A139" s="3" t="s">
        <v>93</v>
      </c>
      <c r="B139" s="3" t="s">
        <v>28</v>
      </c>
      <c r="C139" s="3" t="s">
        <v>8</v>
      </c>
      <c r="D139" s="5">
        <v>8016.48</v>
      </c>
    </row>
    <row r="140" spans="1:4">
      <c r="A140" s="36" t="s">
        <v>94</v>
      </c>
      <c r="B140" s="3" t="s">
        <v>28</v>
      </c>
      <c r="C140" s="3" t="s">
        <v>8</v>
      </c>
      <c r="D140" s="6">
        <v>8050.5510000000004</v>
      </c>
    </row>
    <row r="141" spans="1:4">
      <c r="A141" s="3" t="s">
        <v>99</v>
      </c>
      <c r="B141" s="3" t="s">
        <v>28</v>
      </c>
      <c r="C141" s="3" t="s">
        <v>8</v>
      </c>
      <c r="D141" s="7">
        <v>8002.2879999999996</v>
      </c>
    </row>
    <row r="142" spans="1:4">
      <c r="A142" s="3" t="s">
        <v>96</v>
      </c>
      <c r="B142" s="3" t="s">
        <v>28</v>
      </c>
      <c r="C142" s="3" t="s">
        <v>8</v>
      </c>
      <c r="D142" s="5">
        <v>8197.9279999999999</v>
      </c>
    </row>
    <row r="143" spans="1:4">
      <c r="A143" s="3" t="s">
        <v>97</v>
      </c>
      <c r="B143" s="3" t="s">
        <v>28</v>
      </c>
      <c r="C143" s="3" t="s">
        <v>8</v>
      </c>
      <c r="D143" s="5">
        <v>8105.2439999999997</v>
      </c>
    </row>
    <row r="144" spans="1:4">
      <c r="A144" s="36" t="s">
        <v>98</v>
      </c>
      <c r="B144" s="3" t="s">
        <v>28</v>
      </c>
      <c r="C144" s="3" t="s">
        <v>8</v>
      </c>
      <c r="D144" s="6">
        <v>8111.87</v>
      </c>
    </row>
    <row r="145" spans="1:4">
      <c r="A145" s="3" t="s">
        <v>103</v>
      </c>
      <c r="B145" s="3" t="s">
        <v>28</v>
      </c>
      <c r="C145" s="3" t="s">
        <v>8</v>
      </c>
      <c r="D145" s="7">
        <v>7963.0370000000003</v>
      </c>
    </row>
    <row r="146" spans="1:4">
      <c r="A146" s="3" t="s">
        <v>100</v>
      </c>
      <c r="B146" s="3" t="s">
        <v>28</v>
      </c>
      <c r="C146" s="3" t="s">
        <v>8</v>
      </c>
      <c r="D146" s="5">
        <v>7676.2560000000003</v>
      </c>
    </row>
    <row r="147" spans="1:4">
      <c r="A147" s="3" t="s">
        <v>101</v>
      </c>
      <c r="B147" s="3" t="s">
        <v>28</v>
      </c>
      <c r="C147" s="3" t="s">
        <v>8</v>
      </c>
      <c r="D147" s="5">
        <v>7795.5050000000001</v>
      </c>
    </row>
    <row r="148" spans="1:4">
      <c r="A148" s="36" t="s">
        <v>102</v>
      </c>
      <c r="B148" s="3" t="s">
        <v>28</v>
      </c>
      <c r="C148" s="3" t="s">
        <v>8</v>
      </c>
      <c r="D148" s="6">
        <v>7906.2939999999999</v>
      </c>
    </row>
    <row r="149" spans="1:4">
      <c r="A149" s="3" t="s">
        <v>107</v>
      </c>
      <c r="B149" s="3" t="s">
        <v>28</v>
      </c>
      <c r="C149" s="3" t="s">
        <v>8</v>
      </c>
      <c r="D149" s="5">
        <v>7680.4780000000001</v>
      </c>
    </row>
    <row r="150" spans="1:4">
      <c r="A150" s="3" t="s">
        <v>104</v>
      </c>
      <c r="B150" s="3" t="s">
        <v>28</v>
      </c>
      <c r="C150" s="3" t="s">
        <v>8</v>
      </c>
      <c r="D150" s="5">
        <v>7970.0429999999997</v>
      </c>
    </row>
    <row r="151" spans="1:4">
      <c r="A151" s="3" t="s">
        <v>105</v>
      </c>
      <c r="B151" s="3" t="s">
        <v>28</v>
      </c>
      <c r="C151" s="3" t="s">
        <v>8</v>
      </c>
      <c r="D151" s="5">
        <v>8052.4440000000004</v>
      </c>
    </row>
    <row r="152" spans="1:4">
      <c r="A152" s="36" t="s">
        <v>106</v>
      </c>
      <c r="B152" s="3" t="s">
        <v>28</v>
      </c>
      <c r="C152" s="3" t="s">
        <v>8</v>
      </c>
      <c r="D152" s="6">
        <v>8190.8360000000002</v>
      </c>
    </row>
    <row r="153" spans="1:4">
      <c r="A153" s="3" t="s">
        <v>111</v>
      </c>
      <c r="B153" s="3" t="s">
        <v>28</v>
      </c>
      <c r="C153" s="3" t="s">
        <v>8</v>
      </c>
      <c r="D153" s="5">
        <v>8015.4139999999998</v>
      </c>
    </row>
    <row r="154" spans="1:4">
      <c r="A154" s="3" t="s">
        <v>108</v>
      </c>
      <c r="B154" s="3" t="s">
        <v>28</v>
      </c>
      <c r="C154" s="3" t="s">
        <v>8</v>
      </c>
      <c r="D154" s="5">
        <v>8230.6779999999999</v>
      </c>
    </row>
    <row r="155" spans="1:4">
      <c r="A155" s="3" t="s">
        <v>109</v>
      </c>
      <c r="B155" s="3" t="s">
        <v>28</v>
      </c>
      <c r="C155" s="3" t="s">
        <v>8</v>
      </c>
      <c r="D155" s="5">
        <v>8153.076</v>
      </c>
    </row>
    <row r="156" spans="1:4">
      <c r="A156" s="36" t="s">
        <v>110</v>
      </c>
      <c r="B156" s="3" t="s">
        <v>28</v>
      </c>
      <c r="C156" s="3" t="s">
        <v>8</v>
      </c>
      <c r="D156" s="6">
        <v>8310.9419999999991</v>
      </c>
    </row>
    <row r="157" spans="1:4">
      <c r="A157" s="3" t="s">
        <v>115</v>
      </c>
      <c r="B157" s="3" t="s">
        <v>28</v>
      </c>
      <c r="C157" s="3" t="s">
        <v>8</v>
      </c>
      <c r="D157" s="5">
        <v>8254.8169999999991</v>
      </c>
    </row>
    <row r="158" spans="1:4">
      <c r="A158" s="3" t="s">
        <v>112</v>
      </c>
      <c r="B158" s="3" t="s">
        <v>28</v>
      </c>
      <c r="C158" s="3" t="s">
        <v>8</v>
      </c>
      <c r="D158" s="5">
        <v>8398.375</v>
      </c>
    </row>
    <row r="159" spans="1:4">
      <c r="A159" s="3" t="s">
        <v>113</v>
      </c>
      <c r="B159" s="3" t="s">
        <v>28</v>
      </c>
      <c r="C159" s="3" t="s">
        <v>8</v>
      </c>
      <c r="D159" s="5">
        <v>8315.7659999999996</v>
      </c>
    </row>
    <row r="160" spans="1:4">
      <c r="A160" s="36" t="s">
        <v>38</v>
      </c>
      <c r="B160" s="3" t="s">
        <v>27</v>
      </c>
      <c r="C160" s="3" t="s">
        <v>9</v>
      </c>
      <c r="D160" s="16">
        <v>8319.1530000000002</v>
      </c>
    </row>
    <row r="161" spans="1:4">
      <c r="A161" s="3" t="s">
        <v>39</v>
      </c>
      <c r="B161" s="3" t="s">
        <v>27</v>
      </c>
      <c r="C161" s="3" t="s">
        <v>9</v>
      </c>
      <c r="D161" s="16">
        <v>8373.2070000000003</v>
      </c>
    </row>
    <row r="162" spans="1:4">
      <c r="A162" s="3" t="s">
        <v>36</v>
      </c>
      <c r="B162" s="3" t="s">
        <v>27</v>
      </c>
      <c r="C162" s="3" t="s">
        <v>9</v>
      </c>
      <c r="D162" s="16">
        <v>8264.7810000000009</v>
      </c>
    </row>
    <row r="163" spans="1:4">
      <c r="A163" s="3" t="s">
        <v>37</v>
      </c>
      <c r="B163" s="3" t="s">
        <v>27</v>
      </c>
      <c r="C163" s="3" t="s">
        <v>9</v>
      </c>
      <c r="D163" s="17">
        <v>8323.6200000000008</v>
      </c>
    </row>
    <row r="164" spans="1:4">
      <c r="A164" s="36" t="s">
        <v>42</v>
      </c>
      <c r="B164" s="3" t="s">
        <v>27</v>
      </c>
      <c r="C164" s="3" t="s">
        <v>9</v>
      </c>
      <c r="D164" s="16">
        <v>8372.9210000000003</v>
      </c>
    </row>
    <row r="165" spans="1:4">
      <c r="A165" s="3" t="s">
        <v>43</v>
      </c>
      <c r="B165" s="3" t="s">
        <v>27</v>
      </c>
      <c r="C165" s="3" t="s">
        <v>9</v>
      </c>
      <c r="D165" s="16">
        <v>8408.1970000000001</v>
      </c>
    </row>
    <row r="166" spans="1:4">
      <c r="A166" s="3" t="s">
        <v>40</v>
      </c>
      <c r="B166" s="3" t="s">
        <v>27</v>
      </c>
      <c r="C166" s="3" t="s">
        <v>9</v>
      </c>
      <c r="D166" s="16">
        <v>8451.1810000000005</v>
      </c>
    </row>
    <row r="167" spans="1:4">
      <c r="A167" s="3" t="s">
        <v>41</v>
      </c>
      <c r="B167" s="3" t="s">
        <v>27</v>
      </c>
      <c r="C167" s="3" t="s">
        <v>9</v>
      </c>
      <c r="D167" s="17">
        <v>8473.2649999999994</v>
      </c>
    </row>
    <row r="168" spans="1:4">
      <c r="A168" s="36" t="s">
        <v>46</v>
      </c>
      <c r="B168" s="3" t="s">
        <v>27</v>
      </c>
      <c r="C168" s="3" t="s">
        <v>9</v>
      </c>
      <c r="D168" s="16">
        <v>8413.0249999999996</v>
      </c>
    </row>
    <row r="169" spans="1:4">
      <c r="A169" s="3" t="s">
        <v>47</v>
      </c>
      <c r="B169" s="3" t="s">
        <v>27</v>
      </c>
      <c r="C169" s="3" t="s">
        <v>9</v>
      </c>
      <c r="D169" s="16">
        <v>8502.3080000000009</v>
      </c>
    </row>
    <row r="170" spans="1:4">
      <c r="A170" s="3" t="s">
        <v>44</v>
      </c>
      <c r="B170" s="3" t="s">
        <v>27</v>
      </c>
      <c r="C170" s="3" t="s">
        <v>9</v>
      </c>
      <c r="D170" s="16">
        <v>8539.7199999999993</v>
      </c>
    </row>
    <row r="171" spans="1:4">
      <c r="A171" s="3" t="s">
        <v>45</v>
      </c>
      <c r="B171" s="3" t="s">
        <v>27</v>
      </c>
      <c r="C171" s="3" t="s">
        <v>9</v>
      </c>
      <c r="D171" s="17">
        <v>8428.35</v>
      </c>
    </row>
    <row r="172" spans="1:4">
      <c r="A172" s="36" t="s">
        <v>50</v>
      </c>
      <c r="B172" s="3" t="s">
        <v>27</v>
      </c>
      <c r="C172" s="3" t="s">
        <v>9</v>
      </c>
      <c r="D172" s="16">
        <v>8429.6370000000006</v>
      </c>
    </row>
    <row r="173" spans="1:4">
      <c r="A173" s="3" t="s">
        <v>51</v>
      </c>
      <c r="B173" s="3" t="s">
        <v>27</v>
      </c>
      <c r="C173" s="3" t="s">
        <v>9</v>
      </c>
      <c r="D173" s="16">
        <v>8570.4159999999993</v>
      </c>
    </row>
    <row r="174" spans="1:4">
      <c r="A174" s="3" t="s">
        <v>48</v>
      </c>
      <c r="B174" s="3" t="s">
        <v>27</v>
      </c>
      <c r="C174" s="3" t="s">
        <v>9</v>
      </c>
      <c r="D174" s="16">
        <v>8586.8960000000006</v>
      </c>
    </row>
    <row r="175" spans="1:4">
      <c r="A175" s="3" t="s">
        <v>49</v>
      </c>
      <c r="B175" s="3" t="s">
        <v>27</v>
      </c>
      <c r="C175" s="3" t="s">
        <v>9</v>
      </c>
      <c r="D175" s="17">
        <v>8574.5360000000001</v>
      </c>
    </row>
    <row r="176" spans="1:4">
      <c r="A176" s="36" t="s">
        <v>54</v>
      </c>
      <c r="B176" s="3" t="s">
        <v>27</v>
      </c>
      <c r="C176" s="3" t="s">
        <v>9</v>
      </c>
      <c r="D176" s="16">
        <v>8442.8690000000006</v>
      </c>
    </row>
    <row r="177" spans="1:4">
      <c r="A177" s="3" t="s">
        <v>55</v>
      </c>
      <c r="B177" s="3" t="s">
        <v>27</v>
      </c>
      <c r="C177" s="3" t="s">
        <v>9</v>
      </c>
      <c r="D177" s="16">
        <v>8549.3230000000003</v>
      </c>
    </row>
    <row r="178" spans="1:4">
      <c r="A178" s="3" t="s">
        <v>52</v>
      </c>
      <c r="B178" s="3" t="s">
        <v>27</v>
      </c>
      <c r="C178" s="3" t="s">
        <v>9</v>
      </c>
      <c r="D178" s="16">
        <v>8642.0020000000004</v>
      </c>
    </row>
    <row r="179" spans="1:4">
      <c r="A179" s="3" t="s">
        <v>53</v>
      </c>
      <c r="B179" s="3" t="s">
        <v>27</v>
      </c>
      <c r="C179" s="3" t="s">
        <v>9</v>
      </c>
      <c r="D179" s="17">
        <v>8637.1119999999992</v>
      </c>
    </row>
    <row r="180" spans="1:4">
      <c r="A180" s="36" t="s">
        <v>58</v>
      </c>
      <c r="B180" s="3" t="s">
        <v>27</v>
      </c>
      <c r="C180" s="3" t="s">
        <v>9</v>
      </c>
      <c r="D180" s="16">
        <v>8488.5830000000005</v>
      </c>
    </row>
    <row r="181" spans="1:4">
      <c r="A181" s="3" t="s">
        <v>59</v>
      </c>
      <c r="B181" s="3" t="s">
        <v>27</v>
      </c>
      <c r="C181" s="3" t="s">
        <v>9</v>
      </c>
      <c r="D181" s="16">
        <v>8416.8850000000002</v>
      </c>
    </row>
    <row r="182" spans="1:4">
      <c r="A182" s="3" t="s">
        <v>56</v>
      </c>
      <c r="B182" s="3" t="s">
        <v>27</v>
      </c>
      <c r="C182" s="3" t="s">
        <v>9</v>
      </c>
      <c r="D182" s="16">
        <v>8471.89</v>
      </c>
    </row>
    <row r="183" spans="1:4">
      <c r="A183" s="3" t="s">
        <v>57</v>
      </c>
      <c r="B183" s="3" t="s">
        <v>27</v>
      </c>
      <c r="C183" s="3" t="s">
        <v>9</v>
      </c>
      <c r="D183" s="17">
        <v>8368.8449999999993</v>
      </c>
    </row>
    <row r="184" spans="1:4">
      <c r="A184" s="36" t="s">
        <v>62</v>
      </c>
      <c r="B184" s="3" t="s">
        <v>27</v>
      </c>
      <c r="C184" s="3" t="s">
        <v>9</v>
      </c>
      <c r="D184" s="16">
        <v>8280.5910000000003</v>
      </c>
    </row>
    <row r="185" spans="1:4">
      <c r="A185" s="3" t="s">
        <v>63</v>
      </c>
      <c r="B185" s="3" t="s">
        <v>27</v>
      </c>
      <c r="C185" s="3" t="s">
        <v>9</v>
      </c>
      <c r="D185" s="16">
        <v>8182.2449999999999</v>
      </c>
    </row>
    <row r="186" spans="1:4">
      <c r="A186" s="3" t="s">
        <v>60</v>
      </c>
      <c r="B186" s="3" t="s">
        <v>27</v>
      </c>
      <c r="C186" s="3" t="s">
        <v>9</v>
      </c>
      <c r="D186" s="16">
        <v>8197.1360000000004</v>
      </c>
    </row>
    <row r="187" spans="1:4">
      <c r="A187" s="3" t="s">
        <v>61</v>
      </c>
      <c r="B187" s="3" t="s">
        <v>27</v>
      </c>
      <c r="C187" s="3" t="s">
        <v>9</v>
      </c>
      <c r="D187" s="17">
        <v>8234.6440000000002</v>
      </c>
    </row>
    <row r="188" spans="1:4">
      <c r="A188" s="36" t="s">
        <v>66</v>
      </c>
      <c r="B188" s="3" t="s">
        <v>27</v>
      </c>
      <c r="C188" s="3" t="s">
        <v>9</v>
      </c>
      <c r="D188" s="16">
        <v>8132.1639999999998</v>
      </c>
    </row>
    <row r="189" spans="1:4">
      <c r="A189" s="3" t="s">
        <v>67</v>
      </c>
      <c r="B189" s="3" t="s">
        <v>27</v>
      </c>
      <c r="C189" s="3" t="s">
        <v>9</v>
      </c>
      <c r="D189" s="16">
        <v>8113.0590000000002</v>
      </c>
    </row>
    <row r="190" spans="1:4">
      <c r="A190" s="3" t="s">
        <v>64</v>
      </c>
      <c r="B190" s="3" t="s">
        <v>27</v>
      </c>
      <c r="C190" s="3" t="s">
        <v>9</v>
      </c>
      <c r="D190" s="16">
        <v>8185.7120000000004</v>
      </c>
    </row>
    <row r="191" spans="1:4">
      <c r="A191" s="3" t="s">
        <v>65</v>
      </c>
      <c r="B191" s="3" t="s">
        <v>27</v>
      </c>
      <c r="C191" s="3" t="s">
        <v>9</v>
      </c>
      <c r="D191" s="17">
        <v>8175.3789999999999</v>
      </c>
    </row>
    <row r="192" spans="1:4">
      <c r="A192" s="36" t="s">
        <v>70</v>
      </c>
      <c r="B192" s="3" t="s">
        <v>27</v>
      </c>
      <c r="C192" s="3" t="s">
        <v>9</v>
      </c>
      <c r="D192" s="16">
        <v>7998.509</v>
      </c>
    </row>
    <row r="193" spans="1:4">
      <c r="A193" s="3" t="s">
        <v>71</v>
      </c>
      <c r="B193" s="3" t="s">
        <v>27</v>
      </c>
      <c r="C193" s="3" t="s">
        <v>9</v>
      </c>
      <c r="D193" s="16">
        <v>7956.9</v>
      </c>
    </row>
    <row r="194" spans="1:4">
      <c r="A194" s="3" t="s">
        <v>68</v>
      </c>
      <c r="B194" s="3" t="s">
        <v>27</v>
      </c>
      <c r="C194" s="3" t="s">
        <v>9</v>
      </c>
      <c r="D194" s="16">
        <v>7985.7889999999998</v>
      </c>
    </row>
    <row r="195" spans="1:4">
      <c r="A195" s="3" t="s">
        <v>69</v>
      </c>
      <c r="B195" s="3" t="s">
        <v>27</v>
      </c>
      <c r="C195" s="3" t="s">
        <v>9</v>
      </c>
      <c r="D195" s="17">
        <v>7948.085</v>
      </c>
    </row>
    <row r="196" spans="1:4">
      <c r="A196" s="36" t="s">
        <v>74</v>
      </c>
      <c r="B196" s="3" t="s">
        <v>27</v>
      </c>
      <c r="C196" s="3" t="s">
        <v>9</v>
      </c>
      <c r="D196" s="16">
        <v>7818.0259999999998</v>
      </c>
    </row>
    <row r="197" spans="1:4">
      <c r="A197" s="3" t="s">
        <v>75</v>
      </c>
      <c r="B197" s="3" t="s">
        <v>27</v>
      </c>
      <c r="C197" s="3" t="s">
        <v>9</v>
      </c>
      <c r="D197" s="16">
        <v>7835.6279999999997</v>
      </c>
    </row>
    <row r="198" spans="1:4">
      <c r="A198" s="3" t="s">
        <v>72</v>
      </c>
      <c r="B198" s="3" t="s">
        <v>27</v>
      </c>
      <c r="C198" s="3" t="s">
        <v>9</v>
      </c>
      <c r="D198" s="16">
        <v>7884.0529999999999</v>
      </c>
    </row>
    <row r="199" spans="1:4">
      <c r="A199" s="3" t="s">
        <v>73</v>
      </c>
      <c r="B199" s="3" t="s">
        <v>27</v>
      </c>
      <c r="C199" s="3" t="s">
        <v>9</v>
      </c>
      <c r="D199" s="17">
        <v>7798.116</v>
      </c>
    </row>
    <row r="200" spans="1:4">
      <c r="A200" s="36" t="s">
        <v>78</v>
      </c>
      <c r="B200" s="3" t="s">
        <v>27</v>
      </c>
      <c r="C200" s="3" t="s">
        <v>9</v>
      </c>
      <c r="D200" s="16">
        <v>7738.4579999999996</v>
      </c>
    </row>
    <row r="201" spans="1:4">
      <c r="A201" s="3" t="s">
        <v>79</v>
      </c>
      <c r="B201" s="3" t="s">
        <v>27</v>
      </c>
      <c r="C201" s="3" t="s">
        <v>9</v>
      </c>
      <c r="D201" s="16">
        <v>7867.3140000000003</v>
      </c>
    </row>
    <row r="202" spans="1:4">
      <c r="A202" s="3" t="s">
        <v>76</v>
      </c>
      <c r="B202" s="3" t="s">
        <v>27</v>
      </c>
      <c r="C202" s="3" t="s">
        <v>9</v>
      </c>
      <c r="D202" s="16">
        <v>7882.3010000000004</v>
      </c>
    </row>
    <row r="203" spans="1:4">
      <c r="A203" s="3" t="s">
        <v>77</v>
      </c>
      <c r="B203" s="3" t="s">
        <v>27</v>
      </c>
      <c r="C203" s="3" t="s">
        <v>9</v>
      </c>
      <c r="D203" s="17">
        <v>7791.28</v>
      </c>
    </row>
    <row r="204" spans="1:4">
      <c r="A204" s="36" t="s">
        <v>82</v>
      </c>
      <c r="B204" s="3" t="s">
        <v>27</v>
      </c>
      <c r="C204" s="3" t="s">
        <v>9</v>
      </c>
      <c r="D204" s="16">
        <v>7772.973</v>
      </c>
    </row>
    <row r="205" spans="1:4">
      <c r="A205" s="3" t="s">
        <v>83</v>
      </c>
      <c r="B205" s="3" t="s">
        <v>27</v>
      </c>
      <c r="C205" s="3" t="s">
        <v>9</v>
      </c>
      <c r="D205" s="16">
        <v>7883.9260000000004</v>
      </c>
    </row>
    <row r="206" spans="1:4">
      <c r="A206" s="3" t="s">
        <v>80</v>
      </c>
      <c r="B206" s="3" t="s">
        <v>27</v>
      </c>
      <c r="C206" s="3" t="s">
        <v>9</v>
      </c>
      <c r="D206" s="16">
        <v>7952.9170000000004</v>
      </c>
    </row>
    <row r="207" spans="1:4">
      <c r="A207" s="3" t="s">
        <v>81</v>
      </c>
      <c r="B207" s="3" t="s">
        <v>27</v>
      </c>
      <c r="C207" s="3" t="s">
        <v>9</v>
      </c>
      <c r="D207" s="17">
        <v>8017.125</v>
      </c>
    </row>
    <row r="208" spans="1:4">
      <c r="A208" s="36" t="s">
        <v>86</v>
      </c>
      <c r="B208" s="3" t="s">
        <v>27</v>
      </c>
      <c r="C208" s="3" t="s">
        <v>9</v>
      </c>
      <c r="D208" s="16">
        <v>8074.0460000000003</v>
      </c>
    </row>
    <row r="209" spans="1:4">
      <c r="A209" s="3" t="s">
        <v>87</v>
      </c>
      <c r="B209" s="3" t="s">
        <v>27</v>
      </c>
      <c r="C209" s="3" t="s">
        <v>9</v>
      </c>
      <c r="D209" s="16">
        <v>8097.1819999999998</v>
      </c>
    </row>
    <row r="210" spans="1:4">
      <c r="A210" s="3" t="s">
        <v>84</v>
      </c>
      <c r="B210" s="3" t="s">
        <v>27</v>
      </c>
      <c r="C210" s="3" t="s">
        <v>9</v>
      </c>
      <c r="D210" s="16">
        <v>8118.174</v>
      </c>
    </row>
    <row r="211" spans="1:4">
      <c r="A211" s="3" t="s">
        <v>85</v>
      </c>
      <c r="B211" s="3" t="s">
        <v>27</v>
      </c>
      <c r="C211" s="3" t="s">
        <v>9</v>
      </c>
      <c r="D211" s="17">
        <v>8114.1270000000004</v>
      </c>
    </row>
    <row r="212" spans="1:4">
      <c r="A212" s="36" t="s">
        <v>90</v>
      </c>
      <c r="B212" s="3" t="s">
        <v>27</v>
      </c>
      <c r="C212" s="3" t="s">
        <v>9</v>
      </c>
      <c r="D212" s="16">
        <v>8079.2709999999997</v>
      </c>
    </row>
    <row r="213" spans="1:4">
      <c r="A213" s="3" t="s">
        <v>91</v>
      </c>
      <c r="B213" s="3" t="s">
        <v>27</v>
      </c>
      <c r="C213" s="3" t="s">
        <v>9</v>
      </c>
      <c r="D213" s="16">
        <v>8093.7219999999998</v>
      </c>
    </row>
    <row r="214" spans="1:4">
      <c r="A214" s="3" t="s">
        <v>88</v>
      </c>
      <c r="B214" s="3" t="s">
        <v>27</v>
      </c>
      <c r="C214" s="3" t="s">
        <v>9</v>
      </c>
      <c r="D214" s="16">
        <v>8118.2849999999999</v>
      </c>
    </row>
    <row r="215" spans="1:4">
      <c r="A215" s="3" t="s">
        <v>89</v>
      </c>
      <c r="B215" s="3" t="s">
        <v>27</v>
      </c>
      <c r="C215" s="3" t="s">
        <v>9</v>
      </c>
      <c r="D215" s="17">
        <v>8079.2420000000002</v>
      </c>
    </row>
    <row r="216" spans="1:4">
      <c r="A216" s="36" t="s">
        <v>94</v>
      </c>
      <c r="B216" s="3" t="s">
        <v>27</v>
      </c>
      <c r="C216" s="3" t="s">
        <v>9</v>
      </c>
      <c r="D216" s="16">
        <v>8065.2160000000003</v>
      </c>
    </row>
    <row r="217" spans="1:4">
      <c r="A217" s="3" t="s">
        <v>95</v>
      </c>
      <c r="B217" s="3" t="s">
        <v>27</v>
      </c>
      <c r="C217" s="3" t="s">
        <v>9</v>
      </c>
      <c r="D217" s="16">
        <v>8072.7269999999999</v>
      </c>
    </row>
    <row r="218" spans="1:4">
      <c r="A218" s="3" t="s">
        <v>92</v>
      </c>
      <c r="B218" s="3" t="s">
        <v>27</v>
      </c>
      <c r="C218" s="3" t="s">
        <v>9</v>
      </c>
      <c r="D218" s="16">
        <v>8064.3280000000004</v>
      </c>
    </row>
    <row r="219" spans="1:4">
      <c r="A219" s="3" t="s">
        <v>93</v>
      </c>
      <c r="B219" s="3" t="s">
        <v>27</v>
      </c>
      <c r="C219" s="3" t="s">
        <v>9</v>
      </c>
      <c r="D219" s="17">
        <v>8050.6790000000001</v>
      </c>
    </row>
    <row r="220" spans="1:4">
      <c r="A220" s="36" t="s">
        <v>98</v>
      </c>
      <c r="B220" s="3" t="s">
        <v>27</v>
      </c>
      <c r="C220" s="3" t="s">
        <v>9</v>
      </c>
      <c r="D220" s="16">
        <v>8115.4650000000001</v>
      </c>
    </row>
    <row r="221" spans="1:4">
      <c r="A221" s="3" t="s">
        <v>99</v>
      </c>
      <c r="B221" s="3" t="s">
        <v>27</v>
      </c>
      <c r="C221" s="3" t="s">
        <v>9</v>
      </c>
      <c r="D221" s="16">
        <v>8123.5190000000002</v>
      </c>
    </row>
    <row r="222" spans="1:4">
      <c r="A222" s="3" t="s">
        <v>96</v>
      </c>
      <c r="B222" s="3" t="s">
        <v>27</v>
      </c>
      <c r="C222" s="3" t="s">
        <v>9</v>
      </c>
      <c r="D222" s="16">
        <v>8140.1059999999998</v>
      </c>
    </row>
    <row r="223" spans="1:4">
      <c r="A223" s="3" t="s">
        <v>97</v>
      </c>
      <c r="B223" s="3" t="s">
        <v>27</v>
      </c>
      <c r="C223" s="3" t="s">
        <v>9</v>
      </c>
      <c r="D223" s="17">
        <v>8129.8180000000002</v>
      </c>
    </row>
    <row r="224" spans="1:4">
      <c r="A224" s="36" t="s">
        <v>102</v>
      </c>
      <c r="B224" s="3" t="s">
        <v>27</v>
      </c>
      <c r="C224" s="3" t="s">
        <v>9</v>
      </c>
      <c r="D224" s="16">
        <v>8187.4110000000001</v>
      </c>
    </row>
    <row r="225" spans="1:4">
      <c r="A225" s="3" t="s">
        <v>103</v>
      </c>
      <c r="B225" s="3" t="s">
        <v>27</v>
      </c>
      <c r="C225" s="3" t="s">
        <v>9</v>
      </c>
      <c r="D225" s="16">
        <v>8126.55</v>
      </c>
    </row>
    <row r="226" spans="1:4">
      <c r="A226" s="3" t="s">
        <v>100</v>
      </c>
      <c r="B226" s="3" t="s">
        <v>27</v>
      </c>
      <c r="C226" s="3" t="s">
        <v>9</v>
      </c>
      <c r="D226" s="16">
        <v>8061.0349999999999</v>
      </c>
    </row>
    <row r="227" spans="1:4">
      <c r="A227" s="3" t="s">
        <v>101</v>
      </c>
      <c r="B227" s="3" t="s">
        <v>27</v>
      </c>
      <c r="C227" s="3" t="s">
        <v>9</v>
      </c>
      <c r="D227" s="17">
        <v>8053.7820000000002</v>
      </c>
    </row>
    <row r="228" spans="1:4">
      <c r="A228" s="36" t="s">
        <v>106</v>
      </c>
      <c r="B228" s="3" t="s">
        <v>27</v>
      </c>
      <c r="C228" s="3" t="s">
        <v>9</v>
      </c>
      <c r="D228" s="16">
        <v>7996.9120000000003</v>
      </c>
    </row>
    <row r="229" spans="1:4">
      <c r="A229" s="3" t="s">
        <v>107</v>
      </c>
      <c r="B229" s="3" t="s">
        <v>27</v>
      </c>
      <c r="C229" s="3" t="s">
        <v>9</v>
      </c>
      <c r="D229" s="16">
        <v>8135.3329999999996</v>
      </c>
    </row>
    <row r="230" spans="1:4">
      <c r="A230" s="3" t="s">
        <v>104</v>
      </c>
      <c r="B230" s="3" t="s">
        <v>27</v>
      </c>
      <c r="C230" s="3" t="s">
        <v>9</v>
      </c>
      <c r="D230" s="16">
        <v>8252.9680000000008</v>
      </c>
    </row>
    <row r="231" spans="1:4">
      <c r="A231" s="3" t="s">
        <v>105</v>
      </c>
      <c r="B231" s="3" t="s">
        <v>27</v>
      </c>
      <c r="C231" s="3" t="s">
        <v>9</v>
      </c>
      <c r="D231" s="17">
        <v>8159.7780000000002</v>
      </c>
    </row>
    <row r="232" spans="1:4">
      <c r="A232" s="36" t="s">
        <v>110</v>
      </c>
      <c r="B232" s="3" t="s">
        <v>27</v>
      </c>
      <c r="C232" s="3" t="s">
        <v>9</v>
      </c>
      <c r="D232" s="16">
        <v>8256.9660000000003</v>
      </c>
    </row>
    <row r="233" spans="1:4">
      <c r="A233" s="3" t="s">
        <v>111</v>
      </c>
      <c r="B233" s="3" t="s">
        <v>27</v>
      </c>
      <c r="C233" s="3" t="s">
        <v>9</v>
      </c>
      <c r="D233" s="16">
        <v>8372.7829999999994</v>
      </c>
    </row>
    <row r="234" spans="1:4">
      <c r="A234" s="3" t="s">
        <v>108</v>
      </c>
      <c r="B234" s="3" t="s">
        <v>27</v>
      </c>
      <c r="C234" s="3" t="s">
        <v>9</v>
      </c>
      <c r="D234" s="16">
        <v>8409.509</v>
      </c>
    </row>
    <row r="235" spans="1:4">
      <c r="A235" s="3" t="s">
        <v>109</v>
      </c>
      <c r="B235" s="3" t="s">
        <v>27</v>
      </c>
      <c r="C235" s="3" t="s">
        <v>9</v>
      </c>
      <c r="D235" s="17">
        <v>8501.6450000000004</v>
      </c>
    </row>
    <row r="236" spans="1:4">
      <c r="A236" s="36" t="s">
        <v>114</v>
      </c>
      <c r="B236" s="3" t="s">
        <v>27</v>
      </c>
      <c r="C236" s="3" t="s">
        <v>9</v>
      </c>
      <c r="D236" s="16">
        <v>8560.8379999999997</v>
      </c>
    </row>
    <row r="237" spans="1:4">
      <c r="A237" s="3" t="s">
        <v>115</v>
      </c>
      <c r="B237" s="3" t="s">
        <v>27</v>
      </c>
      <c r="C237" s="3" t="s">
        <v>9</v>
      </c>
      <c r="D237" s="16">
        <v>8625.3870000000006</v>
      </c>
    </row>
    <row r="238" spans="1:4">
      <c r="A238" s="3" t="s">
        <v>112</v>
      </c>
      <c r="B238" s="3" t="s">
        <v>27</v>
      </c>
      <c r="C238" s="3" t="s">
        <v>9</v>
      </c>
      <c r="D238" s="16">
        <v>8681.3349999999991</v>
      </c>
    </row>
    <row r="239" spans="1:4">
      <c r="A239" s="35">
        <v>38077</v>
      </c>
      <c r="B239" s="3" t="s">
        <v>28</v>
      </c>
      <c r="C239" s="3" t="s">
        <v>9</v>
      </c>
      <c r="D239" s="16">
        <v>5857.5510000000004</v>
      </c>
    </row>
    <row r="240" spans="1:4">
      <c r="A240" s="35" t="s">
        <v>37</v>
      </c>
      <c r="B240" s="3" t="s">
        <v>28</v>
      </c>
      <c r="C240" s="3" t="s">
        <v>9</v>
      </c>
      <c r="D240" s="16">
        <v>5861.3969999999999</v>
      </c>
    </row>
    <row r="241" spans="1:4">
      <c r="A241" s="35" t="s">
        <v>38</v>
      </c>
      <c r="B241" s="3" t="s">
        <v>28</v>
      </c>
      <c r="C241" s="3" t="s">
        <v>9</v>
      </c>
      <c r="D241" s="16">
        <v>5862.9960000000001</v>
      </c>
    </row>
    <row r="242" spans="1:4">
      <c r="A242" s="35" t="s">
        <v>39</v>
      </c>
      <c r="B242" s="3" t="s">
        <v>28</v>
      </c>
      <c r="C242" s="3" t="s">
        <v>9</v>
      </c>
      <c r="D242" s="17">
        <v>5926.3029999999999</v>
      </c>
    </row>
    <row r="243" spans="1:4">
      <c r="A243" s="35" t="s">
        <v>40</v>
      </c>
      <c r="B243" s="3" t="s">
        <v>28</v>
      </c>
      <c r="C243" s="3" t="s">
        <v>9</v>
      </c>
      <c r="D243" s="16">
        <v>5939.4089999999997</v>
      </c>
    </row>
    <row r="244" spans="1:4">
      <c r="A244" s="35" t="s">
        <v>41</v>
      </c>
      <c r="B244" s="3" t="s">
        <v>28</v>
      </c>
      <c r="C244" s="3" t="s">
        <v>9</v>
      </c>
      <c r="D244" s="16">
        <v>5959.8810000000003</v>
      </c>
    </row>
    <row r="245" spans="1:4">
      <c r="A245" s="35" t="s">
        <v>42</v>
      </c>
      <c r="B245" s="3" t="s">
        <v>28</v>
      </c>
      <c r="C245" s="3" t="s">
        <v>9</v>
      </c>
      <c r="D245" s="16">
        <v>5989.9880000000003</v>
      </c>
    </row>
    <row r="246" spans="1:4">
      <c r="A246" s="35" t="s">
        <v>43</v>
      </c>
      <c r="B246" s="3" t="s">
        <v>28</v>
      </c>
      <c r="C246" s="3" t="s">
        <v>9</v>
      </c>
      <c r="D246" s="17">
        <v>6025.18</v>
      </c>
    </row>
    <row r="247" spans="1:4">
      <c r="A247" s="35" t="s">
        <v>44</v>
      </c>
      <c r="B247" s="3" t="s">
        <v>28</v>
      </c>
      <c r="C247" s="3" t="s">
        <v>9</v>
      </c>
      <c r="D247" s="16">
        <v>5986.3680000000004</v>
      </c>
    </row>
    <row r="248" spans="1:4">
      <c r="A248" s="35" t="s">
        <v>45</v>
      </c>
      <c r="B248" s="3" t="s">
        <v>28</v>
      </c>
      <c r="C248" s="3" t="s">
        <v>9</v>
      </c>
      <c r="D248" s="16">
        <v>6142.1679999999997</v>
      </c>
    </row>
    <row r="249" spans="1:4">
      <c r="A249" s="35" t="s">
        <v>46</v>
      </c>
      <c r="B249" s="3" t="s">
        <v>28</v>
      </c>
      <c r="C249" s="3" t="s">
        <v>9</v>
      </c>
      <c r="D249" s="16">
        <v>6041.21</v>
      </c>
    </row>
    <row r="250" spans="1:4">
      <c r="A250" s="35" t="s">
        <v>47</v>
      </c>
      <c r="B250" s="3" t="s">
        <v>28</v>
      </c>
      <c r="C250" s="3" t="s">
        <v>9</v>
      </c>
      <c r="D250" s="17">
        <v>6016.1610000000001</v>
      </c>
    </row>
    <row r="251" spans="1:4">
      <c r="A251" s="3" t="s">
        <v>48</v>
      </c>
      <c r="B251" s="3" t="s">
        <v>28</v>
      </c>
      <c r="C251" s="3" t="s">
        <v>9</v>
      </c>
      <c r="D251" s="16">
        <v>6034.59</v>
      </c>
    </row>
    <row r="252" spans="1:4">
      <c r="A252" s="3" t="s">
        <v>49</v>
      </c>
      <c r="B252" s="3" t="s">
        <v>28</v>
      </c>
      <c r="C252" s="3" t="s">
        <v>9</v>
      </c>
      <c r="D252" s="16">
        <v>6038.6080000000002</v>
      </c>
    </row>
    <row r="253" spans="1:4">
      <c r="A253" s="36" t="s">
        <v>50</v>
      </c>
      <c r="B253" s="3" t="s">
        <v>28</v>
      </c>
      <c r="C253" s="3" t="s">
        <v>9</v>
      </c>
      <c r="D253" s="16">
        <v>6132.82</v>
      </c>
    </row>
    <row r="254" spans="1:4">
      <c r="A254" s="3" t="s">
        <v>51</v>
      </c>
      <c r="B254" s="3" t="s">
        <v>28</v>
      </c>
      <c r="C254" s="3" t="s">
        <v>9</v>
      </c>
      <c r="D254" s="17">
        <v>6282.0640000000003</v>
      </c>
    </row>
    <row r="255" spans="1:4">
      <c r="A255" s="3" t="s">
        <v>52</v>
      </c>
      <c r="B255" s="3" t="s">
        <v>28</v>
      </c>
      <c r="C255" s="3" t="s">
        <v>9</v>
      </c>
      <c r="D255" s="16">
        <v>6259.3090000000002</v>
      </c>
    </row>
    <row r="256" spans="1:4">
      <c r="A256" s="3" t="s">
        <v>53</v>
      </c>
      <c r="B256" s="3" t="s">
        <v>28</v>
      </c>
      <c r="C256" s="3" t="s">
        <v>9</v>
      </c>
      <c r="D256" s="16">
        <v>6264.9979999999996</v>
      </c>
    </row>
    <row r="257" spans="1:4">
      <c r="A257" s="36" t="s">
        <v>54</v>
      </c>
      <c r="B257" s="3" t="s">
        <v>28</v>
      </c>
      <c r="C257" s="3" t="s">
        <v>9</v>
      </c>
      <c r="D257" s="16">
        <v>6356.8850000000002</v>
      </c>
    </row>
    <row r="258" spans="1:4">
      <c r="A258" s="3" t="s">
        <v>55</v>
      </c>
      <c r="B258" s="3" t="s">
        <v>28</v>
      </c>
      <c r="C258" s="3" t="s">
        <v>9</v>
      </c>
      <c r="D258" s="17">
        <v>6390.17</v>
      </c>
    </row>
    <row r="259" spans="1:4">
      <c r="A259" s="3" t="s">
        <v>56</v>
      </c>
      <c r="B259" s="3" t="s">
        <v>28</v>
      </c>
      <c r="C259" s="3" t="s">
        <v>9</v>
      </c>
      <c r="D259" s="16">
        <v>6366.3819999999996</v>
      </c>
    </row>
    <row r="260" spans="1:4">
      <c r="A260" s="3" t="s">
        <v>57</v>
      </c>
      <c r="B260" s="3" t="s">
        <v>28</v>
      </c>
      <c r="C260" s="3" t="s">
        <v>9</v>
      </c>
      <c r="D260" s="16">
        <v>6366.63</v>
      </c>
    </row>
    <row r="261" spans="1:4">
      <c r="A261" s="36" t="s">
        <v>58</v>
      </c>
      <c r="B261" s="3" t="s">
        <v>28</v>
      </c>
      <c r="C261" s="3" t="s">
        <v>9</v>
      </c>
      <c r="D261" s="16">
        <v>6312.6059999999998</v>
      </c>
    </row>
    <row r="262" spans="1:4">
      <c r="A262" s="3" t="s">
        <v>59</v>
      </c>
      <c r="B262" s="3" t="s">
        <v>28</v>
      </c>
      <c r="C262" s="3" t="s">
        <v>9</v>
      </c>
      <c r="D262" s="17">
        <v>6363.0349999999999</v>
      </c>
    </row>
    <row r="263" spans="1:4">
      <c r="A263" s="3" t="s">
        <v>60</v>
      </c>
      <c r="B263" s="3" t="s">
        <v>28</v>
      </c>
      <c r="C263" s="3" t="s">
        <v>9</v>
      </c>
      <c r="D263" s="16">
        <v>6315.835</v>
      </c>
    </row>
    <row r="264" spans="1:4">
      <c r="A264" s="3" t="s">
        <v>61</v>
      </c>
      <c r="B264" s="3" t="s">
        <v>28</v>
      </c>
      <c r="C264" s="3" t="s">
        <v>9</v>
      </c>
      <c r="D264" s="16">
        <v>6367.5889999999999</v>
      </c>
    </row>
    <row r="265" spans="1:4">
      <c r="A265" s="36" t="s">
        <v>62</v>
      </c>
      <c r="B265" s="3" t="s">
        <v>28</v>
      </c>
      <c r="C265" s="3" t="s">
        <v>9</v>
      </c>
      <c r="D265" s="16">
        <v>6315.0349999999999</v>
      </c>
    </row>
    <row r="266" spans="1:4">
      <c r="A266" s="3" t="s">
        <v>63</v>
      </c>
      <c r="B266" s="3" t="s">
        <v>28</v>
      </c>
      <c r="C266" s="3" t="s">
        <v>9</v>
      </c>
      <c r="D266" s="17">
        <v>6415.9440000000004</v>
      </c>
    </row>
    <row r="267" spans="1:4">
      <c r="A267" s="3" t="s">
        <v>64</v>
      </c>
      <c r="B267" s="3" t="s">
        <v>28</v>
      </c>
      <c r="C267" s="3" t="s">
        <v>9</v>
      </c>
      <c r="D267" s="16">
        <v>6434.2209999999995</v>
      </c>
    </row>
    <row r="268" spans="1:4">
      <c r="A268" s="3" t="s">
        <v>65</v>
      </c>
      <c r="B268" s="3" t="s">
        <v>28</v>
      </c>
      <c r="C268" s="3" t="s">
        <v>9</v>
      </c>
      <c r="D268" s="16">
        <v>6428.5680000000002</v>
      </c>
    </row>
    <row r="269" spans="1:4">
      <c r="A269" s="36" t="s">
        <v>66</v>
      </c>
      <c r="B269" s="3" t="s">
        <v>28</v>
      </c>
      <c r="C269" s="3" t="s">
        <v>9</v>
      </c>
      <c r="D269" s="16">
        <v>6392.2560000000003</v>
      </c>
    </row>
    <row r="270" spans="1:4">
      <c r="A270" s="3" t="s">
        <v>67</v>
      </c>
      <c r="B270" s="3" t="s">
        <v>28</v>
      </c>
      <c r="C270" s="3" t="s">
        <v>9</v>
      </c>
      <c r="D270" s="17">
        <v>6466.9949999999999</v>
      </c>
    </row>
    <row r="271" spans="1:4">
      <c r="A271" s="3" t="s">
        <v>68</v>
      </c>
      <c r="B271" s="3" t="s">
        <v>28</v>
      </c>
      <c r="C271" s="3" t="s">
        <v>9</v>
      </c>
      <c r="D271" s="16">
        <v>6450.3860000000004</v>
      </c>
    </row>
    <row r="272" spans="1:4">
      <c r="A272" s="3" t="s">
        <v>69</v>
      </c>
      <c r="B272" s="3" t="s">
        <v>28</v>
      </c>
      <c r="C272" s="3" t="s">
        <v>9</v>
      </c>
      <c r="D272" s="16">
        <v>6468.634</v>
      </c>
    </row>
    <row r="273" spans="1:4">
      <c r="A273" s="36" t="s">
        <v>70</v>
      </c>
      <c r="B273" s="3" t="s">
        <v>28</v>
      </c>
      <c r="C273" s="3" t="s">
        <v>9</v>
      </c>
      <c r="D273" s="16">
        <v>6444.7510000000002</v>
      </c>
    </row>
    <row r="274" spans="1:4">
      <c r="A274" s="3" t="s">
        <v>71</v>
      </c>
      <c r="B274" s="3" t="s">
        <v>28</v>
      </c>
      <c r="C274" s="3" t="s">
        <v>9</v>
      </c>
      <c r="D274" s="17">
        <v>6513.7060000000001</v>
      </c>
    </row>
    <row r="275" spans="1:4">
      <c r="A275" s="3" t="s">
        <v>72</v>
      </c>
      <c r="B275" s="3" t="s">
        <v>28</v>
      </c>
      <c r="C275" s="3" t="s">
        <v>9</v>
      </c>
      <c r="D275" s="16">
        <v>6424.5079999999998</v>
      </c>
    </row>
    <row r="276" spans="1:4">
      <c r="A276" s="3" t="s">
        <v>73</v>
      </c>
      <c r="B276" s="3" t="s">
        <v>28</v>
      </c>
      <c r="C276" s="3" t="s">
        <v>9</v>
      </c>
      <c r="D276" s="16">
        <v>6425.6390000000001</v>
      </c>
    </row>
    <row r="277" spans="1:4">
      <c r="A277" s="36" t="s">
        <v>74</v>
      </c>
      <c r="B277" s="3" t="s">
        <v>28</v>
      </c>
      <c r="C277" s="3" t="s">
        <v>9</v>
      </c>
      <c r="D277" s="16">
        <v>6427.9350000000004</v>
      </c>
    </row>
    <row r="278" spans="1:4">
      <c r="A278" s="3" t="s">
        <v>75</v>
      </c>
      <c r="B278" s="3" t="s">
        <v>28</v>
      </c>
      <c r="C278" s="3" t="s">
        <v>9</v>
      </c>
      <c r="D278" s="17">
        <v>6507.393</v>
      </c>
    </row>
    <row r="279" spans="1:4">
      <c r="A279" s="3" t="s">
        <v>76</v>
      </c>
      <c r="B279" s="3" t="s">
        <v>28</v>
      </c>
      <c r="C279" s="3" t="s">
        <v>9</v>
      </c>
      <c r="D279" s="16">
        <v>6477.482</v>
      </c>
    </row>
    <row r="280" spans="1:4">
      <c r="A280" s="3" t="s">
        <v>77</v>
      </c>
      <c r="B280" s="3" t="s">
        <v>28</v>
      </c>
      <c r="C280" s="3" t="s">
        <v>9</v>
      </c>
      <c r="D280" s="16">
        <v>6412.1419999999998</v>
      </c>
    </row>
    <row r="281" spans="1:4">
      <c r="A281" s="36" t="s">
        <v>78</v>
      </c>
      <c r="B281" s="3" t="s">
        <v>28</v>
      </c>
      <c r="C281" s="3" t="s">
        <v>9</v>
      </c>
      <c r="D281" s="16">
        <v>6477.5519999999997</v>
      </c>
    </row>
    <row r="282" spans="1:4">
      <c r="A282" s="3" t="s">
        <v>79</v>
      </c>
      <c r="B282" s="3" t="s">
        <v>28</v>
      </c>
      <c r="C282" s="3" t="s">
        <v>9</v>
      </c>
      <c r="D282" s="17">
        <v>6533.47</v>
      </c>
    </row>
    <row r="283" spans="1:4">
      <c r="A283" s="3" t="s">
        <v>80</v>
      </c>
      <c r="B283" s="3" t="s">
        <v>28</v>
      </c>
      <c r="C283" s="3" t="s">
        <v>9</v>
      </c>
      <c r="D283" s="16">
        <v>6468.9189999999999</v>
      </c>
    </row>
    <row r="284" spans="1:4">
      <c r="A284" s="3" t="s">
        <v>81</v>
      </c>
      <c r="B284" s="3" t="s">
        <v>28</v>
      </c>
      <c r="C284" s="3" t="s">
        <v>9</v>
      </c>
      <c r="D284" s="16">
        <v>6497.3220000000001</v>
      </c>
    </row>
    <row r="285" spans="1:4">
      <c r="A285" s="36" t="s">
        <v>82</v>
      </c>
      <c r="B285" s="3" t="s">
        <v>28</v>
      </c>
      <c r="C285" s="3" t="s">
        <v>9</v>
      </c>
      <c r="D285" s="16">
        <v>6451.18</v>
      </c>
    </row>
    <row r="286" spans="1:4">
      <c r="A286" s="3" t="s">
        <v>83</v>
      </c>
      <c r="B286" s="3" t="s">
        <v>28</v>
      </c>
      <c r="C286" s="3" t="s">
        <v>9</v>
      </c>
      <c r="D286" s="17">
        <v>6505.6940000000004</v>
      </c>
    </row>
    <row r="287" spans="1:4">
      <c r="A287" s="3" t="s">
        <v>84</v>
      </c>
      <c r="B287" s="3" t="s">
        <v>28</v>
      </c>
      <c r="C287" s="3" t="s">
        <v>9</v>
      </c>
      <c r="D287" s="16">
        <v>6554.1409999999996</v>
      </c>
    </row>
    <row r="288" spans="1:4">
      <c r="A288" s="3" t="s">
        <v>85</v>
      </c>
      <c r="B288" s="3" t="s">
        <v>28</v>
      </c>
      <c r="C288" s="3" t="s">
        <v>9</v>
      </c>
      <c r="D288" s="16">
        <v>6609.7259999999997</v>
      </c>
    </row>
    <row r="289" spans="1:4">
      <c r="A289" s="36" t="s">
        <v>86</v>
      </c>
      <c r="B289" s="3" t="s">
        <v>28</v>
      </c>
      <c r="C289" s="3" t="s">
        <v>9</v>
      </c>
      <c r="D289" s="16">
        <v>6630.201</v>
      </c>
    </row>
    <row r="290" spans="1:4">
      <c r="A290" s="3" t="s">
        <v>87</v>
      </c>
      <c r="B290" s="3" t="s">
        <v>28</v>
      </c>
      <c r="C290" s="3" t="s">
        <v>9</v>
      </c>
      <c r="D290" s="17">
        <v>6599.2420000000002</v>
      </c>
    </row>
    <row r="291" spans="1:4">
      <c r="A291" s="3" t="s">
        <v>88</v>
      </c>
      <c r="B291" s="3" t="s">
        <v>28</v>
      </c>
      <c r="C291" s="3" t="s">
        <v>9</v>
      </c>
      <c r="D291" s="16">
        <v>6673.0839999999998</v>
      </c>
    </row>
    <row r="292" spans="1:4">
      <c r="A292" s="3" t="s">
        <v>89</v>
      </c>
      <c r="B292" s="3" t="s">
        <v>28</v>
      </c>
      <c r="C292" s="3" t="s">
        <v>9</v>
      </c>
      <c r="D292" s="16">
        <v>6711.4489999999996</v>
      </c>
    </row>
    <row r="293" spans="1:4">
      <c r="A293" s="36" t="s">
        <v>90</v>
      </c>
      <c r="B293" s="3" t="s">
        <v>28</v>
      </c>
      <c r="C293" s="3" t="s">
        <v>9</v>
      </c>
      <c r="D293" s="16">
        <v>6702.7529999999997</v>
      </c>
    </row>
    <row r="294" spans="1:4">
      <c r="A294" s="3" t="s">
        <v>91</v>
      </c>
      <c r="B294" s="3" t="s">
        <v>28</v>
      </c>
      <c r="C294" s="3" t="s">
        <v>9</v>
      </c>
      <c r="D294" s="17">
        <v>6689.5529999999999</v>
      </c>
    </row>
    <row r="295" spans="1:4">
      <c r="A295" s="3" t="s">
        <v>92</v>
      </c>
      <c r="B295" s="3" t="s">
        <v>28</v>
      </c>
      <c r="C295" s="3" t="s">
        <v>9</v>
      </c>
      <c r="D295" s="16">
        <v>6646.152</v>
      </c>
    </row>
    <row r="296" spans="1:4">
      <c r="A296" s="3" t="s">
        <v>93</v>
      </c>
      <c r="B296" s="3" t="s">
        <v>28</v>
      </c>
      <c r="C296" s="3" t="s">
        <v>9</v>
      </c>
      <c r="D296" s="16">
        <v>6707.201</v>
      </c>
    </row>
    <row r="297" spans="1:4">
      <c r="A297" s="36" t="s">
        <v>94</v>
      </c>
      <c r="B297" s="3" t="s">
        <v>28</v>
      </c>
      <c r="C297" s="3" t="s">
        <v>9</v>
      </c>
      <c r="D297" s="16">
        <v>6553.7950000000001</v>
      </c>
    </row>
    <row r="298" spans="1:4">
      <c r="A298" s="3" t="s">
        <v>95</v>
      </c>
      <c r="B298" s="3" t="s">
        <v>28</v>
      </c>
      <c r="C298" s="3" t="s">
        <v>9</v>
      </c>
      <c r="D298" s="17">
        <v>6596.8980000000001</v>
      </c>
    </row>
    <row r="299" spans="1:4">
      <c r="A299" s="3" t="s">
        <v>96</v>
      </c>
      <c r="B299" s="3" t="s">
        <v>28</v>
      </c>
      <c r="C299" s="3" t="s">
        <v>9</v>
      </c>
      <c r="D299" s="16">
        <v>6647.7790000000005</v>
      </c>
    </row>
    <row r="300" spans="1:4">
      <c r="A300" s="3" t="s">
        <v>97</v>
      </c>
      <c r="B300" s="3" t="s">
        <v>28</v>
      </c>
      <c r="C300" s="3" t="s">
        <v>9</v>
      </c>
      <c r="D300" s="16">
        <v>6774.4189999999999</v>
      </c>
    </row>
    <row r="301" spans="1:4">
      <c r="A301" s="36" t="s">
        <v>98</v>
      </c>
      <c r="B301" s="3" t="s">
        <v>28</v>
      </c>
      <c r="C301" s="3" t="s">
        <v>9</v>
      </c>
      <c r="D301" s="16">
        <v>6689.88</v>
      </c>
    </row>
    <row r="302" spans="1:4">
      <c r="A302" s="3" t="s">
        <v>99</v>
      </c>
      <c r="B302" s="3" t="s">
        <v>28</v>
      </c>
      <c r="C302" s="3" t="s">
        <v>9</v>
      </c>
      <c r="D302" s="17">
        <v>6690.5330000000004</v>
      </c>
    </row>
    <row r="303" spans="1:4">
      <c r="A303" s="3" t="s">
        <v>100</v>
      </c>
      <c r="B303" s="3" t="s">
        <v>28</v>
      </c>
      <c r="C303" s="3" t="s">
        <v>9</v>
      </c>
      <c r="D303" s="16">
        <v>6694.5219999999999</v>
      </c>
    </row>
    <row r="304" spans="1:4">
      <c r="A304" s="3" t="s">
        <v>101</v>
      </c>
      <c r="B304" s="3" t="s">
        <v>28</v>
      </c>
      <c r="C304" s="3" t="s">
        <v>9</v>
      </c>
      <c r="D304" s="16">
        <v>6589.8469999999998</v>
      </c>
    </row>
    <row r="305" spans="1:4">
      <c r="A305" s="36" t="s">
        <v>102</v>
      </c>
      <c r="B305" s="3" t="s">
        <v>28</v>
      </c>
      <c r="C305" s="3" t="s">
        <v>9</v>
      </c>
      <c r="D305" s="16">
        <v>6622.643</v>
      </c>
    </row>
    <row r="306" spans="1:4">
      <c r="A306" s="3" t="s">
        <v>103</v>
      </c>
      <c r="B306" s="3" t="s">
        <v>28</v>
      </c>
      <c r="C306" s="3" t="s">
        <v>9</v>
      </c>
      <c r="D306" s="17">
        <v>6618.4139999999998</v>
      </c>
    </row>
    <row r="307" spans="1:4">
      <c r="A307" s="3" t="s">
        <v>104</v>
      </c>
      <c r="B307" s="3" t="s">
        <v>28</v>
      </c>
      <c r="C307" s="3" t="s">
        <v>9</v>
      </c>
      <c r="D307" s="16">
        <v>6468.3860000000004</v>
      </c>
    </row>
    <row r="308" spans="1:4">
      <c r="A308" s="3" t="s">
        <v>105</v>
      </c>
      <c r="B308" s="3" t="s">
        <v>28</v>
      </c>
      <c r="C308" s="3" t="s">
        <v>9</v>
      </c>
      <c r="D308" s="16">
        <v>6528.9369999999999</v>
      </c>
    </row>
    <row r="309" spans="1:4">
      <c r="A309" s="36" t="s">
        <v>106</v>
      </c>
      <c r="B309" s="3" t="s">
        <v>28</v>
      </c>
      <c r="C309" s="3" t="s">
        <v>9</v>
      </c>
      <c r="D309" s="16">
        <v>6686.2879999999996</v>
      </c>
    </row>
    <row r="310" spans="1:4">
      <c r="A310" s="3" t="s">
        <v>107</v>
      </c>
      <c r="B310" s="3" t="s">
        <v>28</v>
      </c>
      <c r="C310" s="3" t="s">
        <v>9</v>
      </c>
      <c r="D310" s="17">
        <v>6700.29</v>
      </c>
    </row>
    <row r="311" spans="1:4">
      <c r="A311" s="3" t="s">
        <v>108</v>
      </c>
      <c r="B311" s="3" t="s">
        <v>28</v>
      </c>
      <c r="C311" s="3" t="s">
        <v>9</v>
      </c>
      <c r="D311" s="16">
        <v>6577.6660000000002</v>
      </c>
    </row>
    <row r="312" spans="1:4">
      <c r="A312" s="3" t="s">
        <v>109</v>
      </c>
      <c r="B312" s="3" t="s">
        <v>28</v>
      </c>
      <c r="C312" s="3" t="s">
        <v>9</v>
      </c>
      <c r="D312" s="16">
        <v>6687.1580000000004</v>
      </c>
    </row>
    <row r="313" spans="1:4">
      <c r="A313" s="36" t="s">
        <v>110</v>
      </c>
      <c r="B313" s="3" t="s">
        <v>28</v>
      </c>
      <c r="C313" s="3" t="s">
        <v>9</v>
      </c>
      <c r="D313" s="16">
        <v>6687.8519999999999</v>
      </c>
    </row>
    <row r="314" spans="1:4">
      <c r="A314" s="3" t="s">
        <v>111</v>
      </c>
      <c r="B314" s="3" t="s">
        <v>28</v>
      </c>
      <c r="C314" s="3" t="s">
        <v>9</v>
      </c>
      <c r="D314" s="17">
        <v>6820.6719999999996</v>
      </c>
    </row>
    <row r="315" spans="1:4">
      <c r="A315" s="3" t="s">
        <v>112</v>
      </c>
      <c r="B315" s="3" t="s">
        <v>28</v>
      </c>
      <c r="C315" s="3" t="s">
        <v>9</v>
      </c>
      <c r="D315" s="16">
        <v>6815.7439999999997</v>
      </c>
    </row>
    <row r="316" spans="1:4">
      <c r="A316" s="3" t="s">
        <v>113</v>
      </c>
      <c r="B316" s="3" t="s">
        <v>28</v>
      </c>
      <c r="C316" s="3" t="s">
        <v>9</v>
      </c>
      <c r="D316" s="16">
        <v>6879.2870000000003</v>
      </c>
    </row>
    <row r="317" spans="1:4">
      <c r="A317" s="36" t="s">
        <v>114</v>
      </c>
      <c r="B317" s="3" t="s">
        <v>28</v>
      </c>
      <c r="C317" s="3" t="s">
        <v>9</v>
      </c>
      <c r="D317" s="16">
        <v>6886.4089999999997</v>
      </c>
    </row>
    <row r="318" spans="1:4">
      <c r="A318" s="3" t="s">
        <v>39</v>
      </c>
      <c r="B318" s="3" t="s">
        <v>27</v>
      </c>
      <c r="C318" s="3" t="s">
        <v>10</v>
      </c>
      <c r="D318" s="16">
        <v>824.89599999999996</v>
      </c>
    </row>
    <row r="319" spans="1:4">
      <c r="A319" s="3" t="s">
        <v>36</v>
      </c>
      <c r="B319" s="3" t="s">
        <v>27</v>
      </c>
      <c r="C319" s="3" t="s">
        <v>10</v>
      </c>
      <c r="D319" s="16">
        <v>903.28499999999997</v>
      </c>
    </row>
    <row r="320" spans="1:4">
      <c r="A320" s="3" t="s">
        <v>37</v>
      </c>
      <c r="B320" s="3" t="s">
        <v>27</v>
      </c>
      <c r="C320" s="3" t="s">
        <v>10</v>
      </c>
      <c r="D320" s="16">
        <v>1005.859</v>
      </c>
    </row>
    <row r="321" spans="1:4">
      <c r="A321" s="36" t="s">
        <v>38</v>
      </c>
      <c r="B321" s="3" t="s">
        <v>27</v>
      </c>
      <c r="C321" s="3" t="s">
        <v>10</v>
      </c>
      <c r="D321" s="17">
        <v>899.51599999999996</v>
      </c>
    </row>
    <row r="322" spans="1:4">
      <c r="A322" s="3" t="s">
        <v>43</v>
      </c>
      <c r="B322" s="3" t="s">
        <v>27</v>
      </c>
      <c r="C322" s="3" t="s">
        <v>10</v>
      </c>
      <c r="D322" s="16">
        <v>924.70699999999999</v>
      </c>
    </row>
    <row r="323" spans="1:4">
      <c r="A323" s="3" t="s">
        <v>40</v>
      </c>
      <c r="B323" s="3" t="s">
        <v>27</v>
      </c>
      <c r="C323" s="3" t="s">
        <v>10</v>
      </c>
      <c r="D323" s="16">
        <v>1011.986</v>
      </c>
    </row>
    <row r="324" spans="1:4">
      <c r="A324" s="3" t="s">
        <v>41</v>
      </c>
      <c r="B324" s="3" t="s">
        <v>27</v>
      </c>
      <c r="C324" s="3" t="s">
        <v>10</v>
      </c>
      <c r="D324" s="16">
        <v>1023.995</v>
      </c>
    </row>
    <row r="325" spans="1:4">
      <c r="A325" s="36" t="s">
        <v>42</v>
      </c>
      <c r="B325" s="3" t="s">
        <v>27</v>
      </c>
      <c r="C325" s="3" t="s">
        <v>10</v>
      </c>
      <c r="D325" s="17">
        <v>997.9</v>
      </c>
    </row>
    <row r="326" spans="1:4">
      <c r="A326" s="3" t="s">
        <v>47</v>
      </c>
      <c r="B326" s="3" t="s">
        <v>27</v>
      </c>
      <c r="C326" s="3" t="s">
        <v>10</v>
      </c>
      <c r="D326" s="16">
        <v>989.79899999999998</v>
      </c>
    </row>
    <row r="327" spans="1:4">
      <c r="A327" s="3" t="s">
        <v>44</v>
      </c>
      <c r="B327" s="3" t="s">
        <v>27</v>
      </c>
      <c r="C327" s="3" t="s">
        <v>10</v>
      </c>
      <c r="D327" s="16">
        <v>1076.297</v>
      </c>
    </row>
    <row r="328" spans="1:4">
      <c r="A328" s="3" t="s">
        <v>45</v>
      </c>
      <c r="B328" s="3" t="s">
        <v>27</v>
      </c>
      <c r="C328" s="3" t="s">
        <v>10</v>
      </c>
      <c r="D328" s="16">
        <v>1094.44</v>
      </c>
    </row>
    <row r="329" spans="1:4">
      <c r="A329" s="36" t="s">
        <v>46</v>
      </c>
      <c r="B329" s="3" t="s">
        <v>27</v>
      </c>
      <c r="C329" s="3" t="s">
        <v>10</v>
      </c>
      <c r="D329" s="17">
        <v>1081.18</v>
      </c>
    </row>
    <row r="330" spans="1:4">
      <c r="A330" s="3" t="s">
        <v>51</v>
      </c>
      <c r="B330" s="3" t="s">
        <v>27</v>
      </c>
      <c r="C330" s="3" t="s">
        <v>10</v>
      </c>
      <c r="D330" s="16">
        <v>990.04700000000003</v>
      </c>
    </row>
    <row r="331" spans="1:4">
      <c r="A331" s="3" t="s">
        <v>48</v>
      </c>
      <c r="B331" s="3" t="s">
        <v>27</v>
      </c>
      <c r="C331" s="3" t="s">
        <v>10</v>
      </c>
      <c r="D331" s="16">
        <v>1077.433</v>
      </c>
    </row>
    <row r="332" spans="1:4">
      <c r="A332" s="3" t="s">
        <v>49</v>
      </c>
      <c r="B332" s="3" t="s">
        <v>27</v>
      </c>
      <c r="C332" s="3" t="s">
        <v>10</v>
      </c>
      <c r="D332" s="16">
        <v>1148.886</v>
      </c>
    </row>
    <row r="333" spans="1:4">
      <c r="A333" s="36" t="s">
        <v>50</v>
      </c>
      <c r="B333" s="3" t="s">
        <v>27</v>
      </c>
      <c r="C333" s="3" t="s">
        <v>10</v>
      </c>
      <c r="D333" s="17">
        <v>1087.7260000000001</v>
      </c>
    </row>
    <row r="334" spans="1:4">
      <c r="A334" s="3" t="s">
        <v>55</v>
      </c>
      <c r="B334" s="3" t="s">
        <v>27</v>
      </c>
      <c r="C334" s="3" t="s">
        <v>10</v>
      </c>
      <c r="D334" s="16">
        <v>1024.1790000000001</v>
      </c>
    </row>
    <row r="335" spans="1:4">
      <c r="A335" s="3" t="s">
        <v>52</v>
      </c>
      <c r="B335" s="3" t="s">
        <v>27</v>
      </c>
      <c r="C335" s="3" t="s">
        <v>10</v>
      </c>
      <c r="D335" s="16">
        <v>1184.712</v>
      </c>
    </row>
    <row r="336" spans="1:4">
      <c r="A336" s="3" t="s">
        <v>53</v>
      </c>
      <c r="B336" s="3" t="s">
        <v>27</v>
      </c>
      <c r="C336" s="3" t="s">
        <v>10</v>
      </c>
      <c r="D336" s="16">
        <v>1191.6579999999999</v>
      </c>
    </row>
    <row r="337" spans="1:4">
      <c r="A337" s="36" t="s">
        <v>54</v>
      </c>
      <c r="B337" s="3" t="s">
        <v>27</v>
      </c>
      <c r="C337" s="3" t="s">
        <v>10</v>
      </c>
      <c r="D337" s="17">
        <v>1082.1120000000001</v>
      </c>
    </row>
    <row r="338" spans="1:4">
      <c r="A338" s="3" t="s">
        <v>59</v>
      </c>
      <c r="B338" s="3" t="s">
        <v>27</v>
      </c>
      <c r="C338" s="3" t="s">
        <v>10</v>
      </c>
      <c r="D338" s="16">
        <v>972.59400000000005</v>
      </c>
    </row>
    <row r="339" spans="1:4">
      <c r="A339" s="3" t="s">
        <v>56</v>
      </c>
      <c r="B339" s="3" t="s">
        <v>27</v>
      </c>
      <c r="C339" s="3" t="s">
        <v>10</v>
      </c>
      <c r="D339" s="16">
        <v>1039.4169999999999</v>
      </c>
    </row>
    <row r="340" spans="1:4">
      <c r="A340" s="3" t="s">
        <v>57</v>
      </c>
      <c r="B340" s="3" t="s">
        <v>27</v>
      </c>
      <c r="C340" s="3" t="s">
        <v>10</v>
      </c>
      <c r="D340" s="16">
        <v>1080.5899999999999</v>
      </c>
    </row>
    <row r="341" spans="1:4">
      <c r="A341" s="36" t="s">
        <v>58</v>
      </c>
      <c r="B341" s="3" t="s">
        <v>27</v>
      </c>
      <c r="C341" s="3" t="s">
        <v>10</v>
      </c>
      <c r="D341" s="17">
        <v>1034.414</v>
      </c>
    </row>
    <row r="342" spans="1:4">
      <c r="A342" s="3" t="s">
        <v>63</v>
      </c>
      <c r="B342" s="3" t="s">
        <v>27</v>
      </c>
      <c r="C342" s="3" t="s">
        <v>10</v>
      </c>
      <c r="D342" s="16">
        <v>989.21100000000001</v>
      </c>
    </row>
    <row r="343" spans="1:4">
      <c r="A343" s="3" t="s">
        <v>60</v>
      </c>
      <c r="B343" s="3" t="s">
        <v>27</v>
      </c>
      <c r="C343" s="3" t="s">
        <v>10</v>
      </c>
      <c r="D343" s="16">
        <v>1061.0540000000001</v>
      </c>
    </row>
    <row r="344" spans="1:4">
      <c r="A344" s="3" t="s">
        <v>61</v>
      </c>
      <c r="B344" s="3" t="s">
        <v>27</v>
      </c>
      <c r="C344" s="3" t="s">
        <v>10</v>
      </c>
      <c r="D344" s="16">
        <v>1099.2429999999999</v>
      </c>
    </row>
    <row r="345" spans="1:4">
      <c r="A345" s="36" t="s">
        <v>62</v>
      </c>
      <c r="B345" s="3" t="s">
        <v>27</v>
      </c>
      <c r="C345" s="3" t="s">
        <v>10</v>
      </c>
      <c r="D345" s="17">
        <v>1126.691</v>
      </c>
    </row>
    <row r="346" spans="1:4">
      <c r="A346" s="3" t="s">
        <v>67</v>
      </c>
      <c r="B346" s="3" t="s">
        <v>27</v>
      </c>
      <c r="C346" s="3" t="s">
        <v>10</v>
      </c>
      <c r="D346" s="16">
        <v>1037.7080000000001</v>
      </c>
    </row>
    <row r="347" spans="1:4">
      <c r="A347" s="3" t="s">
        <v>64</v>
      </c>
      <c r="B347" s="3" t="s">
        <v>27</v>
      </c>
      <c r="C347" s="3" t="s">
        <v>10</v>
      </c>
      <c r="D347" s="16">
        <v>1162.7860000000001</v>
      </c>
    </row>
    <row r="348" spans="1:4">
      <c r="A348" s="3" t="s">
        <v>65</v>
      </c>
      <c r="B348" s="3" t="s">
        <v>27</v>
      </c>
      <c r="C348" s="3" t="s">
        <v>10</v>
      </c>
      <c r="D348" s="16">
        <v>1222.153</v>
      </c>
    </row>
    <row r="349" spans="1:4">
      <c r="A349" s="36" t="s">
        <v>66</v>
      </c>
      <c r="B349" s="3" t="s">
        <v>27</v>
      </c>
      <c r="C349" s="3" t="s">
        <v>10</v>
      </c>
      <c r="D349" s="17">
        <v>1154.9939999999999</v>
      </c>
    </row>
    <row r="350" spans="1:4">
      <c r="A350" s="3" t="s">
        <v>71</v>
      </c>
      <c r="B350" s="3" t="s">
        <v>27</v>
      </c>
      <c r="C350" s="3" t="s">
        <v>10</v>
      </c>
      <c r="D350" s="16">
        <v>1116.829</v>
      </c>
    </row>
    <row r="351" spans="1:4">
      <c r="A351" s="3" t="s">
        <v>68</v>
      </c>
      <c r="B351" s="3" t="s">
        <v>27</v>
      </c>
      <c r="C351" s="3" t="s">
        <v>10</v>
      </c>
      <c r="D351" s="16">
        <v>1198.547</v>
      </c>
    </row>
    <row r="352" spans="1:4">
      <c r="A352" s="3" t="s">
        <v>69</v>
      </c>
      <c r="B352" s="3" t="s">
        <v>27</v>
      </c>
      <c r="C352" s="3" t="s">
        <v>10</v>
      </c>
      <c r="D352" s="16">
        <v>1264.0840000000001</v>
      </c>
    </row>
    <row r="353" spans="1:4">
      <c r="A353" s="36" t="s">
        <v>70</v>
      </c>
      <c r="B353" s="3" t="s">
        <v>27</v>
      </c>
      <c r="C353" s="3" t="s">
        <v>10</v>
      </c>
      <c r="D353" s="17">
        <v>1181.1089999999999</v>
      </c>
    </row>
    <row r="354" spans="1:4">
      <c r="A354" s="3" t="s">
        <v>75</v>
      </c>
      <c r="B354" s="3" t="s">
        <v>27</v>
      </c>
      <c r="C354" s="3" t="s">
        <v>10</v>
      </c>
      <c r="D354" s="16">
        <v>1054.9670000000001</v>
      </c>
    </row>
    <row r="355" spans="1:4">
      <c r="A355" s="3" t="s">
        <v>72</v>
      </c>
      <c r="B355" s="3" t="s">
        <v>27</v>
      </c>
      <c r="C355" s="3" t="s">
        <v>10</v>
      </c>
      <c r="D355" s="16">
        <v>1113.1010000000001</v>
      </c>
    </row>
    <row r="356" spans="1:4">
      <c r="A356" s="3" t="s">
        <v>73</v>
      </c>
      <c r="B356" s="3" t="s">
        <v>27</v>
      </c>
      <c r="C356" s="3" t="s">
        <v>10</v>
      </c>
      <c r="D356" s="16">
        <v>1157.9069999999999</v>
      </c>
    </row>
    <row r="357" spans="1:4">
      <c r="A357" s="36" t="s">
        <v>74</v>
      </c>
      <c r="B357" s="3" t="s">
        <v>27</v>
      </c>
      <c r="C357" s="3" t="s">
        <v>10</v>
      </c>
      <c r="D357" s="17">
        <v>1128.0809999999999</v>
      </c>
    </row>
    <row r="358" spans="1:4">
      <c r="A358" s="3" t="s">
        <v>79</v>
      </c>
      <c r="B358" s="3" t="s">
        <v>27</v>
      </c>
      <c r="C358" s="3" t="s">
        <v>10</v>
      </c>
      <c r="D358" s="16">
        <v>1048.9849999999999</v>
      </c>
    </row>
    <row r="359" spans="1:4">
      <c r="A359" s="3" t="s">
        <v>76</v>
      </c>
      <c r="B359" s="3" t="s">
        <v>27</v>
      </c>
      <c r="C359" s="3" t="s">
        <v>10</v>
      </c>
      <c r="D359" s="16">
        <v>1189.153</v>
      </c>
    </row>
    <row r="360" spans="1:4">
      <c r="A360" s="3" t="s">
        <v>77</v>
      </c>
      <c r="B360" s="3" t="s">
        <v>27</v>
      </c>
      <c r="C360" s="3" t="s">
        <v>10</v>
      </c>
      <c r="D360" s="16">
        <v>1272.175</v>
      </c>
    </row>
    <row r="361" spans="1:4">
      <c r="A361" s="36" t="s">
        <v>78</v>
      </c>
      <c r="B361" s="3" t="s">
        <v>27</v>
      </c>
      <c r="C361" s="3" t="s">
        <v>10</v>
      </c>
      <c r="D361" s="17">
        <v>1218.1210000000001</v>
      </c>
    </row>
    <row r="362" spans="1:4">
      <c r="A362" s="3" t="s">
        <v>83</v>
      </c>
      <c r="B362" s="3" t="s">
        <v>27</v>
      </c>
      <c r="C362" s="3" t="s">
        <v>10</v>
      </c>
      <c r="D362" s="18">
        <v>1105.0820000000001</v>
      </c>
    </row>
    <row r="363" spans="1:4">
      <c r="A363" s="3" t="s">
        <v>80</v>
      </c>
      <c r="B363" s="3" t="s">
        <v>27</v>
      </c>
      <c r="C363" s="3" t="s">
        <v>10</v>
      </c>
      <c r="D363" s="16">
        <v>1245.5340000000001</v>
      </c>
    </row>
    <row r="364" spans="1:4">
      <c r="A364" s="3" t="s">
        <v>81</v>
      </c>
      <c r="B364" s="3" t="s">
        <v>27</v>
      </c>
      <c r="C364" s="3" t="s">
        <v>10</v>
      </c>
      <c r="D364" s="16">
        <v>1392.857</v>
      </c>
    </row>
    <row r="365" spans="1:4">
      <c r="A365" s="36" t="s">
        <v>82</v>
      </c>
      <c r="B365" s="3" t="s">
        <v>27</v>
      </c>
      <c r="C365" s="3" t="s">
        <v>10</v>
      </c>
      <c r="D365" s="17">
        <v>1263.454</v>
      </c>
    </row>
    <row r="366" spans="1:4">
      <c r="A366" s="3" t="s">
        <v>87</v>
      </c>
      <c r="B366" s="3" t="s">
        <v>27</v>
      </c>
      <c r="C366" s="3" t="s">
        <v>10</v>
      </c>
      <c r="D366" s="18">
        <v>1085.8399999999999</v>
      </c>
    </row>
    <row r="367" spans="1:4">
      <c r="A367" s="3" t="s">
        <v>84</v>
      </c>
      <c r="B367" s="3" t="s">
        <v>27</v>
      </c>
      <c r="C367" s="3" t="s">
        <v>10</v>
      </c>
      <c r="D367" s="16">
        <v>1281.4110000000001</v>
      </c>
    </row>
    <row r="368" spans="1:4">
      <c r="A368" s="3" t="s">
        <v>85</v>
      </c>
      <c r="B368" s="3" t="s">
        <v>27</v>
      </c>
      <c r="C368" s="3" t="s">
        <v>10</v>
      </c>
      <c r="D368" s="16">
        <v>1380.09</v>
      </c>
    </row>
    <row r="369" spans="1:4">
      <c r="A369" s="36" t="s">
        <v>86</v>
      </c>
      <c r="B369" s="3" t="s">
        <v>27</v>
      </c>
      <c r="C369" s="3" t="s">
        <v>10</v>
      </c>
      <c r="D369" s="17">
        <v>1312.405</v>
      </c>
    </row>
    <row r="370" spans="1:4">
      <c r="A370" s="3" t="s">
        <v>91</v>
      </c>
      <c r="B370" s="3" t="s">
        <v>27</v>
      </c>
      <c r="C370" s="3" t="s">
        <v>10</v>
      </c>
      <c r="D370" s="18">
        <v>1237.393</v>
      </c>
    </row>
    <row r="371" spans="1:4">
      <c r="A371" s="3" t="s">
        <v>88</v>
      </c>
      <c r="B371" s="3" t="s">
        <v>27</v>
      </c>
      <c r="C371" s="3" t="s">
        <v>10</v>
      </c>
      <c r="D371" s="16">
        <v>1448.4880000000001</v>
      </c>
    </row>
    <row r="372" spans="1:4">
      <c r="A372" s="3" t="s">
        <v>89</v>
      </c>
      <c r="B372" s="3" t="s">
        <v>27</v>
      </c>
      <c r="C372" s="3" t="s">
        <v>10</v>
      </c>
      <c r="D372" s="16">
        <v>1554.894</v>
      </c>
    </row>
    <row r="373" spans="1:4">
      <c r="A373" s="36" t="s">
        <v>90</v>
      </c>
      <c r="B373" s="3" t="s">
        <v>27</v>
      </c>
      <c r="C373" s="3" t="s">
        <v>10</v>
      </c>
      <c r="D373" s="17">
        <v>1469.6569999999999</v>
      </c>
    </row>
    <row r="374" spans="1:4">
      <c r="A374" s="3" t="s">
        <v>95</v>
      </c>
      <c r="B374" s="3" t="s">
        <v>27</v>
      </c>
      <c r="C374" s="3" t="s">
        <v>10</v>
      </c>
      <c r="D374" s="16">
        <v>1427.951</v>
      </c>
    </row>
    <row r="375" spans="1:4">
      <c r="A375" s="3" t="s">
        <v>92</v>
      </c>
      <c r="B375" s="3" t="s">
        <v>27</v>
      </c>
      <c r="C375" s="3" t="s">
        <v>10</v>
      </c>
      <c r="D375" s="16">
        <v>1661.587</v>
      </c>
    </row>
    <row r="376" spans="1:4">
      <c r="A376" s="3" t="s">
        <v>93</v>
      </c>
      <c r="B376" s="3" t="s">
        <v>27</v>
      </c>
      <c r="C376" s="3" t="s">
        <v>10</v>
      </c>
      <c r="D376" s="16">
        <v>1704.171</v>
      </c>
    </row>
    <row r="377" spans="1:4">
      <c r="A377" s="36" t="s">
        <v>94</v>
      </c>
      <c r="B377" s="3" t="s">
        <v>27</v>
      </c>
      <c r="C377" s="3" t="s">
        <v>10</v>
      </c>
      <c r="D377" s="17">
        <v>1561.729</v>
      </c>
    </row>
    <row r="378" spans="1:4">
      <c r="A378" s="3" t="s">
        <v>99</v>
      </c>
      <c r="B378" s="3" t="s">
        <v>27</v>
      </c>
      <c r="C378" s="3" t="s">
        <v>10</v>
      </c>
      <c r="D378" s="18">
        <v>1435.203</v>
      </c>
    </row>
    <row r="379" spans="1:4">
      <c r="A379" s="3" t="s">
        <v>96</v>
      </c>
      <c r="B379" s="3" t="s">
        <v>27</v>
      </c>
      <c r="C379" s="3" t="s">
        <v>10</v>
      </c>
      <c r="D379" s="16">
        <v>1654.1759999999999</v>
      </c>
    </row>
    <row r="380" spans="1:4">
      <c r="A380" s="3" t="s">
        <v>97</v>
      </c>
      <c r="B380" s="3" t="s">
        <v>27</v>
      </c>
      <c r="C380" s="3" t="s">
        <v>10</v>
      </c>
      <c r="D380" s="16">
        <v>1727.5530000000001</v>
      </c>
    </row>
    <row r="381" spans="1:4">
      <c r="A381" s="36" t="s">
        <v>98</v>
      </c>
      <c r="B381" s="3" t="s">
        <v>27</v>
      </c>
      <c r="C381" s="3" t="s">
        <v>10</v>
      </c>
      <c r="D381" s="17">
        <v>1647.71</v>
      </c>
    </row>
    <row r="382" spans="1:4">
      <c r="A382" s="3" t="s">
        <v>103</v>
      </c>
      <c r="B382" s="3" t="s">
        <v>27</v>
      </c>
      <c r="C382" s="3" t="s">
        <v>10</v>
      </c>
      <c r="D382" s="18">
        <v>1442.5440000000001</v>
      </c>
    </row>
    <row r="383" spans="1:4">
      <c r="A383" s="3" t="s">
        <v>100</v>
      </c>
      <c r="B383" s="3" t="s">
        <v>27</v>
      </c>
      <c r="C383" s="3" t="s">
        <v>10</v>
      </c>
      <c r="D383" s="16">
        <v>1304.3779999999999</v>
      </c>
    </row>
    <row r="384" spans="1:4">
      <c r="A384" s="3" t="s">
        <v>101</v>
      </c>
      <c r="B384" s="3" t="s">
        <v>27</v>
      </c>
      <c r="C384" s="3" t="s">
        <v>10</v>
      </c>
      <c r="D384" s="16">
        <v>1509.7070000000001</v>
      </c>
    </row>
    <row r="385" spans="1:4">
      <c r="A385" s="36" t="s">
        <v>102</v>
      </c>
      <c r="B385" s="3" t="s">
        <v>27</v>
      </c>
      <c r="C385" s="3" t="s">
        <v>10</v>
      </c>
      <c r="D385" s="17">
        <v>1400.703</v>
      </c>
    </row>
    <row r="386" spans="1:4">
      <c r="A386" s="3" t="s">
        <v>107</v>
      </c>
      <c r="B386" s="3" t="s">
        <v>27</v>
      </c>
      <c r="C386" s="3" t="s">
        <v>10</v>
      </c>
      <c r="D386" s="16">
        <v>1319.027</v>
      </c>
    </row>
    <row r="387" spans="1:4">
      <c r="A387" s="3" t="s">
        <v>104</v>
      </c>
      <c r="B387" s="3" t="s">
        <v>27</v>
      </c>
      <c r="C387" s="3" t="s">
        <v>10</v>
      </c>
      <c r="D387" s="16">
        <v>1499.1949999999999</v>
      </c>
    </row>
    <row r="388" spans="1:4">
      <c r="A388" s="3" t="s">
        <v>105</v>
      </c>
      <c r="B388" s="3" t="s">
        <v>27</v>
      </c>
      <c r="C388" s="3" t="s">
        <v>10</v>
      </c>
      <c r="D388" s="16">
        <v>1680.9490000000001</v>
      </c>
    </row>
    <row r="389" spans="1:4">
      <c r="A389" s="36" t="s">
        <v>106</v>
      </c>
      <c r="B389" s="3" t="s">
        <v>27</v>
      </c>
      <c r="C389" s="3" t="s">
        <v>10</v>
      </c>
      <c r="D389" s="17">
        <v>1582.1089999999999</v>
      </c>
    </row>
    <row r="390" spans="1:4">
      <c r="A390" s="3" t="s">
        <v>111</v>
      </c>
      <c r="B390" s="3" t="s">
        <v>27</v>
      </c>
      <c r="C390" s="3" t="s">
        <v>10</v>
      </c>
      <c r="D390" s="16">
        <v>1505.4860000000001</v>
      </c>
    </row>
    <row r="391" spans="1:4">
      <c r="A391" s="3" t="s">
        <v>108</v>
      </c>
      <c r="B391" s="3" t="s">
        <v>27</v>
      </c>
      <c r="C391" s="3" t="s">
        <v>10</v>
      </c>
      <c r="D391" s="16">
        <v>1641.5519999999999</v>
      </c>
    </row>
    <row r="392" spans="1:4">
      <c r="A392" s="3" t="s">
        <v>109</v>
      </c>
      <c r="B392" s="3" t="s">
        <v>27</v>
      </c>
      <c r="C392" s="3" t="s">
        <v>10</v>
      </c>
      <c r="D392" s="16">
        <v>1604.662</v>
      </c>
    </row>
    <row r="393" spans="1:4">
      <c r="A393" s="36" t="s">
        <v>110</v>
      </c>
      <c r="B393" s="3" t="s">
        <v>27</v>
      </c>
      <c r="C393" s="3" t="s">
        <v>10</v>
      </c>
      <c r="D393" s="17">
        <v>1491.002</v>
      </c>
    </row>
    <row r="394" spans="1:4">
      <c r="A394" s="3" t="s">
        <v>115</v>
      </c>
      <c r="B394" s="3" t="s">
        <v>27</v>
      </c>
      <c r="C394" s="3" t="s">
        <v>10</v>
      </c>
      <c r="D394" s="16">
        <v>1424.9649999999999</v>
      </c>
    </row>
    <row r="395" spans="1:4">
      <c r="A395" s="3" t="s">
        <v>112</v>
      </c>
      <c r="B395" s="3" t="s">
        <v>27</v>
      </c>
      <c r="C395" s="3" t="s">
        <v>10</v>
      </c>
      <c r="D395" s="16">
        <v>1562.5229999999999</v>
      </c>
    </row>
    <row r="396" spans="1:4">
      <c r="A396" s="3" t="s">
        <v>113</v>
      </c>
      <c r="B396" s="3" t="s">
        <v>27</v>
      </c>
      <c r="C396" s="3" t="s">
        <v>10</v>
      </c>
      <c r="D396" s="16">
        <v>1570.72</v>
      </c>
    </row>
    <row r="397" spans="1:4">
      <c r="A397" s="36" t="s">
        <v>38</v>
      </c>
      <c r="B397" s="3" t="s">
        <v>28</v>
      </c>
      <c r="C397" s="3" t="s">
        <v>10</v>
      </c>
      <c r="D397" s="16">
        <v>892.67600000000004</v>
      </c>
    </row>
    <row r="398" spans="1:4">
      <c r="A398" s="3" t="s">
        <v>39</v>
      </c>
      <c r="B398" s="3" t="s">
        <v>28</v>
      </c>
      <c r="C398" s="3" t="s">
        <v>10</v>
      </c>
      <c r="D398" s="16">
        <v>1001.76</v>
      </c>
    </row>
    <row r="399" spans="1:4">
      <c r="A399" s="3" t="s">
        <v>36</v>
      </c>
      <c r="B399" s="3" t="s">
        <v>28</v>
      </c>
      <c r="C399" s="3" t="s">
        <v>10</v>
      </c>
      <c r="D399" s="16">
        <v>1010.954</v>
      </c>
    </row>
    <row r="400" spans="1:4">
      <c r="A400" s="3" t="s">
        <v>37</v>
      </c>
      <c r="B400" s="3" t="s">
        <v>28</v>
      </c>
      <c r="C400" s="3" t="s">
        <v>10</v>
      </c>
      <c r="D400" s="17">
        <v>1041.3630000000001</v>
      </c>
    </row>
    <row r="401" spans="1:4">
      <c r="A401" s="36" t="s">
        <v>42</v>
      </c>
      <c r="B401" s="3" t="s">
        <v>28</v>
      </c>
      <c r="C401" s="3" t="s">
        <v>10</v>
      </c>
      <c r="D401" s="16">
        <v>974.75</v>
      </c>
    </row>
    <row r="402" spans="1:4">
      <c r="A402" s="3" t="s">
        <v>43</v>
      </c>
      <c r="B402" s="3" t="s">
        <v>28</v>
      </c>
      <c r="C402" s="3" t="s">
        <v>10</v>
      </c>
      <c r="D402" s="16">
        <v>1040.2909999999999</v>
      </c>
    </row>
    <row r="403" spans="1:4">
      <c r="A403" s="3" t="s">
        <v>40</v>
      </c>
      <c r="B403" s="3" t="s">
        <v>28</v>
      </c>
      <c r="C403" s="3" t="s">
        <v>10</v>
      </c>
      <c r="D403" s="16">
        <v>986.92700000000002</v>
      </c>
    </row>
    <row r="404" spans="1:4">
      <c r="A404" s="3" t="s">
        <v>41</v>
      </c>
      <c r="B404" s="3" t="s">
        <v>28</v>
      </c>
      <c r="C404" s="3" t="s">
        <v>10</v>
      </c>
      <c r="D404" s="17">
        <v>1097.2080000000001</v>
      </c>
    </row>
    <row r="405" spans="1:4">
      <c r="A405" s="36" t="s">
        <v>46</v>
      </c>
      <c r="B405" s="3" t="s">
        <v>28</v>
      </c>
      <c r="C405" s="3" t="s">
        <v>10</v>
      </c>
      <c r="D405" s="16">
        <v>1084.6510000000001</v>
      </c>
    </row>
    <row r="406" spans="1:4">
      <c r="A406" s="3" t="s">
        <v>47</v>
      </c>
      <c r="B406" s="3" t="s">
        <v>28</v>
      </c>
      <c r="C406" s="3" t="s">
        <v>10</v>
      </c>
      <c r="D406" s="16">
        <v>1099.7170000000001</v>
      </c>
    </row>
    <row r="407" spans="1:4">
      <c r="A407" s="3" t="s">
        <v>44</v>
      </c>
      <c r="B407" s="3" t="s">
        <v>28</v>
      </c>
      <c r="C407" s="3" t="s">
        <v>10</v>
      </c>
      <c r="D407" s="16">
        <v>1106.6379999999999</v>
      </c>
    </row>
    <row r="408" spans="1:4">
      <c r="A408" s="3" t="s">
        <v>45</v>
      </c>
      <c r="B408" s="3" t="s">
        <v>28</v>
      </c>
      <c r="C408" s="3" t="s">
        <v>10</v>
      </c>
      <c r="D408" s="17">
        <v>1204.1500000000001</v>
      </c>
    </row>
    <row r="409" spans="1:4">
      <c r="A409" s="36" t="s">
        <v>50</v>
      </c>
      <c r="B409" s="3" t="s">
        <v>28</v>
      </c>
      <c r="C409" s="3" t="s">
        <v>10</v>
      </c>
      <c r="D409" s="16">
        <v>1089.6310000000001</v>
      </c>
    </row>
    <row r="410" spans="1:4">
      <c r="A410" s="3" t="s">
        <v>51</v>
      </c>
      <c r="B410" s="3" t="s">
        <v>28</v>
      </c>
      <c r="C410" s="3" t="s">
        <v>10</v>
      </c>
      <c r="D410" s="16">
        <v>1186.568</v>
      </c>
    </row>
    <row r="411" spans="1:4">
      <c r="A411" s="3" t="s">
        <v>48</v>
      </c>
      <c r="B411" s="3" t="s">
        <v>28</v>
      </c>
      <c r="C411" s="3" t="s">
        <v>10</v>
      </c>
      <c r="D411" s="16">
        <v>1158.367</v>
      </c>
    </row>
    <row r="412" spans="1:4">
      <c r="A412" s="3" t="s">
        <v>49</v>
      </c>
      <c r="B412" s="3" t="s">
        <v>28</v>
      </c>
      <c r="C412" s="3" t="s">
        <v>10</v>
      </c>
      <c r="D412" s="17">
        <v>1148.9369999999999</v>
      </c>
    </row>
    <row r="413" spans="1:4">
      <c r="A413" s="36" t="s">
        <v>54</v>
      </c>
      <c r="B413" s="3" t="s">
        <v>28</v>
      </c>
      <c r="C413" s="3" t="s">
        <v>10</v>
      </c>
      <c r="D413" s="16">
        <v>1125.3869999999999</v>
      </c>
    </row>
    <row r="414" spans="1:4">
      <c r="A414" s="3" t="s">
        <v>55</v>
      </c>
      <c r="B414" s="3" t="s">
        <v>28</v>
      </c>
      <c r="C414" s="3" t="s">
        <v>10</v>
      </c>
      <c r="D414" s="16">
        <v>1228.499</v>
      </c>
    </row>
    <row r="415" spans="1:4">
      <c r="A415" s="3" t="s">
        <v>52</v>
      </c>
      <c r="B415" s="3" t="s">
        <v>28</v>
      </c>
      <c r="C415" s="3" t="s">
        <v>10</v>
      </c>
      <c r="D415" s="16">
        <v>1168.0229999999999</v>
      </c>
    </row>
    <row r="416" spans="1:4">
      <c r="A416" s="3" t="s">
        <v>53</v>
      </c>
      <c r="B416" s="3" t="s">
        <v>28</v>
      </c>
      <c r="C416" s="3" t="s">
        <v>10</v>
      </c>
      <c r="D416" s="17">
        <v>1150.7560000000001</v>
      </c>
    </row>
    <row r="417" spans="1:4">
      <c r="A417" s="36" t="s">
        <v>58</v>
      </c>
      <c r="B417" s="3" t="s">
        <v>28</v>
      </c>
      <c r="C417" s="3" t="s">
        <v>10</v>
      </c>
      <c r="D417" s="16">
        <v>1034.01</v>
      </c>
    </row>
    <row r="418" spans="1:4">
      <c r="A418" s="3" t="s">
        <v>59</v>
      </c>
      <c r="B418" s="3" t="s">
        <v>28</v>
      </c>
      <c r="C418" s="3" t="s">
        <v>10</v>
      </c>
      <c r="D418" s="16">
        <v>1123.942</v>
      </c>
    </row>
    <row r="419" spans="1:4">
      <c r="A419" s="3" t="s">
        <v>56</v>
      </c>
      <c r="B419" s="3" t="s">
        <v>28</v>
      </c>
      <c r="C419" s="3" t="s">
        <v>10</v>
      </c>
      <c r="D419" s="16">
        <v>1082.23</v>
      </c>
    </row>
    <row r="420" spans="1:4">
      <c r="A420" s="3" t="s">
        <v>57</v>
      </c>
      <c r="B420" s="3" t="s">
        <v>28</v>
      </c>
      <c r="C420" s="3" t="s">
        <v>10</v>
      </c>
      <c r="D420" s="17">
        <v>1086.3820000000001</v>
      </c>
    </row>
    <row r="421" spans="1:4">
      <c r="A421" s="36" t="s">
        <v>62</v>
      </c>
      <c r="B421" s="3" t="s">
        <v>28</v>
      </c>
      <c r="C421" s="3" t="s">
        <v>10</v>
      </c>
      <c r="D421" s="16">
        <v>1016.326</v>
      </c>
    </row>
    <row r="422" spans="1:4">
      <c r="A422" s="3" t="s">
        <v>63</v>
      </c>
      <c r="B422" s="3" t="s">
        <v>28</v>
      </c>
      <c r="C422" s="3" t="s">
        <v>10</v>
      </c>
      <c r="D422" s="16">
        <v>1098.271</v>
      </c>
    </row>
    <row r="423" spans="1:4">
      <c r="A423" s="3" t="s">
        <v>60</v>
      </c>
      <c r="B423" s="3" t="s">
        <v>28</v>
      </c>
      <c r="C423" s="3" t="s">
        <v>10</v>
      </c>
      <c r="D423" s="16">
        <v>1065.7280000000001</v>
      </c>
    </row>
    <row r="424" spans="1:4">
      <c r="A424" s="3" t="s">
        <v>61</v>
      </c>
      <c r="B424" s="3" t="s">
        <v>28</v>
      </c>
      <c r="C424" s="3" t="s">
        <v>10</v>
      </c>
      <c r="D424" s="17">
        <v>1107.7950000000001</v>
      </c>
    </row>
    <row r="425" spans="1:4">
      <c r="A425" s="36" t="s">
        <v>66</v>
      </c>
      <c r="B425" s="3" t="s">
        <v>28</v>
      </c>
      <c r="C425" s="3" t="s">
        <v>10</v>
      </c>
      <c r="D425" s="16">
        <v>1050.223</v>
      </c>
    </row>
    <row r="426" spans="1:4">
      <c r="A426" s="3" t="s">
        <v>67</v>
      </c>
      <c r="B426" s="3" t="s">
        <v>28</v>
      </c>
      <c r="C426" s="3" t="s">
        <v>10</v>
      </c>
      <c r="D426" s="16">
        <v>1115.0540000000001</v>
      </c>
    </row>
    <row r="427" spans="1:4">
      <c r="A427" s="3" t="s">
        <v>64</v>
      </c>
      <c r="B427" s="3" t="s">
        <v>28</v>
      </c>
      <c r="C427" s="3" t="s">
        <v>10</v>
      </c>
      <c r="D427" s="16">
        <v>1095.922</v>
      </c>
    </row>
    <row r="428" spans="1:4">
      <c r="A428" s="3" t="s">
        <v>65</v>
      </c>
      <c r="B428" s="3" t="s">
        <v>28</v>
      </c>
      <c r="C428" s="3" t="s">
        <v>10</v>
      </c>
      <c r="D428" s="17">
        <v>1146.2909999999999</v>
      </c>
    </row>
    <row r="429" spans="1:4">
      <c r="A429" s="36" t="s">
        <v>70</v>
      </c>
      <c r="B429" s="3" t="s">
        <v>28</v>
      </c>
      <c r="C429" s="3" t="s">
        <v>10</v>
      </c>
      <c r="D429" s="16">
        <v>1073.481</v>
      </c>
    </row>
    <row r="430" spans="1:4">
      <c r="A430" s="3" t="s">
        <v>71</v>
      </c>
      <c r="B430" s="3" t="s">
        <v>28</v>
      </c>
      <c r="C430" s="3" t="s">
        <v>10</v>
      </c>
      <c r="D430" s="16">
        <v>1192.1990000000001</v>
      </c>
    </row>
    <row r="431" spans="1:4">
      <c r="A431" s="3" t="s">
        <v>68</v>
      </c>
      <c r="B431" s="3" t="s">
        <v>28</v>
      </c>
      <c r="C431" s="3" t="s">
        <v>10</v>
      </c>
      <c r="D431" s="16">
        <v>1128.6369999999999</v>
      </c>
    </row>
    <row r="432" spans="1:4">
      <c r="A432" s="3" t="s">
        <v>69</v>
      </c>
      <c r="B432" s="3" t="s">
        <v>28</v>
      </c>
      <c r="C432" s="3" t="s">
        <v>10</v>
      </c>
      <c r="D432" s="17">
        <v>1139.8979999999999</v>
      </c>
    </row>
    <row r="433" spans="1:4">
      <c r="A433" s="36" t="s">
        <v>74</v>
      </c>
      <c r="B433" s="3" t="s">
        <v>28</v>
      </c>
      <c r="C433" s="3" t="s">
        <v>10</v>
      </c>
      <c r="D433" s="16">
        <v>1069.7739999999999</v>
      </c>
    </row>
    <row r="434" spans="1:4">
      <c r="A434" s="3" t="s">
        <v>75</v>
      </c>
      <c r="B434" s="3" t="s">
        <v>28</v>
      </c>
      <c r="C434" s="3" t="s">
        <v>10</v>
      </c>
      <c r="D434" s="16">
        <v>1087.4849999999999</v>
      </c>
    </row>
    <row r="435" spans="1:4">
      <c r="A435" s="3" t="s">
        <v>72</v>
      </c>
      <c r="B435" s="3" t="s">
        <v>28</v>
      </c>
      <c r="C435" s="3" t="s">
        <v>10</v>
      </c>
      <c r="D435" s="16">
        <v>1025.3900000000001</v>
      </c>
    </row>
    <row r="436" spans="1:4">
      <c r="A436" s="3" t="s">
        <v>73</v>
      </c>
      <c r="B436" s="3" t="s">
        <v>28</v>
      </c>
      <c r="C436" s="3" t="s">
        <v>10</v>
      </c>
      <c r="D436" s="17">
        <v>1066.3810000000001</v>
      </c>
    </row>
    <row r="437" spans="1:4">
      <c r="A437" s="36" t="s">
        <v>78</v>
      </c>
      <c r="B437" s="3" t="s">
        <v>28</v>
      </c>
      <c r="C437" s="3" t="s">
        <v>10</v>
      </c>
      <c r="D437" s="16">
        <v>1018.885</v>
      </c>
    </row>
    <row r="438" spans="1:4">
      <c r="A438" s="3" t="s">
        <v>79</v>
      </c>
      <c r="B438" s="3" t="s">
        <v>28</v>
      </c>
      <c r="C438" s="3" t="s">
        <v>10</v>
      </c>
      <c r="D438" s="16">
        <v>1109.9059999999999</v>
      </c>
    </row>
    <row r="439" spans="1:4">
      <c r="A439" s="3" t="s">
        <v>76</v>
      </c>
      <c r="B439" s="3" t="s">
        <v>28</v>
      </c>
      <c r="C439" s="3" t="s">
        <v>10</v>
      </c>
      <c r="D439" s="16">
        <v>1078.0820000000001</v>
      </c>
    </row>
    <row r="440" spans="1:4">
      <c r="A440" s="3" t="s">
        <v>77</v>
      </c>
      <c r="B440" s="3" t="s">
        <v>28</v>
      </c>
      <c r="C440" s="3" t="s">
        <v>10</v>
      </c>
      <c r="D440" s="17">
        <v>1095.8209999999999</v>
      </c>
    </row>
    <row r="441" spans="1:4">
      <c r="A441" s="36" t="s">
        <v>82</v>
      </c>
      <c r="B441" s="3" t="s">
        <v>28</v>
      </c>
      <c r="C441" s="3" t="s">
        <v>10</v>
      </c>
      <c r="D441" s="18">
        <v>1030.922</v>
      </c>
    </row>
    <row r="442" spans="1:4">
      <c r="A442" s="3" t="s">
        <v>83</v>
      </c>
      <c r="B442" s="3" t="s">
        <v>28</v>
      </c>
      <c r="C442" s="3" t="s">
        <v>10</v>
      </c>
      <c r="D442" s="16">
        <v>1117.595</v>
      </c>
    </row>
    <row r="443" spans="1:4">
      <c r="A443" s="3" t="s">
        <v>80</v>
      </c>
      <c r="B443" s="3" t="s">
        <v>28</v>
      </c>
      <c r="C443" s="3" t="s">
        <v>10</v>
      </c>
      <c r="D443" s="16">
        <v>1135.56</v>
      </c>
    </row>
    <row r="444" spans="1:4">
      <c r="A444" s="3" t="s">
        <v>81</v>
      </c>
      <c r="B444" s="3" t="s">
        <v>28</v>
      </c>
      <c r="C444" s="3" t="s">
        <v>10</v>
      </c>
      <c r="D444" s="17">
        <v>1128.4760000000001</v>
      </c>
    </row>
    <row r="445" spans="1:4">
      <c r="A445" s="36" t="s">
        <v>86</v>
      </c>
      <c r="B445" s="3" t="s">
        <v>28</v>
      </c>
      <c r="C445" s="3" t="s">
        <v>10</v>
      </c>
      <c r="D445" s="18">
        <v>1032.681</v>
      </c>
    </row>
    <row r="446" spans="1:4">
      <c r="A446" s="3" t="s">
        <v>87</v>
      </c>
      <c r="B446" s="3" t="s">
        <v>28</v>
      </c>
      <c r="C446" s="3" t="s">
        <v>10</v>
      </c>
      <c r="D446" s="16">
        <v>1160.671</v>
      </c>
    </row>
    <row r="447" spans="1:4">
      <c r="A447" s="3" t="s">
        <v>84</v>
      </c>
      <c r="B447" s="3" t="s">
        <v>28</v>
      </c>
      <c r="C447" s="3" t="s">
        <v>10</v>
      </c>
      <c r="D447" s="16">
        <v>1144.713</v>
      </c>
    </row>
    <row r="448" spans="1:4">
      <c r="A448" s="3" t="s">
        <v>85</v>
      </c>
      <c r="B448" s="3" t="s">
        <v>28</v>
      </c>
      <c r="C448" s="3" t="s">
        <v>10</v>
      </c>
      <c r="D448" s="17">
        <v>1174.4549999999999</v>
      </c>
    </row>
    <row r="449" spans="1:4">
      <c r="A449" s="36" t="s">
        <v>90</v>
      </c>
      <c r="B449" s="3" t="s">
        <v>28</v>
      </c>
      <c r="C449" s="3" t="s">
        <v>10</v>
      </c>
      <c r="D449" s="18">
        <v>1109.519</v>
      </c>
    </row>
    <row r="450" spans="1:4">
      <c r="A450" s="3" t="s">
        <v>91</v>
      </c>
      <c r="B450" s="3" t="s">
        <v>28</v>
      </c>
      <c r="C450" s="3" t="s">
        <v>10</v>
      </c>
      <c r="D450" s="16">
        <v>1269.547</v>
      </c>
    </row>
    <row r="451" spans="1:4">
      <c r="A451" s="3" t="s">
        <v>88</v>
      </c>
      <c r="B451" s="3" t="s">
        <v>28</v>
      </c>
      <c r="C451" s="3" t="s">
        <v>10</v>
      </c>
      <c r="D451" s="16">
        <v>1309.731</v>
      </c>
    </row>
    <row r="452" spans="1:4">
      <c r="A452" s="3" t="s">
        <v>89</v>
      </c>
      <c r="B452" s="3" t="s">
        <v>28</v>
      </c>
      <c r="C452" s="3" t="s">
        <v>10</v>
      </c>
      <c r="D452" s="17">
        <v>1354.4010000000001</v>
      </c>
    </row>
    <row r="453" spans="1:4">
      <c r="A453" s="36" t="s">
        <v>94</v>
      </c>
      <c r="B453" s="3" t="s">
        <v>28</v>
      </c>
      <c r="C453" s="3" t="s">
        <v>10</v>
      </c>
      <c r="D453" s="16">
        <v>1304.251</v>
      </c>
    </row>
    <row r="454" spans="1:4">
      <c r="A454" s="3" t="s">
        <v>95</v>
      </c>
      <c r="B454" s="3" t="s">
        <v>28</v>
      </c>
      <c r="C454" s="3" t="s">
        <v>10</v>
      </c>
      <c r="D454" s="16">
        <v>1434.7809999999999</v>
      </c>
    </row>
    <row r="455" spans="1:4">
      <c r="A455" s="3" t="s">
        <v>92</v>
      </c>
      <c r="B455" s="3" t="s">
        <v>28</v>
      </c>
      <c r="C455" s="3" t="s">
        <v>10</v>
      </c>
      <c r="D455" s="16">
        <v>1462.6849999999999</v>
      </c>
    </row>
    <row r="456" spans="1:4">
      <c r="A456" s="3" t="s">
        <v>93</v>
      </c>
      <c r="B456" s="3" t="s">
        <v>28</v>
      </c>
      <c r="C456" s="3" t="s">
        <v>10</v>
      </c>
      <c r="D456" s="17">
        <v>1453.653</v>
      </c>
    </row>
    <row r="457" spans="1:4">
      <c r="A457" s="36" t="s">
        <v>98</v>
      </c>
      <c r="B457" s="3" t="s">
        <v>28</v>
      </c>
      <c r="C457" s="3" t="s">
        <v>10</v>
      </c>
      <c r="D457" s="18">
        <v>1354.509</v>
      </c>
    </row>
    <row r="458" spans="1:4">
      <c r="A458" s="3" t="s">
        <v>99</v>
      </c>
      <c r="B458" s="3" t="s">
        <v>28</v>
      </c>
      <c r="C458" s="3" t="s">
        <v>10</v>
      </c>
      <c r="D458" s="16">
        <v>1423.509</v>
      </c>
    </row>
    <row r="459" spans="1:4">
      <c r="A459" s="3" t="s">
        <v>96</v>
      </c>
      <c r="B459" s="3" t="s">
        <v>28</v>
      </c>
      <c r="C459" s="3" t="s">
        <v>10</v>
      </c>
      <c r="D459" s="16">
        <v>1415.364</v>
      </c>
    </row>
    <row r="460" spans="1:4">
      <c r="A460" s="3" t="s">
        <v>97</v>
      </c>
      <c r="B460" s="3" t="s">
        <v>28</v>
      </c>
      <c r="C460" s="3" t="s">
        <v>10</v>
      </c>
      <c r="D460" s="17">
        <v>1421.337</v>
      </c>
    </row>
    <row r="461" spans="1:4">
      <c r="A461" s="36" t="s">
        <v>102</v>
      </c>
      <c r="B461" s="3" t="s">
        <v>28</v>
      </c>
      <c r="C461" s="3" t="s">
        <v>10</v>
      </c>
      <c r="D461" s="18">
        <v>1268.5150000000001</v>
      </c>
    </row>
    <row r="462" spans="1:4">
      <c r="A462" s="3" t="s">
        <v>103</v>
      </c>
      <c r="B462" s="3" t="s">
        <v>28</v>
      </c>
      <c r="C462" s="3" t="s">
        <v>10</v>
      </c>
      <c r="D462" s="16">
        <v>1086.4090000000001</v>
      </c>
    </row>
    <row r="463" spans="1:4">
      <c r="A463" s="3" t="s">
        <v>100</v>
      </c>
      <c r="B463" s="3" t="s">
        <v>28</v>
      </c>
      <c r="C463" s="3" t="s">
        <v>10</v>
      </c>
      <c r="D463" s="16">
        <v>1172.8620000000001</v>
      </c>
    </row>
    <row r="464" spans="1:4">
      <c r="A464" s="3" t="s">
        <v>101</v>
      </c>
      <c r="B464" s="3" t="s">
        <v>28</v>
      </c>
      <c r="C464" s="3" t="s">
        <v>10</v>
      </c>
      <c r="D464" s="17">
        <v>1287.8800000000001</v>
      </c>
    </row>
    <row r="465" spans="1:4">
      <c r="A465" s="36" t="s">
        <v>106</v>
      </c>
      <c r="B465" s="3" t="s">
        <v>28</v>
      </c>
      <c r="C465" s="3" t="s">
        <v>10</v>
      </c>
      <c r="D465" s="16">
        <v>1212.0920000000001</v>
      </c>
    </row>
    <row r="466" spans="1:4">
      <c r="A466" s="3" t="s">
        <v>107</v>
      </c>
      <c r="B466" s="3" t="s">
        <v>28</v>
      </c>
      <c r="C466" s="3" t="s">
        <v>10</v>
      </c>
      <c r="D466" s="16">
        <v>1441.106</v>
      </c>
    </row>
    <row r="467" spans="1:4">
      <c r="A467" s="3" t="s">
        <v>104</v>
      </c>
      <c r="B467" s="3" t="s">
        <v>28</v>
      </c>
      <c r="C467" s="3" t="s">
        <v>10</v>
      </c>
      <c r="D467" s="16">
        <v>1366.1559999999999</v>
      </c>
    </row>
    <row r="468" spans="1:4">
      <c r="A468" s="3" t="s">
        <v>105</v>
      </c>
      <c r="B468" s="3" t="s">
        <v>28</v>
      </c>
      <c r="C468" s="3" t="s">
        <v>10</v>
      </c>
      <c r="D468" s="17">
        <v>1490.547</v>
      </c>
    </row>
    <row r="469" spans="1:4">
      <c r="A469" s="36" t="s">
        <v>110</v>
      </c>
      <c r="B469" s="3" t="s">
        <v>28</v>
      </c>
      <c r="C469" s="3" t="s">
        <v>10</v>
      </c>
      <c r="D469" s="16">
        <v>1437.749</v>
      </c>
    </row>
    <row r="470" spans="1:4">
      <c r="A470" s="3" t="s">
        <v>111</v>
      </c>
      <c r="B470" s="3" t="s">
        <v>28</v>
      </c>
      <c r="C470" s="3" t="s">
        <v>10</v>
      </c>
      <c r="D470" s="16">
        <v>1543.52</v>
      </c>
    </row>
    <row r="471" spans="1:4">
      <c r="A471" s="3" t="s">
        <v>108</v>
      </c>
      <c r="B471" s="3" t="s">
        <v>28</v>
      </c>
      <c r="C471" s="3" t="s">
        <v>10</v>
      </c>
      <c r="D471" s="16">
        <v>1465.2239999999999</v>
      </c>
    </row>
    <row r="472" spans="1:4">
      <c r="A472" s="3" t="s">
        <v>109</v>
      </c>
      <c r="B472" s="3" t="s">
        <v>28</v>
      </c>
      <c r="C472" s="3" t="s">
        <v>10</v>
      </c>
      <c r="D472" s="17">
        <v>1490.27</v>
      </c>
    </row>
    <row r="473" spans="1:4">
      <c r="A473" s="36" t="s">
        <v>114</v>
      </c>
      <c r="B473" s="3" t="s">
        <v>28</v>
      </c>
      <c r="C473" s="3" t="s">
        <v>10</v>
      </c>
      <c r="D473" s="16">
        <v>1439.0730000000001</v>
      </c>
    </row>
    <row r="474" spans="1:4">
      <c r="A474" s="3" t="s">
        <v>115</v>
      </c>
      <c r="B474" s="3" t="s">
        <v>28</v>
      </c>
      <c r="C474" s="3" t="s">
        <v>10</v>
      </c>
      <c r="D474" s="16">
        <v>1519.0889999999999</v>
      </c>
    </row>
    <row r="475" spans="1:4">
      <c r="A475" s="3" t="s">
        <v>112</v>
      </c>
      <c r="B475" s="3" t="s">
        <v>28</v>
      </c>
      <c r="C475" s="3" t="s">
        <v>10</v>
      </c>
      <c r="D475" s="16">
        <v>1429.357</v>
      </c>
    </row>
  </sheetData>
  <pageMargins left="1.0236220472440944" right="0.98425196850393704" top="0.51181102362204722" bottom="0.74803149606299213" header="0.51181102362204722" footer="0.51181102362204722"/>
  <pageSetup paperSize="9" firstPageNumber="0" orientation="portrait" horizontalDpi="300" verticalDpi="300" r:id="rId1"/>
  <headerFooter alignWithMargins="0">
    <oddFooter>&amp;C&amp;P</oddFooter>
  </headerFooter>
  <rowBreaks count="1" manualBreakCount="1">
    <brk id="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142C-1FE1-44EE-B1D7-779C18F43820}">
  <dimension ref="A1:A3"/>
  <sheetViews>
    <sheetView workbookViewId="0">
      <selection activeCell="A3" sqref="A3"/>
    </sheetView>
  </sheetViews>
  <sheetFormatPr defaultRowHeight="12.5"/>
  <sheetData>
    <row r="1" spans="1:1" ht="13">
      <c r="A1" s="29" t="s">
        <v>29</v>
      </c>
    </row>
    <row r="2" spans="1:1">
      <c r="A2" t="s">
        <v>28</v>
      </c>
    </row>
    <row r="3" spans="1:1">
      <c r="A3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38"/>
  <sheetViews>
    <sheetView tabSelected="1" zoomScaleNormal="100" workbookViewId="0">
      <selection activeCell="A81" sqref="A81"/>
    </sheetView>
  </sheetViews>
  <sheetFormatPr defaultColWidth="9.1796875" defaultRowHeight="13"/>
  <cols>
    <col min="1" max="1" width="10.81640625" style="39" customWidth="1"/>
    <col min="2" max="2" width="13.26953125" style="2" customWidth="1"/>
    <col min="3" max="3" width="18.453125" style="2" bestFit="1" customWidth="1"/>
    <col min="4" max="6" width="13.26953125" style="2" customWidth="1"/>
    <col min="7" max="16384" width="9.1796875" style="1"/>
  </cols>
  <sheetData>
    <row r="1" spans="1:6" ht="18.649999999999999" customHeight="1">
      <c r="A1" s="37" t="s">
        <v>35</v>
      </c>
      <c r="B1" s="29" t="s">
        <v>12</v>
      </c>
      <c r="C1" s="29" t="s">
        <v>14</v>
      </c>
      <c r="D1" s="29" t="s">
        <v>15</v>
      </c>
      <c r="E1" s="29" t="s">
        <v>13</v>
      </c>
      <c r="F1" s="29" t="s">
        <v>2</v>
      </c>
    </row>
    <row r="2" spans="1:6" s="8" customFormat="1" ht="13.5" customHeight="1">
      <c r="A2" s="40">
        <v>38077</v>
      </c>
      <c r="B2" s="9">
        <v>891.28099999999995</v>
      </c>
      <c r="C2" s="9">
        <v>4992.4629999999997</v>
      </c>
      <c r="D2" s="9">
        <v>1737.107</v>
      </c>
      <c r="E2" s="9">
        <v>14384.594999999999</v>
      </c>
      <c r="F2" s="9">
        <v>22005.449000000001</v>
      </c>
    </row>
    <row r="3" spans="1:6" s="8" customFormat="1" ht="13.5" customHeight="1">
      <c r="A3" s="38" t="s">
        <v>37</v>
      </c>
      <c r="B3" s="9">
        <v>924.55700000000002</v>
      </c>
      <c r="C3" s="9">
        <v>5106.7730000000001</v>
      </c>
      <c r="D3" s="9">
        <v>1838.299</v>
      </c>
      <c r="E3" s="9">
        <v>14484.111999999999</v>
      </c>
      <c r="F3" s="9">
        <v>22353.741000000002</v>
      </c>
    </row>
    <row r="4" spans="1:6" s="8" customFormat="1" ht="13.5" customHeight="1">
      <c r="A4" s="35" t="s">
        <v>38</v>
      </c>
      <c r="B4" s="9">
        <v>1050.9559999999999</v>
      </c>
      <c r="C4" s="9">
        <v>5033.4970000000003</v>
      </c>
      <c r="D4" s="9">
        <v>1857.8009999999999</v>
      </c>
      <c r="E4" s="9">
        <v>14464.207</v>
      </c>
      <c r="F4" s="9">
        <v>22406.458999999999</v>
      </c>
    </row>
    <row r="5" spans="1:6" s="8" customFormat="1" ht="13.5" customHeight="1">
      <c r="A5" s="38" t="s">
        <v>39</v>
      </c>
      <c r="B5" s="11">
        <v>1026.673</v>
      </c>
      <c r="C5" s="11">
        <v>5088.5569999999998</v>
      </c>
      <c r="D5" s="11">
        <v>1836.7840000000001</v>
      </c>
      <c r="E5" s="11">
        <v>14487.08</v>
      </c>
      <c r="F5" s="11">
        <v>22439.096000000001</v>
      </c>
    </row>
    <row r="6" spans="1:6" s="8" customFormat="1" ht="13.5" customHeight="1">
      <c r="A6" s="38" t="s">
        <v>40</v>
      </c>
      <c r="B6" s="9">
        <v>857.72699999999998</v>
      </c>
      <c r="C6" s="9">
        <v>4976.0420000000004</v>
      </c>
      <c r="D6" s="9">
        <v>1882.01</v>
      </c>
      <c r="E6" s="9">
        <v>14476.571</v>
      </c>
      <c r="F6" s="9">
        <v>22192.350999999999</v>
      </c>
    </row>
    <row r="7" spans="1:6" s="8" customFormat="1" ht="13.5" customHeight="1">
      <c r="A7" s="38" t="s">
        <v>41</v>
      </c>
      <c r="B7" s="9">
        <v>924.44399999999996</v>
      </c>
      <c r="C7" s="9">
        <v>5019.2340000000004</v>
      </c>
      <c r="D7" s="9">
        <v>1908.2149999999999</v>
      </c>
      <c r="E7" s="9">
        <v>14588.945</v>
      </c>
      <c r="F7" s="9">
        <v>22440.838</v>
      </c>
    </row>
    <row r="8" spans="1:6" s="8" customFormat="1" ht="13.5" customHeight="1">
      <c r="A8" s="38" t="s">
        <v>42</v>
      </c>
      <c r="B8" s="9">
        <v>986.45299999999997</v>
      </c>
      <c r="C8" s="9">
        <v>5062.1610000000001</v>
      </c>
      <c r="D8" s="9">
        <v>1860.4870000000001</v>
      </c>
      <c r="E8" s="9">
        <v>14399.743</v>
      </c>
      <c r="F8" s="9">
        <v>22308.844000000001</v>
      </c>
    </row>
    <row r="9" spans="1:6" s="8" customFormat="1" ht="13.5" customHeight="1">
      <c r="A9" s="38" t="s">
        <v>43</v>
      </c>
      <c r="B9" s="11">
        <v>983.83299999999997</v>
      </c>
      <c r="C9" s="11">
        <v>5074.1120000000001</v>
      </c>
      <c r="D9" s="11">
        <v>1885.1590000000001</v>
      </c>
      <c r="E9" s="11">
        <v>14490.829</v>
      </c>
      <c r="F9" s="11">
        <v>22433.932000000001</v>
      </c>
    </row>
    <row r="10" spans="1:6" s="8" customFormat="1" ht="13.5" customHeight="1">
      <c r="A10" s="38" t="s">
        <v>44</v>
      </c>
      <c r="B10" s="9">
        <v>897.83900000000006</v>
      </c>
      <c r="C10" s="9">
        <v>4945.433</v>
      </c>
      <c r="D10" s="9">
        <v>1882.99</v>
      </c>
      <c r="E10" s="9">
        <v>14737.879000000001</v>
      </c>
      <c r="F10" s="9">
        <v>22464.138999999999</v>
      </c>
    </row>
    <row r="11" spans="1:6" s="8" customFormat="1" ht="13.5" customHeight="1">
      <c r="A11" s="38" t="s">
        <v>45</v>
      </c>
      <c r="B11" s="9">
        <v>973.08299999999997</v>
      </c>
      <c r="C11" s="9">
        <v>5036.6019999999999</v>
      </c>
      <c r="D11" s="9">
        <v>1859.8230000000001</v>
      </c>
      <c r="E11" s="9">
        <v>15023.659</v>
      </c>
      <c r="F11" s="9">
        <v>22893.167000000001</v>
      </c>
    </row>
    <row r="12" spans="1:6" s="8" customFormat="1" ht="13.5" customHeight="1">
      <c r="A12" s="38" t="s">
        <v>46</v>
      </c>
      <c r="B12" s="9">
        <v>1010.182</v>
      </c>
      <c r="C12" s="9">
        <v>5095.8249999999998</v>
      </c>
      <c r="D12" s="9">
        <v>1811.2909999999999</v>
      </c>
      <c r="E12" s="9">
        <v>14773.56</v>
      </c>
      <c r="F12" s="9">
        <v>22690.856</v>
      </c>
    </row>
    <row r="13" spans="1:6" s="8" customFormat="1" ht="13.5" customHeight="1">
      <c r="A13" s="38" t="s">
        <v>47</v>
      </c>
      <c r="B13" s="11">
        <v>992.50400000000002</v>
      </c>
      <c r="C13" s="11">
        <v>5030.2259999999997</v>
      </c>
      <c r="D13" s="11">
        <v>1890.4739999999999</v>
      </c>
      <c r="E13" s="11">
        <v>14801.865</v>
      </c>
      <c r="F13" s="11">
        <v>22715.066999999999</v>
      </c>
    </row>
    <row r="14" spans="1:6" s="8" customFormat="1" ht="13.5" customHeight="1">
      <c r="A14" s="38" t="s">
        <v>48</v>
      </c>
      <c r="B14" s="9">
        <v>870.68899999999996</v>
      </c>
      <c r="C14" s="9">
        <v>4978.1379999999999</v>
      </c>
      <c r="D14" s="9">
        <v>1875.499</v>
      </c>
      <c r="E14" s="9">
        <v>14716.111999999999</v>
      </c>
      <c r="F14" s="9">
        <v>22440.44</v>
      </c>
    </row>
    <row r="15" spans="1:6" s="8" customFormat="1" ht="13.5" customHeight="1">
      <c r="A15" s="38" t="s">
        <v>49</v>
      </c>
      <c r="B15" s="9">
        <v>897.96400000000006</v>
      </c>
      <c r="C15" s="9">
        <v>5107.8680000000004</v>
      </c>
      <c r="D15" s="9">
        <v>1921.88</v>
      </c>
      <c r="E15" s="9">
        <v>14966.911</v>
      </c>
      <c r="F15" s="9">
        <v>22894.623</v>
      </c>
    </row>
    <row r="16" spans="1:6" s="8" customFormat="1" ht="13.5" customHeight="1">
      <c r="A16" s="38" t="s">
        <v>50</v>
      </c>
      <c r="B16" s="9">
        <v>927.22</v>
      </c>
      <c r="C16" s="9">
        <v>5111.8379999999997</v>
      </c>
      <c r="D16" s="9">
        <v>1901.7429999999999</v>
      </c>
      <c r="E16" s="9">
        <v>15065.143</v>
      </c>
      <c r="F16" s="9">
        <v>23005.944</v>
      </c>
    </row>
    <row r="17" spans="1:6" s="8" customFormat="1" ht="13.5" customHeight="1">
      <c r="A17" s="38" t="s">
        <v>51</v>
      </c>
      <c r="B17" s="11">
        <v>921.06100000000004</v>
      </c>
      <c r="C17" s="11">
        <v>5021.6570000000002</v>
      </c>
      <c r="D17" s="11">
        <v>1933.54</v>
      </c>
      <c r="E17" s="11">
        <v>15096.517</v>
      </c>
      <c r="F17" s="11">
        <v>22972.774000000001</v>
      </c>
    </row>
    <row r="18" spans="1:6" s="10" customFormat="1" ht="13.5" customHeight="1">
      <c r="A18" s="38" t="s">
        <v>52</v>
      </c>
      <c r="B18" s="9">
        <v>826.19600000000003</v>
      </c>
      <c r="C18" s="9">
        <v>4801.1180000000004</v>
      </c>
      <c r="D18" s="9">
        <v>1910.164</v>
      </c>
      <c r="E18" s="9">
        <v>15276.201999999999</v>
      </c>
      <c r="F18" s="9">
        <v>22813.68</v>
      </c>
    </row>
    <row r="19" spans="1:6" s="10" customFormat="1" ht="13.5" customHeight="1">
      <c r="A19" s="38" t="s">
        <v>53</v>
      </c>
      <c r="B19" s="9">
        <v>819.99400000000003</v>
      </c>
      <c r="C19" s="9">
        <v>4939.1189999999997</v>
      </c>
      <c r="D19" s="9">
        <v>1944.2739999999999</v>
      </c>
      <c r="E19" s="9">
        <v>15511.605</v>
      </c>
      <c r="F19" s="9">
        <v>23214.991999999998</v>
      </c>
    </row>
    <row r="20" spans="1:6" s="10" customFormat="1" ht="13.5" customHeight="1">
      <c r="A20" s="38" t="s">
        <v>54</v>
      </c>
      <c r="B20" s="9">
        <v>876.66300000000001</v>
      </c>
      <c r="C20" s="9">
        <v>4963.43</v>
      </c>
      <c r="D20" s="9">
        <v>1956.4390000000001</v>
      </c>
      <c r="E20" s="9">
        <v>15357.65</v>
      </c>
      <c r="F20" s="9">
        <v>23154.181</v>
      </c>
    </row>
    <row r="21" spans="1:6" s="10" customFormat="1" ht="13.5" customHeight="1">
      <c r="A21" s="38" t="s">
        <v>55</v>
      </c>
      <c r="B21" s="11">
        <v>889.12699999999995</v>
      </c>
      <c r="C21" s="11">
        <v>4851.2160000000003</v>
      </c>
      <c r="D21" s="11">
        <v>1975.14</v>
      </c>
      <c r="E21" s="11">
        <v>15239.334000000001</v>
      </c>
      <c r="F21" s="11">
        <v>22954.814999999999</v>
      </c>
    </row>
    <row r="22" spans="1:6" s="10" customFormat="1" ht="13.5" customHeight="1">
      <c r="A22" s="38" t="s">
        <v>56</v>
      </c>
      <c r="B22" s="9">
        <v>797.18799999999999</v>
      </c>
      <c r="C22" s="9">
        <v>4718.5370000000003</v>
      </c>
      <c r="D22" s="9">
        <v>1918.692</v>
      </c>
      <c r="E22" s="9">
        <v>15109.556</v>
      </c>
      <c r="F22" s="9">
        <v>22543.973000000002</v>
      </c>
    </row>
    <row r="23" spans="1:6" s="10" customFormat="1" ht="13.5" customHeight="1">
      <c r="A23" s="38" t="s">
        <v>57</v>
      </c>
      <c r="B23" s="9">
        <v>807.65499999999997</v>
      </c>
      <c r="C23" s="9">
        <v>4658.8459999999995</v>
      </c>
      <c r="D23" s="9">
        <v>1878.807</v>
      </c>
      <c r="E23" s="9">
        <v>15359.995000000001</v>
      </c>
      <c r="F23" s="9">
        <v>22705.302</v>
      </c>
    </row>
    <row r="24" spans="1:6" s="10" customFormat="1" ht="13.5" customHeight="1">
      <c r="A24" s="38" t="s">
        <v>58</v>
      </c>
      <c r="B24" s="9">
        <v>853.48400000000004</v>
      </c>
      <c r="C24" s="9">
        <v>4558.7060000000001</v>
      </c>
      <c r="D24" s="9">
        <v>1870.4069999999999</v>
      </c>
      <c r="E24" s="9">
        <v>15190.59</v>
      </c>
      <c r="F24" s="9">
        <v>22473.187999999998</v>
      </c>
    </row>
    <row r="25" spans="1:6" s="10" customFormat="1" ht="13.5" customHeight="1">
      <c r="A25" s="38" t="s">
        <v>59</v>
      </c>
      <c r="B25" s="11">
        <v>868.01300000000003</v>
      </c>
      <c r="C25" s="11">
        <v>4485.7910000000002</v>
      </c>
      <c r="D25" s="11">
        <v>1949.5260000000001</v>
      </c>
      <c r="E25" s="11">
        <v>15045.56</v>
      </c>
      <c r="F25" s="11">
        <v>22348.892</v>
      </c>
    </row>
    <row r="26" spans="1:6" s="10" customFormat="1" ht="13.5" customHeight="1">
      <c r="A26" s="38" t="s">
        <v>60</v>
      </c>
      <c r="B26" s="9">
        <v>772.995</v>
      </c>
      <c r="C26" s="9">
        <v>4452.116</v>
      </c>
      <c r="D26" s="9">
        <v>1897.3520000000001</v>
      </c>
      <c r="E26" s="9">
        <v>15100.008</v>
      </c>
      <c r="F26" s="9">
        <v>22222.472000000002</v>
      </c>
    </row>
    <row r="27" spans="1:6" s="10" customFormat="1" ht="13.5" customHeight="1">
      <c r="A27" s="38" t="s">
        <v>61</v>
      </c>
      <c r="B27" s="9">
        <v>854.39</v>
      </c>
      <c r="C27" s="9">
        <v>4455.7049999999999</v>
      </c>
      <c r="D27" s="9">
        <v>1891.404</v>
      </c>
      <c r="E27" s="9">
        <v>15279.181</v>
      </c>
      <c r="F27" s="9">
        <v>22480.679</v>
      </c>
    </row>
    <row r="28" spans="1:6" s="10" customFormat="1" ht="13.5" customHeight="1">
      <c r="A28" s="38" t="s">
        <v>62</v>
      </c>
      <c r="B28" s="9">
        <v>854.37699999999995</v>
      </c>
      <c r="C28" s="9">
        <v>4427.3389999999999</v>
      </c>
      <c r="D28" s="9">
        <v>1855.557</v>
      </c>
      <c r="E28" s="9">
        <v>15111.87</v>
      </c>
      <c r="F28" s="9">
        <v>22249.145</v>
      </c>
    </row>
    <row r="29" spans="1:6" s="10" customFormat="1" ht="13.5" customHeight="1">
      <c r="A29" s="38" t="s">
        <v>63</v>
      </c>
      <c r="B29" s="11">
        <v>885.49</v>
      </c>
      <c r="C29" s="11">
        <v>4448.7939999999999</v>
      </c>
      <c r="D29" s="11">
        <v>1857.671</v>
      </c>
      <c r="E29" s="11">
        <v>15189.061</v>
      </c>
      <c r="F29" s="11">
        <v>22381.016</v>
      </c>
    </row>
    <row r="30" spans="1:6" s="10" customFormat="1" ht="13.5" customHeight="1">
      <c r="A30" s="38" t="s">
        <v>64</v>
      </c>
      <c r="B30" s="9">
        <v>785.17200000000003</v>
      </c>
      <c r="C30" s="9">
        <v>4518.518</v>
      </c>
      <c r="D30" s="9">
        <v>1789.5340000000001</v>
      </c>
      <c r="E30" s="9">
        <v>15255.11</v>
      </c>
      <c r="F30" s="9">
        <v>22348.334999999999</v>
      </c>
    </row>
    <row r="31" spans="1:6" s="10" customFormat="1" ht="13.5" customHeight="1">
      <c r="A31" s="38" t="s">
        <v>65</v>
      </c>
      <c r="B31" s="9">
        <v>814.54300000000001</v>
      </c>
      <c r="C31" s="9">
        <v>4498.8159999999998</v>
      </c>
      <c r="D31" s="9">
        <v>1844.306</v>
      </c>
      <c r="E31" s="9">
        <v>15398.694</v>
      </c>
      <c r="F31" s="9">
        <v>22556.359</v>
      </c>
    </row>
    <row r="32" spans="1:6" s="10" customFormat="1" ht="13.5" customHeight="1">
      <c r="A32" s="38" t="s">
        <v>66</v>
      </c>
      <c r="B32" s="9">
        <v>866.05700000000002</v>
      </c>
      <c r="C32" s="9">
        <v>4479.5959999999995</v>
      </c>
      <c r="D32" s="9">
        <v>1759.318</v>
      </c>
      <c r="E32" s="9">
        <v>15295.63</v>
      </c>
      <c r="F32" s="9">
        <v>22400.602999999999</v>
      </c>
    </row>
    <row r="33" spans="1:6" s="10" customFormat="1" ht="13.5" customHeight="1">
      <c r="A33" s="38" t="s">
        <v>67</v>
      </c>
      <c r="B33" s="11">
        <v>839.69500000000005</v>
      </c>
      <c r="C33" s="11">
        <v>4541.9430000000002</v>
      </c>
      <c r="D33" s="11">
        <v>1703.501</v>
      </c>
      <c r="E33" s="11">
        <v>15276.112999999999</v>
      </c>
      <c r="F33" s="11">
        <v>22361.25</v>
      </c>
    </row>
    <row r="34" spans="1:6" s="10" customFormat="1" ht="13.5" customHeight="1">
      <c r="A34" s="38" t="s">
        <v>68</v>
      </c>
      <c r="B34" s="9">
        <v>787.91</v>
      </c>
      <c r="C34" s="9">
        <v>4479.8850000000002</v>
      </c>
      <c r="D34" s="9">
        <v>1681.2550000000001</v>
      </c>
      <c r="E34" s="9">
        <v>15252.22</v>
      </c>
      <c r="F34" s="9">
        <v>22201.271000000001</v>
      </c>
    </row>
    <row r="35" spans="1:6" s="10" customFormat="1" ht="13.5" customHeight="1">
      <c r="A35" s="38" t="s">
        <v>69</v>
      </c>
      <c r="B35" s="9">
        <v>866.548</v>
      </c>
      <c r="C35" s="9">
        <v>4371.6809999999996</v>
      </c>
      <c r="D35" s="9">
        <v>1733.296</v>
      </c>
      <c r="E35" s="9">
        <v>15487.924000000001</v>
      </c>
      <c r="F35" s="9">
        <v>22459.449000000001</v>
      </c>
    </row>
    <row r="36" spans="1:6" s="10" customFormat="1" ht="13.5" customHeight="1">
      <c r="A36" s="38" t="s">
        <v>70</v>
      </c>
      <c r="B36" s="9">
        <v>823.89800000000002</v>
      </c>
      <c r="C36" s="9">
        <v>4393.7060000000001</v>
      </c>
      <c r="D36" s="9">
        <v>1650.34</v>
      </c>
      <c r="E36" s="9">
        <v>15473.48</v>
      </c>
      <c r="F36" s="9">
        <v>22341.424999999999</v>
      </c>
    </row>
    <row r="37" spans="1:6" s="10" customFormat="1" ht="13.5" customHeight="1">
      <c r="A37" s="38" t="s">
        <v>71</v>
      </c>
      <c r="B37" s="11">
        <v>820.13099999999997</v>
      </c>
      <c r="C37" s="11">
        <v>4430.8789999999999</v>
      </c>
      <c r="D37" s="11">
        <v>1620.85</v>
      </c>
      <c r="E37" s="11">
        <v>15342.603999999999</v>
      </c>
      <c r="F37" s="11">
        <v>22214.463</v>
      </c>
    </row>
    <row r="38" spans="1:6" s="10" customFormat="1" ht="13.5" customHeight="1">
      <c r="A38" s="38" t="s">
        <v>72</v>
      </c>
      <c r="B38" s="9">
        <v>755.61199999999997</v>
      </c>
      <c r="C38" s="9">
        <v>4346.7629999999999</v>
      </c>
      <c r="D38" s="9">
        <v>1495.5989999999999</v>
      </c>
      <c r="E38" s="9">
        <v>15180.566000000001</v>
      </c>
      <c r="F38" s="9">
        <v>21778.54</v>
      </c>
    </row>
    <row r="39" spans="1:6" s="10" customFormat="1" ht="13.5" customHeight="1">
      <c r="A39" s="38" t="s">
        <v>73</v>
      </c>
      <c r="B39" s="9">
        <v>776.99300000000005</v>
      </c>
      <c r="C39" s="9">
        <v>4264.7370000000001</v>
      </c>
      <c r="D39" s="9">
        <v>1513.857</v>
      </c>
      <c r="E39" s="9">
        <v>15341.032999999999</v>
      </c>
      <c r="F39" s="9">
        <v>21896.618999999999</v>
      </c>
    </row>
    <row r="40" spans="1:6" s="10" customFormat="1" ht="13.5" customHeight="1">
      <c r="A40" s="38" t="s">
        <v>74</v>
      </c>
      <c r="B40" s="9">
        <v>820.66099999999994</v>
      </c>
      <c r="C40" s="9">
        <v>4295.4930000000004</v>
      </c>
      <c r="D40" s="9">
        <v>1525.319</v>
      </c>
      <c r="E40" s="9">
        <v>15216.974</v>
      </c>
      <c r="F40" s="9">
        <v>21858.448</v>
      </c>
    </row>
    <row r="41" spans="1:6" s="10" customFormat="1" ht="13.5" customHeight="1">
      <c r="A41" s="38" t="s">
        <v>75</v>
      </c>
      <c r="B41" s="11">
        <v>799.39300000000003</v>
      </c>
      <c r="C41" s="11">
        <v>4410.3549999999996</v>
      </c>
      <c r="D41" s="11">
        <v>1524.047</v>
      </c>
      <c r="E41" s="11">
        <v>15139.037</v>
      </c>
      <c r="F41" s="11">
        <v>21872.831999999999</v>
      </c>
    </row>
    <row r="42" spans="1:6" s="10" customFormat="1" ht="13.5" customHeight="1">
      <c r="A42" s="38" t="s">
        <v>76</v>
      </c>
      <c r="B42" s="9">
        <v>713.44299999999998</v>
      </c>
      <c r="C42" s="9">
        <v>4366.3450000000003</v>
      </c>
      <c r="D42" s="9">
        <v>1431.5809999999999</v>
      </c>
      <c r="E42" s="9">
        <v>15161.06</v>
      </c>
      <c r="F42" s="9">
        <v>21672.429</v>
      </c>
    </row>
    <row r="43" spans="1:6" s="10" customFormat="1" ht="13.5" customHeight="1">
      <c r="A43" s="38" t="s">
        <v>77</v>
      </c>
      <c r="B43" s="9">
        <v>786.46199999999999</v>
      </c>
      <c r="C43" s="9">
        <v>4394.2089999999998</v>
      </c>
      <c r="D43" s="9">
        <v>1461.5419999999999</v>
      </c>
      <c r="E43" s="9">
        <v>15331.661</v>
      </c>
      <c r="F43" s="9">
        <v>21973.874</v>
      </c>
    </row>
    <row r="44" spans="1:6" s="10" customFormat="1" ht="13.5" customHeight="1">
      <c r="A44" s="38" t="s">
        <v>78</v>
      </c>
      <c r="B44" s="9">
        <v>840.54200000000003</v>
      </c>
      <c r="C44" s="9">
        <v>4390.2250000000004</v>
      </c>
      <c r="D44" s="9">
        <v>1481.2639999999999</v>
      </c>
      <c r="E44" s="9">
        <v>15308.745999999999</v>
      </c>
      <c r="F44" s="9">
        <v>22020.777999999998</v>
      </c>
    </row>
    <row r="45" spans="1:6" s="10" customFormat="1" ht="13.5" customHeight="1">
      <c r="A45" s="38" t="s">
        <v>79</v>
      </c>
      <c r="B45" s="11">
        <v>845.59299999999996</v>
      </c>
      <c r="C45" s="11">
        <v>4449.7280000000001</v>
      </c>
      <c r="D45" s="11">
        <v>1424.7929999999999</v>
      </c>
      <c r="E45" s="11">
        <v>15302.385</v>
      </c>
      <c r="F45" s="11">
        <v>22022.498</v>
      </c>
    </row>
    <row r="46" spans="1:6" s="10" customFormat="1" ht="13.5" customHeight="1">
      <c r="A46" s="38" t="s">
        <v>80</v>
      </c>
      <c r="B46" s="9">
        <v>759.19799999999998</v>
      </c>
      <c r="C46" s="12">
        <v>4344.7060000000001</v>
      </c>
      <c r="D46" s="12">
        <v>1422.856</v>
      </c>
      <c r="E46" s="12">
        <v>15294.886</v>
      </c>
      <c r="F46" s="12">
        <v>21821.645</v>
      </c>
    </row>
    <row r="47" spans="1:6" s="10" customFormat="1" ht="13.5" customHeight="1">
      <c r="A47" s="38" t="s">
        <v>81</v>
      </c>
      <c r="B47" s="9">
        <v>801.76199999999994</v>
      </c>
      <c r="C47" s="9">
        <v>4415.2340000000004</v>
      </c>
      <c r="D47" s="9">
        <v>1500.759</v>
      </c>
      <c r="E47" s="9">
        <v>15440.709000000001</v>
      </c>
      <c r="F47" s="9">
        <v>22158.466</v>
      </c>
    </row>
    <row r="48" spans="1:6" s="10" customFormat="1" ht="13.5" customHeight="1">
      <c r="A48" s="38" t="s">
        <v>82</v>
      </c>
      <c r="B48" s="9">
        <v>875.79300000000001</v>
      </c>
      <c r="C48" s="9">
        <v>4457.43</v>
      </c>
      <c r="D48" s="9">
        <v>1454.0619999999999</v>
      </c>
      <c r="E48" s="9">
        <v>15499.861999999999</v>
      </c>
      <c r="F48" s="9">
        <v>22287.146000000001</v>
      </c>
    </row>
    <row r="49" spans="1:6" s="10" customFormat="1" ht="13.5" customHeight="1">
      <c r="A49" s="38" t="s">
        <v>83</v>
      </c>
      <c r="B49" s="11">
        <v>880.35199999999998</v>
      </c>
      <c r="C49" s="11">
        <v>4451.8710000000001</v>
      </c>
      <c r="D49" s="11">
        <v>1382.2159999999999</v>
      </c>
      <c r="E49" s="11">
        <v>15503.259</v>
      </c>
      <c r="F49" s="11">
        <v>22217.697</v>
      </c>
    </row>
    <row r="50" spans="1:6" s="10" customFormat="1" ht="13.5" customHeight="1">
      <c r="A50" s="38" t="s">
        <v>84</v>
      </c>
      <c r="B50" s="9">
        <v>804.09799999999996</v>
      </c>
      <c r="C50" s="12">
        <v>4391.2349999999997</v>
      </c>
      <c r="D50" s="12">
        <v>1374.769</v>
      </c>
      <c r="E50" s="12">
        <v>15523.704</v>
      </c>
      <c r="F50" s="12">
        <v>22093.806</v>
      </c>
    </row>
    <row r="51" spans="1:6" s="10" customFormat="1" ht="13.5" customHeight="1">
      <c r="A51" s="38" t="s">
        <v>85</v>
      </c>
      <c r="B51" s="9">
        <v>856.63400000000001</v>
      </c>
      <c r="C51" s="9">
        <v>4472.4189999999999</v>
      </c>
      <c r="D51" s="9">
        <v>1431.692</v>
      </c>
      <c r="E51" s="9">
        <v>15860.097</v>
      </c>
      <c r="F51" s="9">
        <v>22620.841</v>
      </c>
    </row>
    <row r="52" spans="1:6" s="10" customFormat="1" ht="13.5" customHeight="1">
      <c r="A52" s="38" t="s">
        <v>86</v>
      </c>
      <c r="B52" s="9">
        <v>903.45899999999995</v>
      </c>
      <c r="C52" s="9">
        <v>4548.9250000000002</v>
      </c>
      <c r="D52" s="9">
        <v>1363.693</v>
      </c>
      <c r="E52" s="9">
        <v>15752.522000000001</v>
      </c>
      <c r="F52" s="9">
        <v>22568.597000000002</v>
      </c>
    </row>
    <row r="53" spans="1:6" s="10" customFormat="1" ht="13.5" customHeight="1">
      <c r="A53" s="38" t="s">
        <v>87</v>
      </c>
      <c r="B53" s="11">
        <v>921.92</v>
      </c>
      <c r="C53" s="11">
        <v>4471.777</v>
      </c>
      <c r="D53" s="11">
        <v>1349.202</v>
      </c>
      <c r="E53" s="11">
        <v>15770.305</v>
      </c>
      <c r="F53" s="11">
        <v>22513.203000000001</v>
      </c>
    </row>
    <row r="54" spans="1:6" s="10" customFormat="1" ht="13.5" customHeight="1">
      <c r="A54" s="38" t="s">
        <v>88</v>
      </c>
      <c r="B54" s="9">
        <v>815.40200000000004</v>
      </c>
      <c r="C54" s="12">
        <v>4419.8379999999997</v>
      </c>
      <c r="D54" s="12">
        <v>1390.5550000000001</v>
      </c>
      <c r="E54" s="12">
        <v>15807.687</v>
      </c>
      <c r="F54" s="12">
        <v>22433.482</v>
      </c>
    </row>
    <row r="55" spans="1:6" s="10" customFormat="1" ht="13.5" customHeight="1">
      <c r="A55" s="38" t="s">
        <v>89</v>
      </c>
      <c r="B55" s="9">
        <v>874.81</v>
      </c>
      <c r="C55" s="9">
        <v>4473.8239999999996</v>
      </c>
      <c r="D55" s="9">
        <v>1404.077</v>
      </c>
      <c r="E55" s="9">
        <v>16050.357</v>
      </c>
      <c r="F55" s="9">
        <v>22803.067999999999</v>
      </c>
    </row>
    <row r="56" spans="1:6" s="10" customFormat="1" ht="13.5" customHeight="1">
      <c r="A56" s="38" t="s">
        <v>90</v>
      </c>
      <c r="B56" s="9">
        <v>853.85599999999999</v>
      </c>
      <c r="C56" s="9">
        <v>4571.5479999999998</v>
      </c>
      <c r="D56" s="9">
        <v>1391.8040000000001</v>
      </c>
      <c r="E56" s="9">
        <v>16074.799000000001</v>
      </c>
      <c r="F56" s="9">
        <v>22892.008999999998</v>
      </c>
    </row>
    <row r="57" spans="1:6" s="10" customFormat="1" ht="13.5" customHeight="1">
      <c r="A57" s="38" t="s">
        <v>91</v>
      </c>
      <c r="B57" s="11">
        <v>892.50800000000004</v>
      </c>
      <c r="C57" s="11">
        <v>4576.33</v>
      </c>
      <c r="D57" s="11">
        <v>1396.4829999999999</v>
      </c>
      <c r="E57" s="11">
        <v>15944.712</v>
      </c>
      <c r="F57" s="11">
        <v>22810.034</v>
      </c>
    </row>
    <row r="58" spans="1:6" ht="13.5" customHeight="1">
      <c r="A58" s="38" t="s">
        <v>92</v>
      </c>
      <c r="B58" s="5">
        <v>804.22</v>
      </c>
      <c r="C58" s="5">
        <v>4534.1989999999996</v>
      </c>
      <c r="D58" s="5">
        <v>1335.973</v>
      </c>
      <c r="E58" s="5">
        <v>15940.637000000001</v>
      </c>
      <c r="F58" s="5">
        <v>22615.028999999999</v>
      </c>
    </row>
    <row r="59" spans="1:6" ht="13.5" customHeight="1">
      <c r="A59" s="38" t="s">
        <v>93</v>
      </c>
      <c r="B59" s="5">
        <v>890.52300000000002</v>
      </c>
      <c r="C59" s="5">
        <v>4642.6329999999998</v>
      </c>
      <c r="D59" s="5">
        <v>1366.5740000000001</v>
      </c>
      <c r="E59" s="5">
        <v>16310.585999999999</v>
      </c>
      <c r="F59" s="5">
        <v>23210.314999999999</v>
      </c>
    </row>
    <row r="60" spans="1:6" ht="13.5" customHeight="1">
      <c r="A60" s="38" t="s">
        <v>94</v>
      </c>
      <c r="B60" s="5">
        <v>876.65200000000004</v>
      </c>
      <c r="C60" s="5">
        <v>4631.2839999999997</v>
      </c>
      <c r="D60" s="5">
        <v>1398.7059999999999</v>
      </c>
      <c r="E60" s="5">
        <v>16178.175999999999</v>
      </c>
      <c r="F60" s="5">
        <v>23084.817999999999</v>
      </c>
    </row>
    <row r="61" spans="1:6" ht="13.5" customHeight="1">
      <c r="A61" s="38" t="s">
        <v>95</v>
      </c>
      <c r="B61" s="6">
        <v>867.74400000000003</v>
      </c>
      <c r="C61" s="6">
        <v>4605.58</v>
      </c>
      <c r="D61" s="6">
        <v>1421.9670000000001</v>
      </c>
      <c r="E61" s="6">
        <v>16029.47</v>
      </c>
      <c r="F61" s="6">
        <v>22924.760999999999</v>
      </c>
    </row>
    <row r="62" spans="1:6" ht="13.5" customHeight="1">
      <c r="A62" s="38" t="s">
        <v>96</v>
      </c>
      <c r="B62" s="5">
        <v>834.221</v>
      </c>
      <c r="C62" s="7">
        <v>4646.3100000000004</v>
      </c>
      <c r="D62" s="7">
        <v>1299.71</v>
      </c>
      <c r="E62" s="7">
        <v>15995.683000000001</v>
      </c>
      <c r="F62" s="7">
        <v>22775.923999999999</v>
      </c>
    </row>
    <row r="63" spans="1:6" ht="13.5" customHeight="1">
      <c r="A63" s="38" t="s">
        <v>97</v>
      </c>
      <c r="B63" s="5">
        <v>871.01400000000001</v>
      </c>
      <c r="C63" s="5">
        <v>4686.174</v>
      </c>
      <c r="D63" s="5">
        <v>1316.758</v>
      </c>
      <c r="E63" s="5">
        <v>16433.508000000002</v>
      </c>
      <c r="F63" s="5">
        <v>23307.454000000002</v>
      </c>
    </row>
    <row r="64" spans="1:6" ht="13.5" customHeight="1">
      <c r="A64" s="38" t="s">
        <v>98</v>
      </c>
      <c r="B64" s="5">
        <v>919.41399999999999</v>
      </c>
      <c r="C64" s="5">
        <v>4627.585</v>
      </c>
      <c r="D64" s="5">
        <v>1320.8050000000001</v>
      </c>
      <c r="E64" s="5">
        <v>16357.302</v>
      </c>
      <c r="F64" s="5">
        <v>23225.103999999999</v>
      </c>
    </row>
    <row r="65" spans="1:6" ht="13.5" customHeight="1">
      <c r="A65" s="38" t="s">
        <v>99</v>
      </c>
      <c r="B65" s="6">
        <v>957.59799999999996</v>
      </c>
      <c r="C65" s="6">
        <v>4670.9889999999996</v>
      </c>
      <c r="D65" s="6">
        <v>1340.44</v>
      </c>
      <c r="E65" s="6">
        <v>16160.111000000001</v>
      </c>
      <c r="F65" s="6">
        <v>23129.137999999999</v>
      </c>
    </row>
    <row r="66" spans="1:6" ht="13.5" customHeight="1">
      <c r="A66" s="38" t="s">
        <v>100</v>
      </c>
      <c r="B66" s="5">
        <v>872.178</v>
      </c>
      <c r="C66" s="7">
        <v>4617.0619999999999</v>
      </c>
      <c r="D66" s="7">
        <v>1320.171</v>
      </c>
      <c r="E66" s="7">
        <v>15949.758</v>
      </c>
      <c r="F66" s="7">
        <v>22759.167000000001</v>
      </c>
    </row>
    <row r="67" spans="1:6" ht="13.5" customHeight="1">
      <c r="A67" s="38" t="s">
        <v>101</v>
      </c>
      <c r="B67" s="5">
        <v>856.31799999999998</v>
      </c>
      <c r="C67" s="5">
        <v>4608.4390000000003</v>
      </c>
      <c r="D67" s="5">
        <v>1303.999</v>
      </c>
      <c r="E67" s="5">
        <v>15324.49</v>
      </c>
      <c r="F67" s="5">
        <v>22093.245999999999</v>
      </c>
    </row>
    <row r="68" spans="1:6" ht="13.5" customHeight="1">
      <c r="A68" s="38" t="s">
        <v>102</v>
      </c>
      <c r="B68" s="5">
        <v>934.07799999999997</v>
      </c>
      <c r="C68" s="5">
        <v>4552.183</v>
      </c>
      <c r="D68" s="5">
        <v>1334.7629999999999</v>
      </c>
      <c r="E68" s="5">
        <v>15514.861999999999</v>
      </c>
      <c r="F68" s="5">
        <v>22335.886999999999</v>
      </c>
    </row>
    <row r="69" spans="1:6" ht="13.5" customHeight="1">
      <c r="A69" s="38" t="s">
        <v>103</v>
      </c>
      <c r="B69" s="6">
        <v>956.87699999999995</v>
      </c>
      <c r="C69" s="6">
        <v>4610.3670000000002</v>
      </c>
      <c r="D69" s="6">
        <v>1352.9580000000001</v>
      </c>
      <c r="E69" s="6">
        <v>15432.531000000001</v>
      </c>
      <c r="F69" s="6">
        <v>22352.73</v>
      </c>
    </row>
    <row r="70" spans="1:6" ht="13.5" customHeight="1">
      <c r="A70" s="38" t="s">
        <v>104</v>
      </c>
      <c r="B70" s="5">
        <v>884.28599999999994</v>
      </c>
      <c r="C70" s="5">
        <v>4425.4040000000005</v>
      </c>
      <c r="D70" s="5">
        <v>1379.319</v>
      </c>
      <c r="E70" s="5">
        <v>15143.276</v>
      </c>
      <c r="F70" s="5">
        <v>21832.285</v>
      </c>
    </row>
    <row r="71" spans="1:6">
      <c r="A71" s="38" t="s">
        <v>105</v>
      </c>
      <c r="B71" s="5">
        <v>940.42600000000004</v>
      </c>
      <c r="C71" s="5">
        <v>4562.7430000000004</v>
      </c>
      <c r="D71" s="5">
        <v>1440.7750000000001</v>
      </c>
      <c r="E71" s="5">
        <v>15631.772999999999</v>
      </c>
      <c r="F71" s="5">
        <v>22575.716</v>
      </c>
    </row>
    <row r="72" spans="1:6" ht="13.5" customHeight="1">
      <c r="A72" s="38" t="s">
        <v>106</v>
      </c>
      <c r="B72" s="5">
        <v>942.4</v>
      </c>
      <c r="C72" s="5">
        <v>4646.6360000000004</v>
      </c>
      <c r="D72" s="5">
        <v>1422.194</v>
      </c>
      <c r="E72" s="5">
        <v>15872.773999999999</v>
      </c>
      <c r="F72" s="5">
        <v>22884.003000000001</v>
      </c>
    </row>
    <row r="73" spans="1:6">
      <c r="A73" s="38" t="s">
        <v>107</v>
      </c>
      <c r="B73" s="6">
        <v>886.78399999999999</v>
      </c>
      <c r="C73" s="6">
        <v>4675.0079999999998</v>
      </c>
      <c r="D73" s="6">
        <v>1480.9280000000001</v>
      </c>
      <c r="E73" s="6">
        <v>15881.099</v>
      </c>
      <c r="F73" s="6">
        <v>22923.817999999999</v>
      </c>
    </row>
    <row r="74" spans="1:6" ht="13.5" customHeight="1">
      <c r="A74" s="38" t="s">
        <v>108</v>
      </c>
      <c r="B74" s="5">
        <v>822.25900000000001</v>
      </c>
      <c r="C74" s="5">
        <v>4575.8320000000003</v>
      </c>
      <c r="D74" s="5">
        <v>1495.7190000000001</v>
      </c>
      <c r="E74" s="5">
        <v>15843.508</v>
      </c>
      <c r="F74" s="5">
        <v>22737.317999999999</v>
      </c>
    </row>
    <row r="75" spans="1:6">
      <c r="A75" s="38" t="s">
        <v>109</v>
      </c>
      <c r="B75" s="5">
        <v>906.84100000000001</v>
      </c>
      <c r="C75" s="5">
        <v>4658.7280000000001</v>
      </c>
      <c r="D75" s="5">
        <v>1613.2370000000001</v>
      </c>
      <c r="E75" s="5">
        <v>16073.754999999999</v>
      </c>
      <c r="F75" s="5">
        <v>23252.561000000002</v>
      </c>
    </row>
    <row r="76" spans="1:6">
      <c r="A76" s="38" t="s">
        <v>110</v>
      </c>
      <c r="B76" s="5">
        <v>894.23</v>
      </c>
      <c r="C76" s="5">
        <v>4716.3969999999999</v>
      </c>
      <c r="D76" s="5">
        <v>1546.3520000000001</v>
      </c>
      <c r="E76" s="5">
        <v>15974.088</v>
      </c>
      <c r="F76" s="5">
        <v>23131.067999999999</v>
      </c>
    </row>
    <row r="77" spans="1:6">
      <c r="A77" s="38" t="s">
        <v>111</v>
      </c>
      <c r="B77" s="6">
        <v>876.40899999999999</v>
      </c>
      <c r="C77" s="6">
        <v>4674.1890000000003</v>
      </c>
      <c r="D77" s="6">
        <v>1547.444</v>
      </c>
      <c r="E77" s="6">
        <v>16178.567999999999</v>
      </c>
      <c r="F77" s="6">
        <v>23276.61</v>
      </c>
    </row>
    <row r="78" spans="1:6">
      <c r="A78" s="38" t="s">
        <v>112</v>
      </c>
      <c r="B78" s="5">
        <v>800.65800000000002</v>
      </c>
      <c r="C78" s="5">
        <v>4726.1000000000004</v>
      </c>
      <c r="D78" s="5">
        <v>1514.1659999999999</v>
      </c>
      <c r="E78" s="5">
        <v>16208.987999999999</v>
      </c>
      <c r="F78" s="5">
        <v>23249.912</v>
      </c>
    </row>
    <row r="79" spans="1:6">
      <c r="A79" s="38" t="s">
        <v>113</v>
      </c>
      <c r="B79" s="5">
        <v>874.00099999999998</v>
      </c>
      <c r="C79" s="5">
        <v>4778.4960000000001</v>
      </c>
      <c r="D79" s="5">
        <v>1525.941</v>
      </c>
      <c r="E79" s="5">
        <v>16468.95</v>
      </c>
      <c r="F79" s="5">
        <v>23647.387999999999</v>
      </c>
    </row>
    <row r="80" spans="1:6" s="27" customFormat="1">
      <c r="A80" s="38" t="s">
        <v>114</v>
      </c>
      <c r="B80" s="5">
        <v>858.26199999999994</v>
      </c>
      <c r="C80" s="5">
        <v>4759.0879999999997</v>
      </c>
      <c r="D80" s="5">
        <v>1530.597</v>
      </c>
      <c r="E80" s="5">
        <v>16464.584999999999</v>
      </c>
      <c r="F80" s="5">
        <v>23612.532999999999</v>
      </c>
    </row>
    <row r="81" spans="1:6">
      <c r="A81" s="42">
        <v>45291</v>
      </c>
      <c r="B81" s="2">
        <v>860</v>
      </c>
      <c r="C81" s="41">
        <v>4770</v>
      </c>
      <c r="D81" s="41">
        <v>1535</v>
      </c>
      <c r="E81" s="41">
        <v>16465</v>
      </c>
      <c r="F81" s="41">
        <f>E81+D81+C81+B81</f>
        <v>23630</v>
      </c>
    </row>
    <row r="82" spans="1:6">
      <c r="A82" s="38"/>
    </row>
    <row r="83" spans="1:6">
      <c r="A83" s="38"/>
    </row>
    <row r="84" spans="1:6">
      <c r="A84" s="38"/>
    </row>
    <row r="85" spans="1:6">
      <c r="A85" s="38"/>
    </row>
    <row r="86" spans="1:6">
      <c r="A86" s="38"/>
    </row>
    <row r="87" spans="1:6">
      <c r="A87" s="38"/>
    </row>
    <row r="88" spans="1:6">
      <c r="A88" s="38"/>
    </row>
    <row r="89" spans="1:6">
      <c r="A89" s="38"/>
    </row>
    <row r="90" spans="1:6">
      <c r="A90" s="38"/>
    </row>
    <row r="91" spans="1:6">
      <c r="A91" s="38"/>
    </row>
    <row r="92" spans="1:6">
      <c r="A92" s="38"/>
    </row>
    <row r="93" spans="1:6">
      <c r="A93" s="38"/>
    </row>
    <row r="94" spans="1:6">
      <c r="A94" s="38"/>
    </row>
    <row r="95" spans="1:6">
      <c r="A95" s="38"/>
    </row>
    <row r="96" spans="1:6">
      <c r="A96" s="38"/>
    </row>
    <row r="97" spans="1:1">
      <c r="A97" s="38"/>
    </row>
    <row r="98" spans="1:1">
      <c r="A98" s="38"/>
    </row>
    <row r="99" spans="1:1">
      <c r="A99" s="38"/>
    </row>
    <row r="100" spans="1:1">
      <c r="A100" s="38"/>
    </row>
    <row r="101" spans="1:1">
      <c r="A101" s="38"/>
    </row>
    <row r="102" spans="1:1">
      <c r="A102" s="38"/>
    </row>
    <row r="103" spans="1:1">
      <c r="A103" s="38"/>
    </row>
    <row r="104" spans="1:1">
      <c r="A104" s="38"/>
    </row>
    <row r="105" spans="1:1">
      <c r="A105" s="38"/>
    </row>
    <row r="106" spans="1:1">
      <c r="A106" s="38"/>
    </row>
    <row r="107" spans="1:1">
      <c r="A107" s="38"/>
    </row>
    <row r="108" spans="1:1">
      <c r="A108" s="38"/>
    </row>
    <row r="109" spans="1:1">
      <c r="A109" s="38"/>
    </row>
    <row r="110" spans="1:1">
      <c r="A110" s="38"/>
    </row>
    <row r="111" spans="1:1">
      <c r="A111" s="38"/>
    </row>
    <row r="112" spans="1:1">
      <c r="A112" s="38"/>
    </row>
    <row r="113" spans="1:1">
      <c r="A113" s="38"/>
    </row>
    <row r="114" spans="1:1">
      <c r="A114" s="38"/>
    </row>
    <row r="115" spans="1:1">
      <c r="A115" s="38"/>
    </row>
    <row r="116" spans="1:1">
      <c r="A116" s="38"/>
    </row>
    <row r="117" spans="1:1">
      <c r="A117" s="38"/>
    </row>
    <row r="118" spans="1:1">
      <c r="A118" s="38"/>
    </row>
    <row r="119" spans="1:1">
      <c r="A119" s="38"/>
    </row>
    <row r="120" spans="1:1">
      <c r="A120" s="38"/>
    </row>
    <row r="121" spans="1:1">
      <c r="A121" s="38"/>
    </row>
    <row r="122" spans="1:1">
      <c r="A122" s="38"/>
    </row>
    <row r="123" spans="1:1">
      <c r="A123" s="38"/>
    </row>
    <row r="124" spans="1:1">
      <c r="A124" s="38"/>
    </row>
    <row r="125" spans="1:1">
      <c r="A125" s="38"/>
    </row>
    <row r="126" spans="1:1">
      <c r="A126" s="38"/>
    </row>
    <row r="127" spans="1:1">
      <c r="A127" s="38"/>
    </row>
    <row r="128" spans="1:1">
      <c r="A128" s="38"/>
    </row>
    <row r="129" spans="1:1">
      <c r="A129" s="38"/>
    </row>
    <row r="130" spans="1:1">
      <c r="A130" s="38"/>
    </row>
    <row r="131" spans="1:1">
      <c r="A131" s="38"/>
    </row>
    <row r="132" spans="1:1">
      <c r="A132" s="38"/>
    </row>
    <row r="133" spans="1:1">
      <c r="A133" s="38"/>
    </row>
    <row r="134" spans="1:1">
      <c r="A134" s="38"/>
    </row>
    <row r="135" spans="1:1">
      <c r="A135" s="38"/>
    </row>
    <row r="136" spans="1:1">
      <c r="A136" s="38"/>
    </row>
    <row r="137" spans="1:1">
      <c r="A137" s="38"/>
    </row>
    <row r="138" spans="1:1">
      <c r="A138" s="38"/>
    </row>
    <row r="139" spans="1:1">
      <c r="A139" s="38"/>
    </row>
    <row r="140" spans="1:1">
      <c r="A140" s="38"/>
    </row>
    <row r="141" spans="1:1">
      <c r="A141" s="38"/>
    </row>
    <row r="142" spans="1:1">
      <c r="A142" s="38"/>
    </row>
    <row r="143" spans="1:1">
      <c r="A143" s="38"/>
    </row>
    <row r="144" spans="1:1">
      <c r="A144" s="38"/>
    </row>
    <row r="145" spans="1:1">
      <c r="A145" s="38"/>
    </row>
    <row r="146" spans="1:1">
      <c r="A146" s="38"/>
    </row>
    <row r="147" spans="1:1">
      <c r="A147" s="38"/>
    </row>
    <row r="148" spans="1:1">
      <c r="A148" s="38"/>
    </row>
    <row r="149" spans="1:1">
      <c r="A149" s="38"/>
    </row>
    <row r="150" spans="1:1">
      <c r="A150" s="38"/>
    </row>
    <row r="151" spans="1:1">
      <c r="A151" s="38"/>
    </row>
    <row r="152" spans="1:1">
      <c r="A152" s="38"/>
    </row>
    <row r="153" spans="1:1">
      <c r="A153" s="38"/>
    </row>
    <row r="154" spans="1:1">
      <c r="A154" s="38"/>
    </row>
    <row r="155" spans="1:1">
      <c r="A155" s="38"/>
    </row>
    <row r="156" spans="1:1">
      <c r="A156" s="38"/>
    </row>
    <row r="157" spans="1:1">
      <c r="A157" s="38"/>
    </row>
    <row r="158" spans="1:1">
      <c r="A158" s="38"/>
    </row>
    <row r="159" spans="1:1">
      <c r="A159" s="38"/>
    </row>
    <row r="160" spans="1:1">
      <c r="A160" s="38"/>
    </row>
    <row r="161" spans="1:1">
      <c r="A161" s="38"/>
    </row>
    <row r="162" spans="1:1">
      <c r="A162" s="38"/>
    </row>
    <row r="163" spans="1:1">
      <c r="A163" s="38"/>
    </row>
    <row r="164" spans="1:1">
      <c r="A164" s="38"/>
    </row>
    <row r="165" spans="1:1">
      <c r="A165" s="38"/>
    </row>
    <row r="166" spans="1:1">
      <c r="A166" s="38"/>
    </row>
    <row r="167" spans="1:1">
      <c r="A167" s="38"/>
    </row>
    <row r="168" spans="1:1">
      <c r="A168" s="38"/>
    </row>
    <row r="169" spans="1:1">
      <c r="A169" s="38"/>
    </row>
    <row r="170" spans="1:1">
      <c r="A170" s="38"/>
    </row>
    <row r="171" spans="1:1">
      <c r="A171" s="38"/>
    </row>
    <row r="172" spans="1:1">
      <c r="A172" s="38"/>
    </row>
    <row r="173" spans="1:1">
      <c r="A173" s="38"/>
    </row>
    <row r="174" spans="1:1">
      <c r="A174" s="38"/>
    </row>
    <row r="175" spans="1:1">
      <c r="A175" s="38"/>
    </row>
    <row r="176" spans="1:1">
      <c r="A176" s="38"/>
    </row>
    <row r="177" spans="1:1">
      <c r="A177" s="38"/>
    </row>
    <row r="178" spans="1:1">
      <c r="A178" s="38"/>
    </row>
    <row r="179" spans="1:1">
      <c r="A179" s="38"/>
    </row>
    <row r="180" spans="1:1">
      <c r="A180" s="38"/>
    </row>
    <row r="181" spans="1:1">
      <c r="A181" s="38"/>
    </row>
    <row r="182" spans="1:1">
      <c r="A182" s="38"/>
    </row>
    <row r="183" spans="1:1">
      <c r="A183" s="38"/>
    </row>
    <row r="184" spans="1:1">
      <c r="A184" s="38"/>
    </row>
    <row r="185" spans="1:1">
      <c r="A185" s="38"/>
    </row>
    <row r="186" spans="1:1">
      <c r="A186" s="38"/>
    </row>
    <row r="187" spans="1:1">
      <c r="A187" s="38"/>
    </row>
    <row r="188" spans="1:1">
      <c r="A188" s="38"/>
    </row>
    <row r="189" spans="1:1">
      <c r="A189" s="38"/>
    </row>
    <row r="190" spans="1:1">
      <c r="A190" s="38"/>
    </row>
    <row r="191" spans="1:1">
      <c r="A191" s="38"/>
    </row>
    <row r="192" spans="1:1">
      <c r="A192" s="38"/>
    </row>
    <row r="193" spans="1:1">
      <c r="A193" s="38"/>
    </row>
    <row r="194" spans="1:1">
      <c r="A194" s="38"/>
    </row>
    <row r="195" spans="1:1">
      <c r="A195" s="38"/>
    </row>
    <row r="196" spans="1:1">
      <c r="A196" s="38"/>
    </row>
    <row r="197" spans="1:1">
      <c r="A197" s="38"/>
    </row>
    <row r="198" spans="1:1">
      <c r="A198" s="38"/>
    </row>
    <row r="199" spans="1:1">
      <c r="A199" s="38"/>
    </row>
    <row r="200" spans="1:1">
      <c r="A200" s="38"/>
    </row>
    <row r="201" spans="1:1">
      <c r="A201" s="38"/>
    </row>
    <row r="202" spans="1:1">
      <c r="A202" s="38"/>
    </row>
    <row r="203" spans="1:1">
      <c r="A203" s="38"/>
    </row>
    <row r="204" spans="1:1">
      <c r="A204" s="38"/>
    </row>
    <row r="205" spans="1:1">
      <c r="A205" s="38"/>
    </row>
    <row r="206" spans="1:1">
      <c r="A206" s="38"/>
    </row>
    <row r="207" spans="1:1">
      <c r="A207" s="38"/>
    </row>
    <row r="208" spans="1:1">
      <c r="A208" s="38"/>
    </row>
    <row r="209" spans="1:1">
      <c r="A209" s="38"/>
    </row>
    <row r="210" spans="1:1">
      <c r="A210" s="38"/>
    </row>
    <row r="211" spans="1:1">
      <c r="A211" s="38"/>
    </row>
    <row r="212" spans="1:1">
      <c r="A212" s="38"/>
    </row>
    <row r="213" spans="1:1">
      <c r="A213" s="38"/>
    </row>
    <row r="214" spans="1:1">
      <c r="A214" s="38"/>
    </row>
    <row r="215" spans="1:1">
      <c r="A215" s="38"/>
    </row>
    <row r="216" spans="1:1">
      <c r="A216" s="38"/>
    </row>
    <row r="217" spans="1:1">
      <c r="A217" s="38"/>
    </row>
    <row r="218" spans="1:1">
      <c r="A218" s="38"/>
    </row>
    <row r="219" spans="1:1">
      <c r="A219" s="38"/>
    </row>
    <row r="220" spans="1:1">
      <c r="A220" s="38"/>
    </row>
    <row r="221" spans="1:1">
      <c r="A221" s="38"/>
    </row>
    <row r="222" spans="1:1">
      <c r="A222" s="38"/>
    </row>
    <row r="223" spans="1:1">
      <c r="A223" s="38"/>
    </row>
    <row r="224" spans="1:1">
      <c r="A224" s="38"/>
    </row>
    <row r="225" spans="1:1">
      <c r="A225" s="38"/>
    </row>
    <row r="226" spans="1:1">
      <c r="A226" s="38"/>
    </row>
    <row r="227" spans="1:1">
      <c r="A227" s="38"/>
    </row>
    <row r="228" spans="1:1">
      <c r="A228" s="38"/>
    </row>
    <row r="229" spans="1:1">
      <c r="A229" s="38"/>
    </row>
    <row r="230" spans="1:1">
      <c r="A230" s="38"/>
    </row>
    <row r="231" spans="1:1">
      <c r="A231" s="38"/>
    </row>
    <row r="232" spans="1:1">
      <c r="A232" s="38"/>
    </row>
    <row r="233" spans="1:1">
      <c r="A233" s="38"/>
    </row>
    <row r="234" spans="1:1">
      <c r="A234" s="38"/>
    </row>
    <row r="235" spans="1:1">
      <c r="A235" s="38"/>
    </row>
    <row r="236" spans="1:1">
      <c r="A236" s="38"/>
    </row>
    <row r="237" spans="1:1">
      <c r="A237" s="38"/>
    </row>
    <row r="238" spans="1:1">
      <c r="A238" s="38"/>
    </row>
  </sheetData>
  <pageMargins left="1.0236220472440944" right="0.98425196850393704" top="0.51181102362204722" bottom="0.74803149606299213" header="0.51181102362204722" footer="0.51181102362204722"/>
  <pageSetup paperSize="9" firstPageNumber="0" orientation="portrait" horizontalDpi="300" verticalDpi="300" r:id="rId1"/>
  <headerFooter alignWithMargins="0">
    <oddFooter>&amp;C&amp;P</oddFooter>
  </headerFooter>
  <rowBreaks count="1" manualBreakCount="1">
    <brk id="37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2 B 3 W J H V E + u k A A A A 9 g A A A B I A H A B D b 2 5 m a W c v U G F j a 2 F n Z S 5 4 b W w g o h g A K K A U A A A A A A A A A A A A A A A A A A A A A A A A A A A A h Y 8 x D o I w G I W v Q r r T l r I o + S m D k 4 k k J h r j 2 p Q K D V A M L Z a 7 O X g k r y B G U T f H 9 7 1 v e O 9 + v U E 2 t k 1 w U b 3 V n U l R h C k K l J F d o U 2 Z o s G d w g X K O G y F r E W p g k k 2 N h l t k a L K u X N C i P c e + x h 3 f U k Y p R E 5 5 p u d r F Q r 0 E f W / + V Q G + u E k Q p x O L z G c I Y j u s Q x Z Z g C m S H k 2 n w F N u 1 9 t j 8 Q V k P j h l 5 x 7 c L 1 H s g c g b w / 8 A d Q S w M E F A A C A A g A i 2 B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g d 1 g o i k e 4 D g A A A B E A A A A T A B w A R m 9 y b X V s Y X M v U 2 V j d G l v b j E u b S C i G A A o o B Q A A A A A A A A A A A A A A A A A A A A A A A A A A A A r T k 0 u y c z P U w i G 0 I b W A F B L A Q I t A B Q A A g A I A I t g d 1 i R 1 R P r p A A A A P Y A A A A S A A A A A A A A A A A A A A A A A A A A A A B D b 2 5 m a W c v U G F j a 2 F n Z S 5 4 b W x Q S w E C L Q A U A A I A C A C L Y H d Y D 8 r p q 6 Q A A A D p A A A A E w A A A A A A A A A A A A A A A A D w A A A A W 0 N v b n R l b n R f V H l w Z X N d L n h t b F B L A Q I t A B Q A A g A I A I t g d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E z Y x u 4 W 7 Q 4 l 9 Q 0 y f l Q 7 n A A A A A A I A A A A A A B B m A A A A A Q A A I A A A A P / H U j w W y b L x S g 4 4 b M o F y l H a 6 I d v s Z X m 5 M S h Y b D n E Q X 2 A A A A A A 6 A A A A A A g A A I A A A A L d s p + t 1 e C T C E p x t L A S d 1 t w U V R Y x 4 W N S B 3 h Z m G e h H X P 4 U A A A A C K k + + g + 1 M W i I n d 5 r / t Q c w T c f m q m 0 T M Q 4 s g 5 E J L 8 R v D B s f N M D / F m C 4 O C + + F d l K P v t 9 t b M g 0 P m q + y m 5 m y D / 0 S e c a q j i o f a 1 + o C g J 4 q f 7 C h T C W Q A A A A D D f s u o q A w P V x G 2 g d g B a p s A s 2 / 9 w + w K V x x q l p F P B o H R e d + G i h x A I j 6 p q c 4 z 2 I F Y n b M s 3 C H H G 1 d I I J g e U Z 4 z 8 4 f k = < / D a t a M a s h u p > 
</file>

<file path=customXml/itemProps1.xml><?xml version="1.0" encoding="utf-8"?>
<ds:datastoreItem xmlns:ds="http://schemas.openxmlformats.org/officeDocument/2006/customXml" ds:itemID="{0617A7C6-98DC-4152-B199-075FBD9E64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5</vt:i4>
      </vt:variant>
    </vt:vector>
  </HeadingPairs>
  <TitlesOfParts>
    <vt:vector size="11" baseType="lpstr">
      <vt:lpstr>Indicatori fasce d'età Maschi</vt:lpstr>
      <vt:lpstr>Indicatori fasce d'età Femmine</vt:lpstr>
      <vt:lpstr>Popolazione per condizione </vt:lpstr>
      <vt:lpstr>Occupati per posizione </vt:lpstr>
      <vt:lpstr>Genere</vt:lpstr>
      <vt:lpstr>Occupati per settore</vt:lpstr>
      <vt:lpstr>'Indicatori fasce d''età Femmine'!Titoli_stampa</vt:lpstr>
      <vt:lpstr>'Indicatori fasce d''età Maschi'!Titoli_stampa</vt:lpstr>
      <vt:lpstr>'Occupati per posizione '!Titoli_stampa</vt:lpstr>
      <vt:lpstr>'Occupati per settore'!Titoli_stampa</vt:lpstr>
      <vt:lpstr>'Popolazione per condizione 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ISTAT</dc:creator>
  <cp:lastModifiedBy>Utente</cp:lastModifiedBy>
  <cp:revision>1</cp:revision>
  <cp:lastPrinted>2021-06-09T09:17:54Z</cp:lastPrinted>
  <dcterms:created xsi:type="dcterms:W3CDTF">1999-06-17T13:58:35Z</dcterms:created>
  <dcterms:modified xsi:type="dcterms:W3CDTF">2024-03-23T12:12:29Z</dcterms:modified>
</cp:coreProperties>
</file>