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ohuntripathi/Course_3D_Reconstruction/"/>
    </mc:Choice>
  </mc:AlternateContent>
  <bookViews>
    <workbookView xWindow="0" yWindow="460" windowWidth="25600" windowHeight="13780" tabRatio="500"/>
  </bookViews>
  <sheets>
    <sheet name="museum_camera_instrinsics_manua" sheetId="1" r:id="rId1"/>
  </sheets>
  <definedNames>
    <definedName name="_xlnm._FilterDatabase" localSheetId="0" hidden="1">museum_camera_instrinsics_manua!$A$1:$K$32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E32" i="1"/>
  <c r="D32" i="1"/>
</calcChain>
</file>

<file path=xl/sharedStrings.xml><?xml version="1.0" encoding="utf-8"?>
<sst xmlns="http://schemas.openxmlformats.org/spreadsheetml/2006/main" count="22" uniqueCount="20">
  <si>
    <t>inlier</t>
  </si>
  <si>
    <t>convergence</t>
  </si>
  <si>
    <t>focal length</t>
  </si>
  <si>
    <t>k1</t>
  </si>
  <si>
    <t>k2</t>
  </si>
  <si>
    <t>confidence threshold</t>
  </si>
  <si>
    <t>circles?</t>
  </si>
  <si>
    <t>Notes</t>
  </si>
  <si>
    <t>Many outliers</t>
  </si>
  <si>
    <t>Quality</t>
  </si>
  <si>
    <t>Slow Video</t>
  </si>
  <si>
    <t>Slow Video, then fast. Where the video is slow, the result is good. Then it goes to shit.</t>
  </si>
  <si>
    <t>Faster video - still pretty good</t>
  </si>
  <si>
    <t>Kinda fast as well - but motion in one direction</t>
  </si>
  <si>
    <t>Object at quite a depth is getting shifted</t>
  </si>
  <si>
    <t>Object at quite a depth is getting shifted, next question - does that object at depth have something to do with where in the image the circles appear?</t>
  </si>
  <si>
    <t>Horrible as the object at depth is classified as equivalent to a nearer object.</t>
  </si>
  <si>
    <t>Black output - The Camera's depth seems to be changing as well!</t>
  </si>
  <si>
    <t>Refined actually helped its case here - the refined was able to extract a pillar and a painting where the WTA just looked like crap.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</si>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</sst>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Inliners (x) vs Quality 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museum_camera_instrinsics_manua!$I$1</c:f>
              <c:strCache>
                <c:ptCount val="1"/>
                <c:pt idx="0">
                  <c:v>Quality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museum_camera_instrinsics_manua!$B$2:$B$32</c:f>
              <c:numCache>
                <c:formatCode>General</c:formatCode>
                <c:ptCount val="31"/>
                <c:pt idx="0">
                  <c:v>100.0</c:v>
                </c:pt>
                <c:pt idx="1">
                  <c:v>188.0</c:v>
                </c:pt>
                <c:pt idx="2">
                  <c:v>212.0</c:v>
                </c:pt>
                <c:pt idx="3">
                  <c:v>267.0</c:v>
                </c:pt>
                <c:pt idx="4">
                  <c:v>301.0</c:v>
                </c:pt>
                <c:pt idx="5">
                  <c:v>311.0</c:v>
                </c:pt>
                <c:pt idx="6">
                  <c:v>386.0</c:v>
                </c:pt>
                <c:pt idx="7">
                  <c:v>418.0</c:v>
                </c:pt>
                <c:pt idx="8">
                  <c:v>472.0</c:v>
                </c:pt>
                <c:pt idx="9">
                  <c:v>531.0</c:v>
                </c:pt>
                <c:pt idx="10">
                  <c:v>605.0</c:v>
                </c:pt>
                <c:pt idx="11">
                  <c:v>626.0</c:v>
                </c:pt>
                <c:pt idx="12">
                  <c:v>889.0</c:v>
                </c:pt>
                <c:pt idx="13">
                  <c:v>911.0</c:v>
                </c:pt>
                <c:pt idx="14">
                  <c:v>923.0</c:v>
                </c:pt>
                <c:pt idx="15">
                  <c:v>964.0</c:v>
                </c:pt>
                <c:pt idx="16">
                  <c:v>1139.0</c:v>
                </c:pt>
                <c:pt idx="17">
                  <c:v>1576.0</c:v>
                </c:pt>
                <c:pt idx="18">
                  <c:v>1659.0</c:v>
                </c:pt>
                <c:pt idx="19">
                  <c:v>2106.0</c:v>
                </c:pt>
                <c:pt idx="20">
                  <c:v>2792.0</c:v>
                </c:pt>
                <c:pt idx="21">
                  <c:v>3221.0</c:v>
                </c:pt>
                <c:pt idx="22">
                  <c:v>3380.0</c:v>
                </c:pt>
                <c:pt idx="23">
                  <c:v>3420.0</c:v>
                </c:pt>
                <c:pt idx="24">
                  <c:v>4443.0</c:v>
                </c:pt>
                <c:pt idx="25">
                  <c:v>6358.0</c:v>
                </c:pt>
                <c:pt idx="26">
                  <c:v>6473.0</c:v>
                </c:pt>
                <c:pt idx="27">
                  <c:v>6505.0</c:v>
                </c:pt>
                <c:pt idx="28">
                  <c:v>7581.0</c:v>
                </c:pt>
                <c:pt idx="29">
                  <c:v>8273.0</c:v>
                </c:pt>
              </c:numCache>
            </c:numRef>
          </c:xVal>
          <c:yVal>
            <c:numRef>
              <c:f>museum_camera_instrinsics_manua!$I$2:$I$32</c:f>
              <c:numCache>
                <c:formatCode>General</c:formatCode>
                <c:ptCount val="3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1.0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  <c:pt idx="22">
                  <c:v>1.0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48896"/>
        <c:axId val="1168546576"/>
      </c:scatterChart>
      <c:valAx>
        <c:axId val="11685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46576"/>
        <c:crosses val="autoZero"/>
        <c:crossBetween val="midCat"/>
      </c:valAx>
      <c:valAx>
        <c:axId val="11685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32</xdr:row>
      <xdr:rowOff>101600</xdr:rowOff>
    </xdr:from>
    <xdr:to>
      <xdr:col>8</xdr:col>
      <xdr:colOff>546100</xdr:colOff>
      <xdr:row>47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K39" sqref="K39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19</v>
      </c>
      <c r="K1" t="s">
        <v>7</v>
      </c>
    </row>
    <row r="2" spans="1:11" x14ac:dyDescent="0.2">
      <c r="A2">
        <v>5</v>
      </c>
      <c r="B2">
        <v>100</v>
      </c>
      <c r="C2">
        <v>0</v>
      </c>
      <c r="D2">
        <v>7907.67</v>
      </c>
      <c r="E2">
        <v>-4.2250699999999997</v>
      </c>
      <c r="F2">
        <v>26.5351</v>
      </c>
      <c r="G2">
        <v>0.953712</v>
      </c>
      <c r="H2">
        <v>0</v>
      </c>
      <c r="I2">
        <v>3</v>
      </c>
      <c r="J2">
        <v>4</v>
      </c>
    </row>
    <row r="3" spans="1:11" x14ac:dyDescent="0.2">
      <c r="A3">
        <v>9</v>
      </c>
      <c r="B3">
        <v>188</v>
      </c>
      <c r="C3">
        <v>0</v>
      </c>
      <c r="D3">
        <v>7581.64</v>
      </c>
      <c r="E3">
        <v>-6.3935899999999997</v>
      </c>
      <c r="F3">
        <v>43.620600000000003</v>
      </c>
      <c r="G3">
        <v>0.970611</v>
      </c>
      <c r="H3">
        <v>0</v>
      </c>
      <c r="I3">
        <v>2</v>
      </c>
      <c r="J3">
        <v>3</v>
      </c>
      <c r="K3" t="s">
        <v>16</v>
      </c>
    </row>
    <row r="4" spans="1:11" x14ac:dyDescent="0.2">
      <c r="A4">
        <v>27</v>
      </c>
      <c r="B4">
        <v>212</v>
      </c>
      <c r="C4">
        <v>0</v>
      </c>
      <c r="D4">
        <v>5649.21</v>
      </c>
      <c r="E4">
        <v>-21.0152</v>
      </c>
      <c r="F4">
        <v>126.09399999999999</v>
      </c>
      <c r="G4">
        <v>0.80324899999999999</v>
      </c>
      <c r="H4">
        <v>1</v>
      </c>
      <c r="I4">
        <v>1</v>
      </c>
      <c r="J4">
        <v>-1</v>
      </c>
      <c r="K4" t="s">
        <v>18</v>
      </c>
    </row>
    <row r="5" spans="1:11" x14ac:dyDescent="0.2">
      <c r="A5">
        <v>11</v>
      </c>
      <c r="B5">
        <v>267</v>
      </c>
      <c r="C5">
        <v>0</v>
      </c>
      <c r="D5">
        <v>7225.84</v>
      </c>
      <c r="E5">
        <v>-28.1401</v>
      </c>
      <c r="F5">
        <v>436.24200000000002</v>
      </c>
      <c r="G5">
        <v>1</v>
      </c>
      <c r="H5">
        <v>0</v>
      </c>
      <c r="I5">
        <v>1</v>
      </c>
      <c r="J5">
        <v>3</v>
      </c>
      <c r="K5" t="s">
        <v>8</v>
      </c>
    </row>
    <row r="6" spans="1:11" x14ac:dyDescent="0.2">
      <c r="A6">
        <v>25</v>
      </c>
      <c r="B6">
        <v>301</v>
      </c>
      <c r="C6">
        <v>0</v>
      </c>
      <c r="D6">
        <v>10923</v>
      </c>
      <c r="E6">
        <v>-30.4786</v>
      </c>
      <c r="F6">
        <v>600.029</v>
      </c>
      <c r="G6">
        <v>0.98219500000000004</v>
      </c>
      <c r="H6">
        <v>0</v>
      </c>
      <c r="I6">
        <v>3</v>
      </c>
      <c r="J6">
        <v>-1</v>
      </c>
    </row>
    <row r="7" spans="1:11" x14ac:dyDescent="0.2">
      <c r="A7">
        <v>13</v>
      </c>
      <c r="B7">
        <v>311</v>
      </c>
      <c r="C7">
        <v>1</v>
      </c>
      <c r="D7">
        <v>8297.09</v>
      </c>
      <c r="E7">
        <v>-8.5475999999999992</v>
      </c>
      <c r="F7">
        <v>47.651400000000002</v>
      </c>
      <c r="G7">
        <v>0.99183900000000003</v>
      </c>
      <c r="H7">
        <v>0</v>
      </c>
      <c r="I7">
        <v>4</v>
      </c>
      <c r="J7">
        <v>3</v>
      </c>
    </row>
    <row r="8" spans="1:11" x14ac:dyDescent="0.2">
      <c r="A8">
        <v>1</v>
      </c>
      <c r="B8">
        <v>386</v>
      </c>
      <c r="C8">
        <v>0</v>
      </c>
      <c r="D8">
        <v>6872.75</v>
      </c>
      <c r="E8">
        <v>-7.3718199999999996</v>
      </c>
      <c r="F8">
        <v>47.613599999999998</v>
      </c>
      <c r="G8">
        <v>0.989317</v>
      </c>
      <c r="H8">
        <v>0</v>
      </c>
      <c r="I8">
        <v>2</v>
      </c>
      <c r="J8">
        <v>2</v>
      </c>
    </row>
    <row r="9" spans="1:11" x14ac:dyDescent="0.2">
      <c r="A9">
        <v>7</v>
      </c>
      <c r="B9">
        <v>418</v>
      </c>
      <c r="C9">
        <v>0</v>
      </c>
      <c r="D9">
        <v>6356.85</v>
      </c>
      <c r="E9">
        <v>-25.668900000000001</v>
      </c>
      <c r="F9">
        <v>282.10500000000002</v>
      </c>
      <c r="G9">
        <v>1</v>
      </c>
      <c r="H9">
        <v>1</v>
      </c>
      <c r="I9">
        <v>1</v>
      </c>
      <c r="J9">
        <v>3</v>
      </c>
      <c r="K9" t="s">
        <v>15</v>
      </c>
    </row>
    <row r="10" spans="1:11" x14ac:dyDescent="0.2">
      <c r="A10">
        <v>3</v>
      </c>
      <c r="B10">
        <v>472</v>
      </c>
      <c r="C10">
        <v>0</v>
      </c>
      <c r="D10">
        <v>10464.700000000001</v>
      </c>
      <c r="E10">
        <v>-12.2074</v>
      </c>
      <c r="F10">
        <v>137.67699999999999</v>
      </c>
      <c r="G10">
        <v>0.98930499999999999</v>
      </c>
      <c r="H10">
        <v>0</v>
      </c>
      <c r="I10">
        <v>3</v>
      </c>
      <c r="J10">
        <v>3</v>
      </c>
    </row>
    <row r="11" spans="1:11" x14ac:dyDescent="0.2">
      <c r="A11">
        <v>8</v>
      </c>
      <c r="B11">
        <v>531</v>
      </c>
      <c r="C11">
        <v>0</v>
      </c>
      <c r="D11">
        <v>8191.83</v>
      </c>
      <c r="E11">
        <v>-6.4405000000000001</v>
      </c>
      <c r="F11">
        <v>-115.078</v>
      </c>
      <c r="G11">
        <v>0.84318300000000002</v>
      </c>
      <c r="H11">
        <v>1</v>
      </c>
      <c r="I11">
        <v>1</v>
      </c>
      <c r="J11">
        <v>2</v>
      </c>
      <c r="K11" t="s">
        <v>15</v>
      </c>
    </row>
    <row r="12" spans="1:11" x14ac:dyDescent="0.2">
      <c r="A12">
        <v>6</v>
      </c>
      <c r="B12">
        <v>605</v>
      </c>
      <c r="C12">
        <v>1</v>
      </c>
      <c r="D12">
        <v>3852.28</v>
      </c>
      <c r="E12">
        <v>-12.6395</v>
      </c>
      <c r="F12">
        <v>71.526899999999998</v>
      </c>
      <c r="G12">
        <v>1</v>
      </c>
      <c r="H12">
        <v>1</v>
      </c>
      <c r="I12">
        <v>1</v>
      </c>
      <c r="J12">
        <v>3</v>
      </c>
      <c r="K12" t="s">
        <v>14</v>
      </c>
    </row>
    <row r="13" spans="1:11" x14ac:dyDescent="0.2">
      <c r="A13">
        <v>14</v>
      </c>
      <c r="B13">
        <v>626</v>
      </c>
      <c r="C13">
        <v>0</v>
      </c>
      <c r="D13">
        <v>6176.78</v>
      </c>
      <c r="E13">
        <v>-2.9243000000000001</v>
      </c>
      <c r="F13">
        <v>7.3291000000000004</v>
      </c>
      <c r="G13">
        <v>0.98843800000000004</v>
      </c>
      <c r="H13">
        <v>0</v>
      </c>
      <c r="I13">
        <v>4</v>
      </c>
      <c r="J13">
        <v>3</v>
      </c>
    </row>
    <row r="14" spans="1:11" x14ac:dyDescent="0.2">
      <c r="A14">
        <v>23</v>
      </c>
      <c r="B14">
        <v>889</v>
      </c>
      <c r="C14">
        <v>0</v>
      </c>
      <c r="D14">
        <v>586.99099999999999</v>
      </c>
      <c r="E14">
        <v>-0.10363700000000001</v>
      </c>
      <c r="F14">
        <v>5.4921600000000003E-3</v>
      </c>
      <c r="G14">
        <v>0.998089</v>
      </c>
      <c r="H14">
        <v>0</v>
      </c>
      <c r="I14">
        <v>3</v>
      </c>
      <c r="J14">
        <v>-1</v>
      </c>
    </row>
    <row r="15" spans="1:11" x14ac:dyDescent="0.2">
      <c r="A15">
        <v>10</v>
      </c>
      <c r="B15">
        <v>911</v>
      </c>
      <c r="C15">
        <v>0</v>
      </c>
      <c r="D15">
        <v>3838.84</v>
      </c>
      <c r="E15">
        <v>-4.4438899999999997</v>
      </c>
      <c r="F15">
        <v>7.6969399999999997</v>
      </c>
      <c r="G15">
        <v>0.999359</v>
      </c>
      <c r="H15">
        <v>1</v>
      </c>
      <c r="I15">
        <v>1</v>
      </c>
      <c r="J15">
        <v>2</v>
      </c>
      <c r="K15" t="s">
        <v>15</v>
      </c>
    </row>
    <row r="16" spans="1:11" x14ac:dyDescent="0.2">
      <c r="A16">
        <v>15</v>
      </c>
      <c r="B16">
        <v>923</v>
      </c>
      <c r="C16">
        <v>0</v>
      </c>
      <c r="D16">
        <v>15564.3</v>
      </c>
      <c r="E16">
        <v>-43.175699999999999</v>
      </c>
      <c r="F16">
        <v>1198.79</v>
      </c>
      <c r="G16">
        <v>0.99796399999999996</v>
      </c>
      <c r="H16">
        <v>0</v>
      </c>
      <c r="I16">
        <v>4</v>
      </c>
      <c r="J16">
        <v>-1</v>
      </c>
    </row>
    <row r="17" spans="1:11" x14ac:dyDescent="0.2">
      <c r="A17">
        <v>18</v>
      </c>
      <c r="B17">
        <v>964</v>
      </c>
      <c r="C17">
        <v>0</v>
      </c>
      <c r="D17">
        <v>7932.34</v>
      </c>
      <c r="E17">
        <v>-8.01694</v>
      </c>
      <c r="F17">
        <v>46.149799999999999</v>
      </c>
      <c r="G17">
        <v>0.99719599999999997</v>
      </c>
      <c r="H17">
        <v>0</v>
      </c>
      <c r="I17">
        <v>5</v>
      </c>
      <c r="J17">
        <v>-1</v>
      </c>
      <c r="K17" t="s">
        <v>12</v>
      </c>
    </row>
    <row r="18" spans="1:11" x14ac:dyDescent="0.2">
      <c r="A18">
        <v>16</v>
      </c>
      <c r="B18">
        <v>1139</v>
      </c>
      <c r="C18">
        <v>0</v>
      </c>
      <c r="D18">
        <v>9306.59</v>
      </c>
      <c r="E18">
        <v>-12.2986</v>
      </c>
      <c r="F18">
        <v>118.883</v>
      </c>
      <c r="G18">
        <v>0.99626999999999999</v>
      </c>
      <c r="H18">
        <v>0</v>
      </c>
      <c r="I18">
        <v>4</v>
      </c>
      <c r="J18">
        <v>-1</v>
      </c>
    </row>
    <row r="19" spans="1:11" x14ac:dyDescent="0.2">
      <c r="A19">
        <v>17</v>
      </c>
      <c r="B19">
        <v>1576</v>
      </c>
      <c r="C19">
        <v>0</v>
      </c>
      <c r="D19">
        <v>21829.8</v>
      </c>
      <c r="E19">
        <v>-118.229</v>
      </c>
      <c r="F19">
        <v>9743.9599999999991</v>
      </c>
      <c r="G19">
        <v>0.99394700000000002</v>
      </c>
      <c r="H19">
        <v>0</v>
      </c>
      <c r="I19">
        <v>5</v>
      </c>
      <c r="J19">
        <v>-1</v>
      </c>
      <c r="K19" t="s">
        <v>11</v>
      </c>
    </row>
    <row r="20" spans="1:11" x14ac:dyDescent="0.2">
      <c r="A20">
        <v>2</v>
      </c>
      <c r="B20">
        <v>1659</v>
      </c>
      <c r="C20">
        <v>0</v>
      </c>
      <c r="D20">
        <v>18589.3</v>
      </c>
      <c r="E20">
        <v>-42.9696</v>
      </c>
      <c r="F20">
        <v>1400.98</v>
      </c>
      <c r="G20">
        <v>0.99769799999999997</v>
      </c>
      <c r="H20">
        <v>0</v>
      </c>
      <c r="I20">
        <v>4</v>
      </c>
      <c r="J20">
        <v>2</v>
      </c>
    </row>
    <row r="21" spans="1:11" x14ac:dyDescent="0.2">
      <c r="A21">
        <v>12</v>
      </c>
      <c r="B21">
        <v>2106</v>
      </c>
      <c r="C21">
        <v>1</v>
      </c>
      <c r="D21">
        <v>6222.68</v>
      </c>
      <c r="E21">
        <v>-5.7646499999999996</v>
      </c>
      <c r="F21">
        <v>38.608400000000003</v>
      </c>
      <c r="G21">
        <v>0.875162</v>
      </c>
      <c r="H21">
        <v>0</v>
      </c>
      <c r="I21">
        <v>1</v>
      </c>
      <c r="J21">
        <v>2</v>
      </c>
      <c r="K21" t="s">
        <v>17</v>
      </c>
    </row>
    <row r="22" spans="1:11" x14ac:dyDescent="0.2">
      <c r="A22">
        <v>20</v>
      </c>
      <c r="B22">
        <v>2792</v>
      </c>
      <c r="C22">
        <v>0</v>
      </c>
      <c r="D22">
        <v>5698.65</v>
      </c>
      <c r="E22">
        <v>-1.68533</v>
      </c>
      <c r="F22">
        <v>1.77786</v>
      </c>
      <c r="G22">
        <v>0.99451800000000001</v>
      </c>
      <c r="H22">
        <v>0</v>
      </c>
      <c r="I22">
        <v>3</v>
      </c>
      <c r="J22">
        <v>-1</v>
      </c>
    </row>
    <row r="23" spans="1:11" x14ac:dyDescent="0.2">
      <c r="A23">
        <v>21</v>
      </c>
      <c r="B23">
        <v>3221</v>
      </c>
      <c r="C23">
        <v>0</v>
      </c>
      <c r="D23">
        <v>3891.09</v>
      </c>
      <c r="E23">
        <v>-0.58406499999999995</v>
      </c>
      <c r="F23">
        <v>0.18911800000000001</v>
      </c>
      <c r="G23">
        <v>0.99179200000000001</v>
      </c>
      <c r="H23">
        <v>0</v>
      </c>
      <c r="I23">
        <v>3</v>
      </c>
      <c r="J23">
        <v>-1</v>
      </c>
    </row>
    <row r="24" spans="1:11" x14ac:dyDescent="0.2">
      <c r="A24">
        <v>26</v>
      </c>
      <c r="B24">
        <v>3380</v>
      </c>
      <c r="C24">
        <v>1</v>
      </c>
      <c r="D24">
        <v>6381.72</v>
      </c>
      <c r="E24">
        <v>-5.6048</v>
      </c>
      <c r="F24">
        <v>44.567599999999999</v>
      </c>
      <c r="G24">
        <v>0.98986499999999999</v>
      </c>
      <c r="H24">
        <v>0</v>
      </c>
      <c r="I24">
        <v>1</v>
      </c>
      <c r="J24">
        <v>-1</v>
      </c>
    </row>
    <row r="25" spans="1:11" x14ac:dyDescent="0.2">
      <c r="A25">
        <v>29</v>
      </c>
      <c r="B25">
        <v>3420</v>
      </c>
      <c r="C25">
        <v>0</v>
      </c>
      <c r="D25">
        <v>23392.3</v>
      </c>
      <c r="E25">
        <v>-97.902100000000004</v>
      </c>
      <c r="F25">
        <v>6339.21</v>
      </c>
      <c r="G25">
        <v>0.99817699999999998</v>
      </c>
      <c r="H25">
        <v>0</v>
      </c>
      <c r="I25">
        <v>5</v>
      </c>
      <c r="J25">
        <v>-1</v>
      </c>
      <c r="K25" t="s">
        <v>13</v>
      </c>
    </row>
    <row r="26" spans="1:11" s="1" customFormat="1" x14ac:dyDescent="0.2">
      <c r="A26">
        <v>19</v>
      </c>
      <c r="B26">
        <v>4443</v>
      </c>
      <c r="C26">
        <v>0</v>
      </c>
      <c r="D26">
        <v>1453.84</v>
      </c>
      <c r="E26">
        <v>-0.64783500000000005</v>
      </c>
      <c r="F26">
        <v>0.170012</v>
      </c>
      <c r="G26">
        <v>0.99909499999999996</v>
      </c>
      <c r="H26">
        <v>1</v>
      </c>
      <c r="I26">
        <v>2</v>
      </c>
      <c r="J26">
        <v>-1</v>
      </c>
      <c r="K26"/>
    </row>
    <row r="27" spans="1:11" x14ac:dyDescent="0.2">
      <c r="A27">
        <v>0</v>
      </c>
      <c r="B27">
        <v>6358</v>
      </c>
      <c r="C27">
        <v>1</v>
      </c>
      <c r="D27">
        <v>4270.4399999999996</v>
      </c>
      <c r="E27">
        <v>-2.15238</v>
      </c>
      <c r="F27">
        <v>3.0797300000000001</v>
      </c>
      <c r="G27">
        <v>0.99903500000000001</v>
      </c>
      <c r="H27">
        <v>0</v>
      </c>
      <c r="I27">
        <v>5</v>
      </c>
      <c r="J27">
        <v>1</v>
      </c>
      <c r="K27" t="s">
        <v>10</v>
      </c>
    </row>
    <row r="28" spans="1:11" x14ac:dyDescent="0.2">
      <c r="A28">
        <v>28</v>
      </c>
      <c r="B28">
        <v>6473</v>
      </c>
      <c r="C28">
        <v>0</v>
      </c>
      <c r="D28">
        <v>8863.24</v>
      </c>
      <c r="E28">
        <v>-15.2498</v>
      </c>
      <c r="F28">
        <v>125.688</v>
      </c>
      <c r="G28">
        <v>0.99952700000000005</v>
      </c>
      <c r="H28">
        <v>0</v>
      </c>
      <c r="I28">
        <v>3</v>
      </c>
      <c r="J28">
        <v>-1</v>
      </c>
    </row>
    <row r="29" spans="1:11" x14ac:dyDescent="0.2">
      <c r="A29" s="1">
        <v>24</v>
      </c>
      <c r="B29" s="1">
        <v>6505</v>
      </c>
      <c r="C29" s="1">
        <v>0</v>
      </c>
      <c r="D29" s="1">
        <v>10435</v>
      </c>
      <c r="E29" s="1">
        <v>-26.696999999999999</v>
      </c>
      <c r="F29" s="1">
        <v>348.142</v>
      </c>
      <c r="G29" s="1">
        <v>0.99977000000000005</v>
      </c>
      <c r="H29" s="1">
        <v>0</v>
      </c>
      <c r="I29" s="1">
        <v>3</v>
      </c>
      <c r="J29" s="1">
        <v>-1</v>
      </c>
      <c r="K29" s="1"/>
    </row>
    <row r="30" spans="1:11" x14ac:dyDescent="0.2">
      <c r="A30">
        <v>4</v>
      </c>
      <c r="B30">
        <v>7581</v>
      </c>
      <c r="C30">
        <v>0</v>
      </c>
      <c r="D30">
        <v>9523.33</v>
      </c>
      <c r="E30">
        <v>-5.9481299999999999</v>
      </c>
      <c r="F30">
        <v>42.216999999999999</v>
      </c>
      <c r="G30">
        <v>0.99454299999999995</v>
      </c>
      <c r="H30">
        <v>0</v>
      </c>
      <c r="I30">
        <v>3</v>
      </c>
      <c r="J30">
        <v>3</v>
      </c>
    </row>
    <row r="31" spans="1:11" x14ac:dyDescent="0.2">
      <c r="A31">
        <v>22</v>
      </c>
      <c r="B31">
        <v>8273</v>
      </c>
      <c r="C31">
        <v>0</v>
      </c>
      <c r="D31">
        <v>5528.92</v>
      </c>
      <c r="E31">
        <v>-7.0488099999999996</v>
      </c>
      <c r="F31">
        <v>23.845400000000001</v>
      </c>
      <c r="G31">
        <v>0.99980800000000003</v>
      </c>
      <c r="H31">
        <v>0</v>
      </c>
      <c r="I31">
        <v>2</v>
      </c>
      <c r="J31">
        <v>-1</v>
      </c>
    </row>
    <row r="32" spans="1:11" x14ac:dyDescent="0.2">
      <c r="D32">
        <f>AVERAGE(D2:D31)</f>
        <v>8426.9670333333306</v>
      </c>
      <c r="E32">
        <f>AVERAGE(E2:E31)</f>
        <v>-18.819161566666669</v>
      </c>
      <c r="F32">
        <f>AVERAGE(F2:F31)</f>
        <v>706.51020173866652</v>
      </c>
    </row>
  </sheetData>
  <autoFilter ref="A1:K32">
    <sortState ref="A2:K32">
      <sortCondition ref="B1:B32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museum_camera_instrinsics_manua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2018-04-05T18:48:45Z</dcterms:created>
  <dcterms:modified xsi:type="dcterms:W3CDTF">2018-04-05T19:52:16Z</dcterms:modified>
</cp:coreProperties>
</file>