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<sst xmlns="http://schemas.openxmlformats.org/spreadsheetml/2006/main" count="298" uniqueCount="208">
  <si>
    <t>院系</t>
  </si>
  <si>
    <t>年级</t>
  </si>
  <si>
    <t>班级</t>
  </si>
  <si>
    <t>爱心委员</t>
  </si>
  <si>
    <t>QQ</t>
  </si>
  <si>
    <t>手机号码</t>
  </si>
  <si>
    <t>寝室住址</t>
  </si>
  <si>
    <t>班级总人数</t>
  </si>
  <si>
    <t>参与人数</t>
  </si>
  <si>
    <t>参与人数是否过半</t>
  </si>
  <si>
    <t>爱心款金额</t>
  </si>
  <si>
    <t>碧泉书院·哲学与历史文化学院</t>
  </si>
  <si>
    <t>21级</t>
  </si>
  <si>
    <t>历史学2班</t>
  </si>
  <si>
    <t>郭慧鉴</t>
  </si>
  <si>
    <t>金瀚林6栋209</t>
  </si>
  <si>
    <t>否</t>
  </si>
  <si>
    <t>23级</t>
  </si>
  <si>
    <t>历史学3班</t>
  </si>
  <si>
    <t>袁湘涛</t>
  </si>
  <si>
    <t>西湖1栋105</t>
  </si>
  <si>
    <t>哲学1班</t>
  </si>
  <si>
    <t>韦丽琪</t>
  </si>
  <si>
    <t>西湖4栋124</t>
  </si>
  <si>
    <t>是</t>
  </si>
  <si>
    <t>商学院</t>
  </si>
  <si>
    <t>会计学ACCA1班</t>
  </si>
  <si>
    <t>关欣</t>
  </si>
  <si>
    <t>金翰林2栋516</t>
  </si>
  <si>
    <t>22级</t>
  </si>
  <si>
    <t>电商一班</t>
  </si>
  <si>
    <t>刘欣</t>
  </si>
  <si>
    <t>琴湖13栋</t>
  </si>
  <si>
    <t>罗禹婷</t>
  </si>
  <si>
    <t>西湖3栋317</t>
  </si>
  <si>
    <t>工商管理3班</t>
  </si>
  <si>
    <t>宋怀志</t>
  </si>
  <si>
    <t>琴湖6栋208</t>
  </si>
  <si>
    <t>工商管理4班</t>
  </si>
  <si>
    <t>李丹丹</t>
  </si>
  <si>
    <t>西湖3栋421</t>
  </si>
  <si>
    <t>文学与新闻学院</t>
  </si>
  <si>
    <t>汉语言文学3班</t>
  </si>
  <si>
    <t>崔浩然</t>
  </si>
  <si>
    <t>132985551055</t>
  </si>
  <si>
    <t>南苑8栋209</t>
  </si>
  <si>
    <t>汉语言文学4班</t>
  </si>
  <si>
    <t>金诗源</t>
  </si>
  <si>
    <t>西湖4栋222</t>
  </si>
  <si>
    <t>新闻学1班</t>
  </si>
  <si>
    <t>杨佳瑶</t>
  </si>
  <si>
    <t>西湖2栋522</t>
  </si>
  <si>
    <t>新闻学3班</t>
  </si>
  <si>
    <t>郭津铄</t>
  </si>
  <si>
    <t>琴湖18栋627</t>
  </si>
  <si>
    <t>汉语国际教育2班</t>
  </si>
  <si>
    <t>杜枝</t>
  </si>
  <si>
    <t>西湖4栋3005</t>
  </si>
  <si>
    <t>外国语学院</t>
  </si>
  <si>
    <t>英语5班</t>
  </si>
  <si>
    <t>龚雅馨</t>
  </si>
  <si>
    <t>北苑中兴135</t>
  </si>
  <si>
    <t>英语1班</t>
  </si>
  <si>
    <t>苏陆圯</t>
  </si>
  <si>
    <t>西湖2栋117</t>
  </si>
  <si>
    <t>英语3班</t>
  </si>
  <si>
    <t>陈雅雯</t>
  </si>
  <si>
    <t>西湖2栋204</t>
  </si>
  <si>
    <t>数学与计算科学学院</t>
  </si>
  <si>
    <t>应用数学一班</t>
  </si>
  <si>
    <t>王梓安</t>
  </si>
  <si>
    <t>琴湖12栋607</t>
  </si>
  <si>
    <t>信息与计算科学1班</t>
  </si>
  <si>
    <t>熊美玲</t>
  </si>
  <si>
    <t>南苑9栋102</t>
  </si>
  <si>
    <t>信息与计算科学2班</t>
  </si>
  <si>
    <t>李煜龙</t>
  </si>
  <si>
    <t>琴湖6栋603</t>
  </si>
  <si>
    <t>数学类韶峰班</t>
  </si>
  <si>
    <t>谭茹</t>
  </si>
  <si>
    <t>西湖2栋424</t>
  </si>
  <si>
    <t>计算机学院·网络空间安全学院</t>
  </si>
  <si>
    <t>网络空间安全3班</t>
  </si>
  <si>
    <t>林玉媛</t>
  </si>
  <si>
    <t>琴湖14栋221</t>
  </si>
  <si>
    <t>计算机科学与技术2班</t>
  </si>
  <si>
    <t>周楚申</t>
  </si>
  <si>
    <t>琴湖8栋514</t>
  </si>
  <si>
    <t>计算机科学与技术3班</t>
  </si>
  <si>
    <t>李晓烁</t>
  </si>
  <si>
    <t>西湖2栋320</t>
  </si>
  <si>
    <t>计算机科学与技术4班</t>
  </si>
  <si>
    <t>李佳</t>
  </si>
  <si>
    <t>西湖2栋321</t>
  </si>
  <si>
    <t>材料科学与工程学院</t>
  </si>
  <si>
    <t>材料物理1班</t>
  </si>
  <si>
    <t>金欣陶</t>
  </si>
  <si>
    <t>金翰林11栋518</t>
  </si>
  <si>
    <t>材料科学与工程1班</t>
  </si>
  <si>
    <t>孙明昊</t>
  </si>
  <si>
    <t>琴湖18栋217</t>
  </si>
  <si>
    <t>新能源材料与器件1班</t>
  </si>
  <si>
    <t>陈蕾</t>
  </si>
  <si>
    <t>南苑7栋103</t>
  </si>
  <si>
    <t>化学学院</t>
  </si>
  <si>
    <t>化学1班</t>
  </si>
  <si>
    <t>滕泽均</t>
  </si>
  <si>
    <t>琴湖17栋</t>
  </si>
  <si>
    <t>化学2班</t>
  </si>
  <si>
    <t>龙颜</t>
  </si>
  <si>
    <t>唐萌</t>
  </si>
  <si>
    <t>金翰林11栋</t>
  </si>
  <si>
    <t>化工学院</t>
  </si>
  <si>
    <t>化学工程与工艺2班</t>
  </si>
  <si>
    <t>胡迅源</t>
  </si>
  <si>
    <t>156732897654</t>
  </si>
  <si>
    <t>琴湖17栋331</t>
  </si>
  <si>
    <t>制药工程2班</t>
  </si>
  <si>
    <t>李诗杨</t>
  </si>
  <si>
    <t>北苑中兴616</t>
  </si>
  <si>
    <t>机械工程与力学学院</t>
  </si>
  <si>
    <t>机械设计制造及其自动化6班</t>
  </si>
  <si>
    <t>林尤森</t>
  </si>
  <si>
    <t>金翰林7栋317</t>
  </si>
  <si>
    <t>材料成型及控制工程1班</t>
  </si>
  <si>
    <t>高永恩</t>
  </si>
  <si>
    <t>琴湖8栋115</t>
  </si>
  <si>
    <t>材料成型及控制工程3班</t>
  </si>
  <si>
    <t>徐海涵</t>
  </si>
  <si>
    <t>琴湖18栋225</t>
  </si>
  <si>
    <t>能源与动力工程2班</t>
  </si>
  <si>
    <t>高玉如</t>
  </si>
  <si>
    <t>西湖4栋520</t>
  </si>
  <si>
    <t>工程力学3班</t>
  </si>
  <si>
    <t>胡大帅</t>
  </si>
  <si>
    <t>琴湖8栋</t>
  </si>
  <si>
    <t>自动化与电子信息学院</t>
  </si>
  <si>
    <t>电子信息工程1班</t>
  </si>
  <si>
    <t>陈昱</t>
  </si>
  <si>
    <t>琴湖9栋502</t>
  </si>
  <si>
    <t>通信工程2班</t>
  </si>
  <si>
    <t>李雪菲</t>
  </si>
  <si>
    <t>北青108</t>
  </si>
  <si>
    <t>通信工程3班</t>
  </si>
  <si>
    <t>吴小亮</t>
  </si>
  <si>
    <t>琴湖9栋318</t>
  </si>
  <si>
    <t>人工智能1班</t>
  </si>
  <si>
    <t>李康鹏</t>
  </si>
  <si>
    <t>琴湖9栋420</t>
  </si>
  <si>
    <t>法学学院</t>
  </si>
  <si>
    <t>法学1班</t>
  </si>
  <si>
    <t>倪茜玟</t>
  </si>
  <si>
    <t>西湖4栋310</t>
  </si>
  <si>
    <t>法学3班</t>
  </si>
  <si>
    <t>雷婷丽</t>
  </si>
  <si>
    <t>西湖3栋105</t>
  </si>
  <si>
    <t>法学4班</t>
  </si>
  <si>
    <t>冯圆梦</t>
  </si>
  <si>
    <t>西湖3栋110</t>
  </si>
  <si>
    <t>兴湘学院</t>
  </si>
  <si>
    <t>罗红思</t>
  </si>
  <si>
    <t>兴湘7栋</t>
  </si>
  <si>
    <t>法学2班</t>
  </si>
  <si>
    <t>李楚宁</t>
  </si>
  <si>
    <t>兴湘7栋111</t>
  </si>
  <si>
    <t>法学一班</t>
  </si>
  <si>
    <t>彭璟琅</t>
  </si>
  <si>
    <t>兴湘6栋</t>
  </si>
  <si>
    <t>法学二班</t>
  </si>
  <si>
    <t>谭羽樊</t>
  </si>
  <si>
    <t>法学三班</t>
  </si>
  <si>
    <t>刘鑫卓</t>
  </si>
  <si>
    <t>兴湘8栋407</t>
  </si>
  <si>
    <t>会计学一班</t>
  </si>
  <si>
    <t>蒋静雯</t>
  </si>
  <si>
    <t>行政管理</t>
  </si>
  <si>
    <t>胡海燕</t>
  </si>
  <si>
    <t>马克思主义学院</t>
  </si>
  <si>
    <t>思想政治教育1班</t>
  </si>
  <si>
    <t>璐易</t>
  </si>
  <si>
    <t>北青415</t>
  </si>
  <si>
    <t>公共管理学院</t>
  </si>
  <si>
    <t>政治学与行政学1班</t>
  </si>
  <si>
    <t>杨灵秀</t>
  </si>
  <si>
    <t>兴湘5栋303</t>
  </si>
  <si>
    <t>行政管理2班</t>
  </si>
  <si>
    <t>阳涓</t>
  </si>
  <si>
    <t>金翰林11栋217</t>
  </si>
  <si>
    <t>信息管理与信息系统3班</t>
  </si>
  <si>
    <t>雷晓璐</t>
  </si>
  <si>
    <t>兴湘5栋406</t>
  </si>
  <si>
    <t>图书馆学2班</t>
  </si>
  <si>
    <t>周墨涵</t>
  </si>
  <si>
    <t>兴湘5栋309</t>
  </si>
  <si>
    <t>档案学1班</t>
  </si>
  <si>
    <t>张如意</t>
  </si>
  <si>
    <t>金翰林11栋201</t>
  </si>
  <si>
    <t>土木工程学院</t>
  </si>
  <si>
    <t>测绘工程2班</t>
  </si>
  <si>
    <t>李庆卿</t>
  </si>
  <si>
    <t>琴湖6栋428</t>
  </si>
  <si>
    <t>物理与光电学院</t>
  </si>
  <si>
    <t>微电子科学与工程4班</t>
  </si>
  <si>
    <t>南恒</t>
  </si>
  <si>
    <t>琴湖7栋</t>
  </si>
  <si>
    <t>测控技术与仪器1班</t>
  </si>
  <si>
    <t>魏佳</t>
  </si>
  <si>
    <t>西湖2栋323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</si>
</sst>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NumberFormat="1" applyFont="1" applyFill="1" applyBorder="1" applyAlignment="1" quotePrefix="1">
      <alignment horizontal="center" vertical="center" wrapText="1"/>
    </xf>
    <xf numFmtId="0" fontId="4" fillId="0" borderId="0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1"/>
  <sheetViews>
    <sheetView tabSelected="1" zoomScale="80" zoomScaleNormal="80" workbookViewId="0">
      <pane ySplit="1" topLeftCell="A21" activePane="bottomLeft" state="frozen"/>
      <selection/>
      <selection pane="bottomLeft" activeCell="G61" sqref="G61"/>
    </sheetView>
  </sheetViews>
  <sheetFormatPr defaultColWidth="9.02727272727273" defaultRowHeight="14"/>
  <cols>
    <col min="1" max="1" width="25.0272727272727" customWidth="1"/>
    <col min="2" max="2" width="8.8" customWidth="1"/>
    <col min="3" max="3" width="27.7272727272727" customWidth="1"/>
    <col min="4" max="4" width="10.5636363636364" customWidth="1"/>
    <col min="5" max="5" width="15.3454545454545" customWidth="1"/>
    <col min="6" max="6" width="17.4727272727273" customWidth="1"/>
    <col min="7" max="7" width="19.7090909090909" customWidth="1"/>
    <col min="8" max="8" width="15.1636363636364" customWidth="1"/>
    <col min="9" max="9" width="16.4272727272727" customWidth="1"/>
    <col min="10" max="10" width="17.6909090909091" customWidth="1"/>
    <col min="11" max="11" width="13.4818181818182" customWidth="1"/>
  </cols>
  <sheetData>
    <row r="1" ht="16.5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spans="1:11">
      <c r="A2" s="4" t="s">
        <v>11</v>
      </c>
      <c r="B2" s="5" t="s">
        <v>12</v>
      </c>
      <c r="C2" s="5" t="s">
        <v>13</v>
      </c>
      <c r="D2" s="5" t="s">
        <v>14</v>
      </c>
      <c r="E2" s="5">
        <v>2046779542</v>
      </c>
      <c r="F2" s="5">
        <v>13091271556</v>
      </c>
      <c r="G2" s="5" t="s">
        <v>15</v>
      </c>
      <c r="H2" s="5">
        <v>36</v>
      </c>
      <c r="I2" s="5">
        <v>3</v>
      </c>
      <c r="J2" s="5" t="s">
        <v>16</v>
      </c>
      <c r="K2" s="5">
        <v>24</v>
      </c>
    </row>
    <row r="3" s="1" customFormat="1" spans="1:11">
      <c r="A3" s="4"/>
      <c r="B3" s="4" t="s">
        <v>17</v>
      </c>
      <c r="C3" s="4" t="s">
        <v>18</v>
      </c>
      <c r="D3" s="4" t="s">
        <v>19</v>
      </c>
      <c r="E3" s="4">
        <v>2689634355</v>
      </c>
      <c r="F3" s="4">
        <v>19892388716</v>
      </c>
      <c r="G3" s="4" t="s">
        <v>20</v>
      </c>
      <c r="H3" s="4">
        <v>34</v>
      </c>
      <c r="I3" s="4">
        <v>5</v>
      </c>
      <c r="J3" s="4" t="s">
        <v>16</v>
      </c>
      <c r="K3" s="4">
        <v>40</v>
      </c>
    </row>
    <row r="4" spans="1:11">
      <c r="A4" s="4"/>
      <c r="B4" s="4"/>
      <c r="C4" s="6" t="s">
        <v>21</v>
      </c>
      <c r="D4" s="7" t="s">
        <v>22</v>
      </c>
      <c r="E4" s="7">
        <v>1473442383</v>
      </c>
      <c r="F4" s="7">
        <v>15978102383</v>
      </c>
      <c r="G4" s="7" t="s">
        <v>23</v>
      </c>
      <c r="H4" s="7">
        <v>37</v>
      </c>
      <c r="I4" s="7">
        <v>37</v>
      </c>
      <c r="J4" s="7" t="s">
        <v>24</v>
      </c>
      <c r="K4" s="7">
        <v>296</v>
      </c>
    </row>
    <row r="5" spans="1:11">
      <c r="A5" s="8" t="s">
        <v>25</v>
      </c>
      <c r="B5" s="8" t="s">
        <v>12</v>
      </c>
      <c r="C5" s="9" t="s">
        <v>26</v>
      </c>
      <c r="D5" s="9" t="s">
        <v>27</v>
      </c>
      <c r="E5" s="9">
        <v>3043078490</v>
      </c>
      <c r="F5" s="9">
        <v>16670789629</v>
      </c>
      <c r="G5" s="9" t="s">
        <v>28</v>
      </c>
      <c r="H5" s="5">
        <v>26</v>
      </c>
      <c r="I5" s="5">
        <v>15</v>
      </c>
      <c r="J5" s="5" t="s">
        <v>24</v>
      </c>
      <c r="K5" s="5">
        <v>120</v>
      </c>
    </row>
    <row r="6" s="1" customFormat="1" spans="1:11">
      <c r="A6" s="8"/>
      <c r="B6" s="4" t="s">
        <v>29</v>
      </c>
      <c r="C6" s="4" t="s">
        <v>30</v>
      </c>
      <c r="D6" s="4" t="s">
        <v>31</v>
      </c>
      <c r="E6" s="4">
        <v>3025774765</v>
      </c>
      <c r="F6" s="4">
        <v>19311818589</v>
      </c>
      <c r="G6" s="4" t="s">
        <v>32</v>
      </c>
      <c r="H6" s="4">
        <v>33</v>
      </c>
      <c r="I6" s="4">
        <v>33</v>
      </c>
      <c r="J6" s="4" t="s">
        <v>24</v>
      </c>
      <c r="K6" s="4">
        <v>264</v>
      </c>
    </row>
    <row r="7" s="1" customFormat="1" spans="1:11">
      <c r="A7" s="8"/>
      <c r="B7" s="4" t="s">
        <v>17</v>
      </c>
      <c r="C7" s="4" t="s">
        <v>30</v>
      </c>
      <c r="D7" s="4" t="s">
        <v>33</v>
      </c>
      <c r="E7" s="4">
        <v>2492275312</v>
      </c>
      <c r="F7" s="4">
        <v>18183673080</v>
      </c>
      <c r="G7" s="4" t="s">
        <v>34</v>
      </c>
      <c r="H7" s="4">
        <v>28</v>
      </c>
      <c r="I7" s="4">
        <v>4</v>
      </c>
      <c r="J7" s="4" t="s">
        <v>24</v>
      </c>
      <c r="K7" s="4">
        <v>32</v>
      </c>
    </row>
    <row r="8" spans="1:11">
      <c r="A8" s="8"/>
      <c r="B8" s="4"/>
      <c r="C8" s="6" t="s">
        <v>35</v>
      </c>
      <c r="D8" s="7" t="s">
        <v>36</v>
      </c>
      <c r="E8" s="7">
        <v>1694461383</v>
      </c>
      <c r="F8" s="7">
        <v>13272484410</v>
      </c>
      <c r="G8" s="7" t="s">
        <v>37</v>
      </c>
      <c r="H8" s="7">
        <v>35</v>
      </c>
      <c r="I8" s="7">
        <v>11</v>
      </c>
      <c r="J8" s="7" t="s">
        <v>16</v>
      </c>
      <c r="K8" s="7">
        <v>88</v>
      </c>
    </row>
    <row r="9" spans="1:11">
      <c r="A9" s="8"/>
      <c r="B9" s="4"/>
      <c r="C9" s="6" t="s">
        <v>38</v>
      </c>
      <c r="D9" s="10" t="s">
        <v>39</v>
      </c>
      <c r="E9" s="7">
        <v>1559628923</v>
      </c>
      <c r="F9" s="7">
        <v>18093474096</v>
      </c>
      <c r="G9" s="10" t="s">
        <v>40</v>
      </c>
      <c r="H9" s="7">
        <v>23</v>
      </c>
      <c r="I9" s="7">
        <v>9</v>
      </c>
      <c r="J9" s="7" t="s">
        <v>16</v>
      </c>
      <c r="K9" s="7">
        <v>72</v>
      </c>
    </row>
    <row r="10" spans="1:11">
      <c r="A10" s="8" t="s">
        <v>41</v>
      </c>
      <c r="B10" s="8" t="s">
        <v>29</v>
      </c>
      <c r="C10" s="5" t="s">
        <v>42</v>
      </c>
      <c r="D10" s="5" t="s">
        <v>43</v>
      </c>
      <c r="E10" s="5">
        <v>1559502069</v>
      </c>
      <c r="F10" s="19" t="s">
        <v>44</v>
      </c>
      <c r="G10" s="5" t="s">
        <v>45</v>
      </c>
      <c r="H10" s="5">
        <v>43</v>
      </c>
      <c r="I10" s="5">
        <v>14</v>
      </c>
      <c r="J10" s="5" t="s">
        <v>16</v>
      </c>
      <c r="K10" s="5">
        <v>112</v>
      </c>
    </row>
    <row r="11" spans="1:11">
      <c r="A11" s="8"/>
      <c r="B11" s="8" t="s">
        <v>17</v>
      </c>
      <c r="C11" s="6" t="s">
        <v>46</v>
      </c>
      <c r="D11" s="7" t="s">
        <v>47</v>
      </c>
      <c r="E11" s="7">
        <v>1561212508</v>
      </c>
      <c r="F11" s="7">
        <v>17897323102</v>
      </c>
      <c r="G11" s="7" t="s">
        <v>48</v>
      </c>
      <c r="H11" s="7">
        <v>50</v>
      </c>
      <c r="I11" s="7">
        <v>14</v>
      </c>
      <c r="J11" s="7" t="s">
        <v>16</v>
      </c>
      <c r="K11" s="7">
        <v>112</v>
      </c>
    </row>
    <row r="12" spans="1:11">
      <c r="A12" s="8"/>
      <c r="B12" s="8"/>
      <c r="C12" s="6" t="s">
        <v>49</v>
      </c>
      <c r="D12" s="7" t="s">
        <v>50</v>
      </c>
      <c r="E12" s="7">
        <v>2147738632</v>
      </c>
      <c r="F12" s="7">
        <v>18992693626</v>
      </c>
      <c r="G12" s="7" t="s">
        <v>51</v>
      </c>
      <c r="H12" s="7">
        <v>35</v>
      </c>
      <c r="I12" s="7">
        <v>14</v>
      </c>
      <c r="J12" s="7" t="s">
        <v>16</v>
      </c>
      <c r="K12" s="7">
        <v>112</v>
      </c>
    </row>
    <row r="13" spans="1:11">
      <c r="A13" s="8"/>
      <c r="B13" s="8"/>
      <c r="C13" s="6" t="s">
        <v>52</v>
      </c>
      <c r="D13" s="7" t="s">
        <v>53</v>
      </c>
      <c r="E13" s="7">
        <v>2165527948</v>
      </c>
      <c r="F13" s="7">
        <v>13694071299</v>
      </c>
      <c r="G13" s="7" t="s">
        <v>54</v>
      </c>
      <c r="H13" s="7">
        <v>34</v>
      </c>
      <c r="I13" s="7">
        <v>34</v>
      </c>
      <c r="J13" s="7" t="s">
        <v>24</v>
      </c>
      <c r="K13" s="7">
        <v>272</v>
      </c>
    </row>
    <row r="14" spans="1:11">
      <c r="A14" s="8"/>
      <c r="B14" s="8"/>
      <c r="C14" s="6" t="s">
        <v>55</v>
      </c>
      <c r="D14" s="7" t="s">
        <v>56</v>
      </c>
      <c r="E14" s="7">
        <v>2756201757</v>
      </c>
      <c r="F14" s="7">
        <v>18113462112</v>
      </c>
      <c r="G14" s="7" t="s">
        <v>57</v>
      </c>
      <c r="H14" s="7">
        <v>32</v>
      </c>
      <c r="I14" s="7">
        <v>26</v>
      </c>
      <c r="J14" s="7" t="s">
        <v>24</v>
      </c>
      <c r="K14" s="7">
        <v>208</v>
      </c>
    </row>
    <row r="15" spans="1:11">
      <c r="A15" s="8" t="s">
        <v>58</v>
      </c>
      <c r="B15" s="8" t="s">
        <v>29</v>
      </c>
      <c r="C15" s="5" t="s">
        <v>59</v>
      </c>
      <c r="D15" s="5" t="s">
        <v>60</v>
      </c>
      <c r="E15" s="9">
        <v>1431148465</v>
      </c>
      <c r="F15" s="9">
        <v>13874962545</v>
      </c>
      <c r="G15" s="5" t="s">
        <v>61</v>
      </c>
      <c r="H15" s="11">
        <v>30</v>
      </c>
      <c r="I15" s="11">
        <v>6</v>
      </c>
      <c r="J15" s="5" t="s">
        <v>16</v>
      </c>
      <c r="K15" s="5">
        <v>48</v>
      </c>
    </row>
    <row r="16" spans="1:11">
      <c r="A16" s="8"/>
      <c r="B16" s="8" t="s">
        <v>17</v>
      </c>
      <c r="C16" s="6" t="s">
        <v>62</v>
      </c>
      <c r="D16" s="7" t="s">
        <v>63</v>
      </c>
      <c r="E16" s="7">
        <v>2710402409</v>
      </c>
      <c r="F16" s="7">
        <v>18759356625</v>
      </c>
      <c r="G16" s="7" t="s">
        <v>64</v>
      </c>
      <c r="H16" s="7">
        <v>27</v>
      </c>
      <c r="I16" s="7">
        <v>9</v>
      </c>
      <c r="J16" s="7" t="s">
        <v>16</v>
      </c>
      <c r="K16" s="7">
        <v>72</v>
      </c>
    </row>
    <row r="17" spans="1:11">
      <c r="A17" s="8"/>
      <c r="B17" s="8"/>
      <c r="C17" s="6" t="s">
        <v>65</v>
      </c>
      <c r="D17" s="7" t="s">
        <v>66</v>
      </c>
      <c r="E17" s="7">
        <v>208798110</v>
      </c>
      <c r="F17" s="7">
        <v>15575579318</v>
      </c>
      <c r="G17" s="7" t="s">
        <v>67</v>
      </c>
      <c r="H17" s="7">
        <v>23</v>
      </c>
      <c r="I17" s="7">
        <v>13</v>
      </c>
      <c r="J17" s="7" t="s">
        <v>24</v>
      </c>
      <c r="K17" s="7">
        <v>104</v>
      </c>
    </row>
    <row r="18" s="1" customFormat="1" spans="1:11">
      <c r="A18" s="4" t="s">
        <v>68</v>
      </c>
      <c r="B18" s="4" t="s">
        <v>29</v>
      </c>
      <c r="C18" s="4" t="s">
        <v>69</v>
      </c>
      <c r="D18" s="4" t="s">
        <v>70</v>
      </c>
      <c r="E18" s="4">
        <v>1347893963</v>
      </c>
      <c r="F18" s="4">
        <v>18174274900</v>
      </c>
      <c r="G18" s="4" t="s">
        <v>71</v>
      </c>
      <c r="H18" s="4">
        <v>21</v>
      </c>
      <c r="I18" s="4">
        <v>20</v>
      </c>
      <c r="J18" s="4" t="s">
        <v>24</v>
      </c>
      <c r="K18" s="4">
        <v>160</v>
      </c>
    </row>
    <row r="19" s="1" customFormat="1" spans="1:11">
      <c r="A19" s="4"/>
      <c r="B19" s="4"/>
      <c r="C19" s="4" t="s">
        <v>72</v>
      </c>
      <c r="D19" s="4" t="s">
        <v>73</v>
      </c>
      <c r="E19" s="4">
        <v>2029271774</v>
      </c>
      <c r="F19" s="4">
        <v>17873657151</v>
      </c>
      <c r="G19" s="4" t="s">
        <v>74</v>
      </c>
      <c r="H19" s="4">
        <v>33</v>
      </c>
      <c r="I19" s="4">
        <v>21</v>
      </c>
      <c r="J19" s="4" t="s">
        <v>24</v>
      </c>
      <c r="K19" s="4">
        <v>168</v>
      </c>
    </row>
    <row r="20" spans="1:11">
      <c r="A20" s="4"/>
      <c r="B20" s="4"/>
      <c r="C20" s="5" t="s">
        <v>75</v>
      </c>
      <c r="D20" s="5" t="s">
        <v>76</v>
      </c>
      <c r="E20" s="9">
        <v>577568122</v>
      </c>
      <c r="F20" s="9">
        <v>15897822336</v>
      </c>
      <c r="G20" s="5" t="s">
        <v>77</v>
      </c>
      <c r="H20" s="11">
        <v>35</v>
      </c>
      <c r="I20" s="11">
        <v>34</v>
      </c>
      <c r="J20" s="5" t="s">
        <v>24</v>
      </c>
      <c r="K20" s="5">
        <v>272</v>
      </c>
    </row>
    <row r="21" s="1" customFormat="1" spans="1:11">
      <c r="A21" s="4"/>
      <c r="B21" s="4" t="s">
        <v>17</v>
      </c>
      <c r="C21" s="4" t="s">
        <v>78</v>
      </c>
      <c r="D21" s="4" t="s">
        <v>79</v>
      </c>
      <c r="E21" s="4">
        <v>2786118769</v>
      </c>
      <c r="F21" s="4">
        <v>19848132695</v>
      </c>
      <c r="G21" s="4" t="s">
        <v>80</v>
      </c>
      <c r="H21" s="4">
        <v>25</v>
      </c>
      <c r="I21" s="4">
        <v>15</v>
      </c>
      <c r="J21" s="4" t="s">
        <v>24</v>
      </c>
      <c r="K21" s="4">
        <v>120</v>
      </c>
    </row>
    <row r="22" customFormat="1" spans="1:11">
      <c r="A22" s="4" t="s">
        <v>81</v>
      </c>
      <c r="B22" s="4" t="s">
        <v>29</v>
      </c>
      <c r="C22" s="4" t="s">
        <v>82</v>
      </c>
      <c r="D22" s="4" t="s">
        <v>83</v>
      </c>
      <c r="E22" s="4">
        <v>2840631132</v>
      </c>
      <c r="F22" s="4">
        <v>18397246346</v>
      </c>
      <c r="G22" s="4" t="s">
        <v>84</v>
      </c>
      <c r="H22" s="4">
        <v>36</v>
      </c>
      <c r="I22" s="4">
        <v>18</v>
      </c>
      <c r="J22" s="4" t="s">
        <v>24</v>
      </c>
      <c r="K22" s="4">
        <v>144</v>
      </c>
    </row>
    <row r="23" customFormat="1" spans="1:11">
      <c r="A23" s="4"/>
      <c r="B23" s="4" t="s">
        <v>17</v>
      </c>
      <c r="C23" s="4" t="s">
        <v>85</v>
      </c>
      <c r="D23" s="4" t="s">
        <v>86</v>
      </c>
      <c r="E23" s="4">
        <v>2744650425</v>
      </c>
      <c r="F23" s="4">
        <v>18674840795</v>
      </c>
      <c r="G23" s="4" t="s">
        <v>87</v>
      </c>
      <c r="H23" s="4">
        <v>35</v>
      </c>
      <c r="I23" s="4">
        <v>19</v>
      </c>
      <c r="J23" s="4" t="s">
        <v>24</v>
      </c>
      <c r="K23" s="4">
        <v>152</v>
      </c>
    </row>
    <row r="24" ht="13" customHeight="1" spans="1:11">
      <c r="A24" s="4"/>
      <c r="B24" s="4"/>
      <c r="C24" s="7" t="s">
        <v>88</v>
      </c>
      <c r="D24" s="7" t="s">
        <v>89</v>
      </c>
      <c r="E24" s="7">
        <v>799320941</v>
      </c>
      <c r="F24" s="7">
        <v>17331124329</v>
      </c>
      <c r="G24" s="7" t="s">
        <v>90</v>
      </c>
      <c r="H24" s="7">
        <v>36</v>
      </c>
      <c r="I24" s="7">
        <v>36</v>
      </c>
      <c r="J24" s="7" t="s">
        <v>24</v>
      </c>
      <c r="K24" s="7">
        <v>288</v>
      </c>
    </row>
    <row r="25" s="1" customFormat="1" spans="1:11">
      <c r="A25" s="4"/>
      <c r="B25" s="4"/>
      <c r="C25" s="4" t="s">
        <v>91</v>
      </c>
      <c r="D25" s="4" t="s">
        <v>92</v>
      </c>
      <c r="E25" s="4">
        <v>17695059189</v>
      </c>
      <c r="F25" s="4">
        <v>2984727576</v>
      </c>
      <c r="G25" s="4" t="s">
        <v>93</v>
      </c>
      <c r="H25" s="4">
        <v>37</v>
      </c>
      <c r="I25" s="4">
        <v>37</v>
      </c>
      <c r="J25" s="4" t="s">
        <v>24</v>
      </c>
      <c r="K25" s="4">
        <v>296</v>
      </c>
    </row>
    <row r="26" spans="1:11">
      <c r="A26" s="8" t="s">
        <v>94</v>
      </c>
      <c r="B26" s="8" t="s">
        <v>17</v>
      </c>
      <c r="C26" s="7" t="s">
        <v>95</v>
      </c>
      <c r="D26" s="7" t="s">
        <v>96</v>
      </c>
      <c r="E26" s="7">
        <v>2024733448</v>
      </c>
      <c r="F26" s="7">
        <v>17336535019</v>
      </c>
      <c r="G26" s="7" t="s">
        <v>97</v>
      </c>
      <c r="H26" s="7">
        <v>33</v>
      </c>
      <c r="I26" s="7">
        <v>3</v>
      </c>
      <c r="J26" s="7" t="s">
        <v>16</v>
      </c>
      <c r="K26" s="7">
        <v>24</v>
      </c>
    </row>
    <row r="27" spans="1:11">
      <c r="A27" s="8"/>
      <c r="B27" s="8"/>
      <c r="C27" s="7" t="s">
        <v>98</v>
      </c>
      <c r="D27" s="7" t="s">
        <v>99</v>
      </c>
      <c r="E27" s="7">
        <v>3197153316</v>
      </c>
      <c r="F27" s="7">
        <v>15243657269</v>
      </c>
      <c r="G27" s="7" t="s">
        <v>100</v>
      </c>
      <c r="H27" s="7">
        <v>44</v>
      </c>
      <c r="I27" s="7">
        <v>15</v>
      </c>
      <c r="J27" s="7" t="s">
        <v>16</v>
      </c>
      <c r="K27" s="7">
        <v>120</v>
      </c>
    </row>
    <row r="28" spans="1:11">
      <c r="A28" s="8"/>
      <c r="B28" s="8"/>
      <c r="C28" s="7" t="s">
        <v>101</v>
      </c>
      <c r="D28" s="7" t="s">
        <v>102</v>
      </c>
      <c r="E28" s="7">
        <v>1653738765</v>
      </c>
      <c r="F28" s="7">
        <v>19192009284</v>
      </c>
      <c r="G28" s="7" t="s">
        <v>103</v>
      </c>
      <c r="H28" s="7">
        <v>37</v>
      </c>
      <c r="I28" s="7">
        <v>15</v>
      </c>
      <c r="J28" s="7" t="s">
        <v>16</v>
      </c>
      <c r="K28" s="7">
        <v>120</v>
      </c>
    </row>
    <row r="29" s="1" customFormat="1" spans="1:11">
      <c r="A29" s="4" t="s">
        <v>104</v>
      </c>
      <c r="B29" s="4" t="s">
        <v>29</v>
      </c>
      <c r="C29" s="4" t="s">
        <v>105</v>
      </c>
      <c r="D29" s="4" t="s">
        <v>106</v>
      </c>
      <c r="E29" s="4">
        <v>2259559114</v>
      </c>
      <c r="F29" s="4">
        <v>18075583395</v>
      </c>
      <c r="G29" s="4" t="s">
        <v>107</v>
      </c>
      <c r="H29" s="4">
        <v>35</v>
      </c>
      <c r="I29" s="4">
        <v>18</v>
      </c>
      <c r="J29" s="4" t="s">
        <v>24</v>
      </c>
      <c r="K29" s="4">
        <v>144</v>
      </c>
    </row>
    <row r="30" s="1" customFormat="1" spans="1:11">
      <c r="A30" s="4"/>
      <c r="B30" s="4"/>
      <c r="C30" s="4" t="s">
        <v>108</v>
      </c>
      <c r="D30" s="4" t="s">
        <v>109</v>
      </c>
      <c r="E30" s="4">
        <v>1836533605</v>
      </c>
      <c r="F30" s="4">
        <v>15523238030</v>
      </c>
      <c r="G30" s="4" t="s">
        <v>107</v>
      </c>
      <c r="H30" s="4">
        <v>36</v>
      </c>
      <c r="I30" s="4">
        <v>36</v>
      </c>
      <c r="J30" s="4" t="s">
        <v>24</v>
      </c>
      <c r="K30" s="4">
        <v>288</v>
      </c>
    </row>
    <row r="31" spans="1:11">
      <c r="A31" s="4"/>
      <c r="B31" s="8" t="s">
        <v>17</v>
      </c>
      <c r="C31" s="7" t="s">
        <v>108</v>
      </c>
      <c r="D31" s="7" t="s">
        <v>110</v>
      </c>
      <c r="E31" s="7">
        <v>2402084561</v>
      </c>
      <c r="F31" s="7">
        <v>19330125968</v>
      </c>
      <c r="G31" s="7" t="s">
        <v>111</v>
      </c>
      <c r="H31" s="7">
        <v>35</v>
      </c>
      <c r="I31" s="7">
        <v>35</v>
      </c>
      <c r="J31" s="7" t="s">
        <v>24</v>
      </c>
      <c r="K31" s="7">
        <v>280</v>
      </c>
    </row>
    <row r="32" spans="1:11">
      <c r="A32" s="8" t="s">
        <v>112</v>
      </c>
      <c r="B32" s="8" t="s">
        <v>29</v>
      </c>
      <c r="C32" s="5" t="s">
        <v>113</v>
      </c>
      <c r="D32" s="5" t="s">
        <v>114</v>
      </c>
      <c r="E32" s="9">
        <v>2269945822</v>
      </c>
      <c r="F32" s="20" t="s">
        <v>115</v>
      </c>
      <c r="G32" s="5" t="s">
        <v>116</v>
      </c>
      <c r="H32" s="5">
        <v>31</v>
      </c>
      <c r="I32" s="5">
        <v>1</v>
      </c>
      <c r="J32" s="5" t="s">
        <v>16</v>
      </c>
      <c r="K32" s="5">
        <v>8</v>
      </c>
    </row>
    <row r="33" spans="1:11">
      <c r="A33" s="8"/>
      <c r="B33" s="8"/>
      <c r="C33" s="5" t="s">
        <v>117</v>
      </c>
      <c r="D33" s="5" t="s">
        <v>118</v>
      </c>
      <c r="E33" s="5">
        <v>3126623984</v>
      </c>
      <c r="F33" s="5">
        <v>13787167309</v>
      </c>
      <c r="G33" s="5" t="s">
        <v>119</v>
      </c>
      <c r="H33" s="5">
        <v>35</v>
      </c>
      <c r="I33" s="5">
        <v>30</v>
      </c>
      <c r="J33" s="5" t="s">
        <v>24</v>
      </c>
      <c r="K33" s="5">
        <v>240</v>
      </c>
    </row>
    <row r="34" spans="1:11">
      <c r="A34" s="8" t="s">
        <v>120</v>
      </c>
      <c r="B34" s="5" t="s">
        <v>12</v>
      </c>
      <c r="C34" s="5" t="s">
        <v>121</v>
      </c>
      <c r="D34" s="5" t="s">
        <v>122</v>
      </c>
      <c r="E34" s="5">
        <v>2638395229</v>
      </c>
      <c r="F34" s="5">
        <v>16718921120</v>
      </c>
      <c r="G34" s="5" t="s">
        <v>123</v>
      </c>
      <c r="H34" s="5">
        <v>31</v>
      </c>
      <c r="I34" s="5">
        <v>22</v>
      </c>
      <c r="J34" s="5" t="s">
        <v>24</v>
      </c>
      <c r="K34" s="5">
        <v>176</v>
      </c>
    </row>
    <row r="35" spans="1:11">
      <c r="A35" s="8"/>
      <c r="B35" s="8" t="s">
        <v>17</v>
      </c>
      <c r="C35" s="7" t="s">
        <v>124</v>
      </c>
      <c r="D35" s="7" t="s">
        <v>125</v>
      </c>
      <c r="E35" s="7">
        <v>3156558933</v>
      </c>
      <c r="F35" s="7">
        <v>13991604437</v>
      </c>
      <c r="G35" s="7" t="s">
        <v>126</v>
      </c>
      <c r="H35" s="7">
        <v>33</v>
      </c>
      <c r="I35" s="7">
        <v>33</v>
      </c>
      <c r="J35" s="7" t="s">
        <v>24</v>
      </c>
      <c r="K35" s="7">
        <v>264</v>
      </c>
    </row>
    <row r="36" spans="1:11">
      <c r="A36" s="8"/>
      <c r="B36" s="8"/>
      <c r="C36" s="7" t="s">
        <v>127</v>
      </c>
      <c r="D36" s="7" t="s">
        <v>128</v>
      </c>
      <c r="E36" s="7">
        <v>466831756</v>
      </c>
      <c r="F36" s="7">
        <v>18875138395</v>
      </c>
      <c r="G36" s="7" t="s">
        <v>129</v>
      </c>
      <c r="H36" s="7">
        <v>39</v>
      </c>
      <c r="I36" s="7">
        <v>39</v>
      </c>
      <c r="J36" s="7" t="s">
        <v>24</v>
      </c>
      <c r="K36" s="7">
        <v>312</v>
      </c>
    </row>
    <row r="37" spans="1:11">
      <c r="A37" s="8"/>
      <c r="B37" s="8"/>
      <c r="C37" s="7" t="s">
        <v>130</v>
      </c>
      <c r="D37" s="7" t="s">
        <v>131</v>
      </c>
      <c r="E37" s="7">
        <v>2452406105</v>
      </c>
      <c r="F37" s="7">
        <v>19187713937</v>
      </c>
      <c r="G37" s="7" t="s">
        <v>132</v>
      </c>
      <c r="H37" s="7">
        <v>36</v>
      </c>
      <c r="I37" s="7">
        <v>36</v>
      </c>
      <c r="J37" s="7" t="s">
        <v>24</v>
      </c>
      <c r="K37" s="7">
        <v>288</v>
      </c>
    </row>
    <row r="38" s="1" customFormat="1" spans="1:11">
      <c r="A38" s="8"/>
      <c r="B38" s="8"/>
      <c r="C38" s="4" t="s">
        <v>133</v>
      </c>
      <c r="D38" s="4" t="s">
        <v>134</v>
      </c>
      <c r="E38" s="4">
        <v>3426059244</v>
      </c>
      <c r="F38" s="4">
        <v>16670801837</v>
      </c>
      <c r="G38" s="4" t="s">
        <v>135</v>
      </c>
      <c r="H38" s="4">
        <v>31</v>
      </c>
      <c r="I38" s="4">
        <v>31</v>
      </c>
      <c r="J38" s="4" t="s">
        <v>24</v>
      </c>
      <c r="K38" s="4">
        <v>248</v>
      </c>
    </row>
    <row r="39" spans="1:11">
      <c r="A39" s="8" t="s">
        <v>136</v>
      </c>
      <c r="B39" s="8" t="s">
        <v>29</v>
      </c>
      <c r="C39" s="9" t="s">
        <v>137</v>
      </c>
      <c r="D39" s="5" t="s">
        <v>138</v>
      </c>
      <c r="E39" s="12">
        <v>805940780</v>
      </c>
      <c r="F39" s="12">
        <v>18692658862</v>
      </c>
      <c r="G39" s="12" t="s">
        <v>139</v>
      </c>
      <c r="H39" s="5">
        <v>39</v>
      </c>
      <c r="I39" s="5">
        <v>39</v>
      </c>
      <c r="J39" s="5" t="s">
        <v>24</v>
      </c>
      <c r="K39" s="5">
        <v>312</v>
      </c>
    </row>
    <row r="40" spans="1:11">
      <c r="A40" s="8"/>
      <c r="B40" s="8"/>
      <c r="C40" s="5" t="s">
        <v>140</v>
      </c>
      <c r="D40" s="5" t="s">
        <v>141</v>
      </c>
      <c r="E40" s="12">
        <v>2874900360</v>
      </c>
      <c r="F40" s="12">
        <v>15292276265</v>
      </c>
      <c r="G40" s="12" t="s">
        <v>142</v>
      </c>
      <c r="H40" s="5">
        <v>38</v>
      </c>
      <c r="I40" s="5">
        <v>1</v>
      </c>
      <c r="J40" s="5" t="s">
        <v>16</v>
      </c>
      <c r="K40" s="5">
        <v>8</v>
      </c>
    </row>
    <row r="41" spans="1:11">
      <c r="A41" s="8"/>
      <c r="B41" s="8"/>
      <c r="C41" s="5" t="s">
        <v>143</v>
      </c>
      <c r="D41" s="5" t="s">
        <v>144</v>
      </c>
      <c r="E41" s="5">
        <v>1938726166</v>
      </c>
      <c r="F41" s="5">
        <v>15575252429</v>
      </c>
      <c r="G41" s="5" t="s">
        <v>145</v>
      </c>
      <c r="H41" s="5">
        <v>37</v>
      </c>
      <c r="I41" s="5">
        <v>37</v>
      </c>
      <c r="J41" s="5" t="s">
        <v>24</v>
      </c>
      <c r="K41" s="5">
        <v>296</v>
      </c>
    </row>
    <row r="42" spans="1:11">
      <c r="A42" s="8"/>
      <c r="B42" s="8"/>
      <c r="C42" s="5" t="s">
        <v>146</v>
      </c>
      <c r="D42" s="5" t="s">
        <v>147</v>
      </c>
      <c r="E42" s="9">
        <v>2208386519</v>
      </c>
      <c r="F42" s="9">
        <v>16673219706</v>
      </c>
      <c r="G42" s="5" t="s">
        <v>148</v>
      </c>
      <c r="H42" s="5">
        <v>38</v>
      </c>
      <c r="I42" s="5">
        <v>25</v>
      </c>
      <c r="J42" s="5" t="s">
        <v>24</v>
      </c>
      <c r="K42" s="5">
        <v>200</v>
      </c>
    </row>
    <row r="43" spans="1:11">
      <c r="A43" s="8" t="s">
        <v>149</v>
      </c>
      <c r="B43" s="8" t="s">
        <v>17</v>
      </c>
      <c r="C43" s="6" t="s">
        <v>150</v>
      </c>
      <c r="D43" s="7" t="s">
        <v>151</v>
      </c>
      <c r="E43" s="7">
        <v>3348957965</v>
      </c>
      <c r="F43" s="7">
        <v>13507400901</v>
      </c>
      <c r="G43" s="7" t="s">
        <v>152</v>
      </c>
      <c r="H43" s="7">
        <v>47</v>
      </c>
      <c r="I43" s="7">
        <v>7</v>
      </c>
      <c r="J43" s="7" t="s">
        <v>16</v>
      </c>
      <c r="K43" s="7">
        <v>56</v>
      </c>
    </row>
    <row r="44" spans="1:11">
      <c r="A44" s="8"/>
      <c r="B44" s="8"/>
      <c r="C44" s="6" t="s">
        <v>153</v>
      </c>
      <c r="D44" s="7" t="s">
        <v>154</v>
      </c>
      <c r="E44" s="7">
        <v>2039359182</v>
      </c>
      <c r="F44" s="7">
        <v>15074190532</v>
      </c>
      <c r="G44" s="7" t="s">
        <v>155</v>
      </c>
      <c r="H44" s="7">
        <v>48</v>
      </c>
      <c r="I44" s="7">
        <v>48</v>
      </c>
      <c r="J44" s="7" t="s">
        <v>24</v>
      </c>
      <c r="K44" s="7">
        <v>384</v>
      </c>
    </row>
    <row r="45" spans="1:11">
      <c r="A45" s="8"/>
      <c r="B45" s="8"/>
      <c r="C45" s="6" t="s">
        <v>156</v>
      </c>
      <c r="D45" s="7" t="s">
        <v>157</v>
      </c>
      <c r="E45" s="7">
        <v>911392956</v>
      </c>
      <c r="F45" s="7">
        <v>18634730642</v>
      </c>
      <c r="G45" s="7" t="s">
        <v>158</v>
      </c>
      <c r="H45" s="7">
        <v>51</v>
      </c>
      <c r="I45" s="7">
        <v>51</v>
      </c>
      <c r="J45" s="7" t="s">
        <v>24</v>
      </c>
      <c r="K45" s="7">
        <v>408</v>
      </c>
    </row>
    <row r="46" s="1" customFormat="1" spans="1:11">
      <c r="A46" s="4" t="s">
        <v>159</v>
      </c>
      <c r="B46" s="4" t="s">
        <v>12</v>
      </c>
      <c r="C46" s="4" t="s">
        <v>150</v>
      </c>
      <c r="D46" s="4" t="s">
        <v>160</v>
      </c>
      <c r="E46" s="4">
        <v>3384724476</v>
      </c>
      <c r="F46" s="4">
        <v>18867489094</v>
      </c>
      <c r="G46" s="4" t="s">
        <v>161</v>
      </c>
      <c r="H46" s="4">
        <v>44</v>
      </c>
      <c r="I46" s="4">
        <v>23</v>
      </c>
      <c r="J46" s="4" t="s">
        <v>24</v>
      </c>
      <c r="K46" s="4">
        <v>184</v>
      </c>
    </row>
    <row r="47" spans="1:11">
      <c r="A47" s="4"/>
      <c r="B47" s="4"/>
      <c r="C47" s="5" t="s">
        <v>162</v>
      </c>
      <c r="D47" s="5" t="s">
        <v>163</v>
      </c>
      <c r="E47" s="5">
        <v>3229464274</v>
      </c>
      <c r="F47" s="5">
        <v>15774071331</v>
      </c>
      <c r="G47" s="5" t="s">
        <v>164</v>
      </c>
      <c r="H47" s="5">
        <v>42</v>
      </c>
      <c r="I47" s="5">
        <v>21</v>
      </c>
      <c r="J47" s="5" t="s">
        <v>24</v>
      </c>
      <c r="K47" s="5">
        <v>168</v>
      </c>
    </row>
    <row r="48" s="1" customFormat="1" spans="1:11">
      <c r="A48" s="4"/>
      <c r="B48" s="4" t="s">
        <v>29</v>
      </c>
      <c r="C48" s="4" t="s">
        <v>165</v>
      </c>
      <c r="D48" s="4" t="s">
        <v>166</v>
      </c>
      <c r="E48" s="4">
        <v>2022601747</v>
      </c>
      <c r="F48" s="4">
        <v>13187025001</v>
      </c>
      <c r="G48" s="4" t="s">
        <v>167</v>
      </c>
      <c r="H48" s="4">
        <v>36</v>
      </c>
      <c r="I48" s="4">
        <v>36</v>
      </c>
      <c r="J48" s="4" t="s">
        <v>24</v>
      </c>
      <c r="K48" s="4">
        <v>288</v>
      </c>
    </row>
    <row r="49" s="1" customFormat="1" spans="1:11">
      <c r="A49" s="4"/>
      <c r="B49" s="4"/>
      <c r="C49" s="4" t="s">
        <v>168</v>
      </c>
      <c r="D49" s="4" t="s">
        <v>169</v>
      </c>
      <c r="E49" s="4">
        <v>9103780251</v>
      </c>
      <c r="F49" s="4">
        <v>18163927865</v>
      </c>
      <c r="G49" s="4" t="s">
        <v>167</v>
      </c>
      <c r="H49" s="4">
        <v>36</v>
      </c>
      <c r="I49" s="4">
        <v>36</v>
      </c>
      <c r="J49" s="4" t="s">
        <v>24</v>
      </c>
      <c r="K49" s="4">
        <v>288</v>
      </c>
    </row>
    <row r="50" s="1" customFormat="1" spans="1:11">
      <c r="A50" s="4"/>
      <c r="B50" s="4"/>
      <c r="C50" s="4" t="s">
        <v>170</v>
      </c>
      <c r="D50" s="4" t="s">
        <v>171</v>
      </c>
      <c r="E50" s="4">
        <v>1321523759</v>
      </c>
      <c r="F50" s="4">
        <v>15799533011</v>
      </c>
      <c r="G50" s="4" t="s">
        <v>172</v>
      </c>
      <c r="H50" s="4">
        <v>36</v>
      </c>
      <c r="I50" s="4">
        <v>36</v>
      </c>
      <c r="J50" s="4" t="s">
        <v>24</v>
      </c>
      <c r="K50" s="4">
        <v>288</v>
      </c>
    </row>
    <row r="51" s="1" customFormat="1" spans="1:11">
      <c r="A51" s="4"/>
      <c r="B51" s="4"/>
      <c r="C51" s="4" t="s">
        <v>173</v>
      </c>
      <c r="D51" s="4" t="s">
        <v>174</v>
      </c>
      <c r="E51" s="4">
        <v>3544317143</v>
      </c>
      <c r="F51" s="4">
        <v>18593461617</v>
      </c>
      <c r="G51" s="4" t="s">
        <v>167</v>
      </c>
      <c r="H51" s="4">
        <v>34</v>
      </c>
      <c r="I51" s="4">
        <v>17</v>
      </c>
      <c r="J51" s="4" t="s">
        <v>24</v>
      </c>
      <c r="K51" s="4">
        <v>136</v>
      </c>
    </row>
    <row r="52" s="1" customFormat="1" spans="1:11">
      <c r="A52" s="4"/>
      <c r="B52" s="4" t="s">
        <v>17</v>
      </c>
      <c r="C52" s="4" t="s">
        <v>175</v>
      </c>
      <c r="D52" s="4" t="s">
        <v>176</v>
      </c>
      <c r="E52" s="4">
        <v>3084847138</v>
      </c>
      <c r="F52" s="4">
        <v>15970747350</v>
      </c>
      <c r="G52" s="4" t="s">
        <v>167</v>
      </c>
      <c r="H52" s="4">
        <v>9</v>
      </c>
      <c r="I52" s="4">
        <v>6</v>
      </c>
      <c r="J52" s="4" t="s">
        <v>24</v>
      </c>
      <c r="K52" s="4">
        <v>48</v>
      </c>
    </row>
    <row r="53" spans="1:11">
      <c r="A53" s="13" t="s">
        <v>177</v>
      </c>
      <c r="B53" s="14" t="s">
        <v>29</v>
      </c>
      <c r="C53" s="5" t="s">
        <v>178</v>
      </c>
      <c r="D53" s="5" t="s">
        <v>179</v>
      </c>
      <c r="E53" s="5">
        <v>1978337149</v>
      </c>
      <c r="F53" s="5">
        <v>13298535180</v>
      </c>
      <c r="G53" s="5" t="s">
        <v>180</v>
      </c>
      <c r="H53" s="5">
        <v>48</v>
      </c>
      <c r="I53" s="5">
        <v>9</v>
      </c>
      <c r="J53" s="5" t="s">
        <v>16</v>
      </c>
      <c r="K53" s="5">
        <v>72</v>
      </c>
    </row>
    <row r="54" spans="1:11">
      <c r="A54" s="15" t="s">
        <v>181</v>
      </c>
      <c r="B54" s="15" t="s">
        <v>17</v>
      </c>
      <c r="C54" s="6" t="s">
        <v>182</v>
      </c>
      <c r="D54" s="7" t="s">
        <v>183</v>
      </c>
      <c r="E54" s="7">
        <v>3454707480</v>
      </c>
      <c r="F54" s="7">
        <v>13789128039</v>
      </c>
      <c r="G54" s="7" t="s">
        <v>184</v>
      </c>
      <c r="H54" s="12">
        <v>39</v>
      </c>
      <c r="I54" s="12">
        <v>34</v>
      </c>
      <c r="J54" s="15" t="s">
        <v>24</v>
      </c>
      <c r="K54" s="12">
        <v>272</v>
      </c>
    </row>
    <row r="55" s="1" customFormat="1" spans="1:11">
      <c r="A55" s="15"/>
      <c r="B55" s="15"/>
      <c r="C55" s="4" t="s">
        <v>185</v>
      </c>
      <c r="D55" s="4" t="s">
        <v>186</v>
      </c>
      <c r="E55" s="4">
        <v>2535043573</v>
      </c>
      <c r="F55" s="4">
        <v>15197546889</v>
      </c>
      <c r="G55" s="4" t="s">
        <v>187</v>
      </c>
      <c r="H55" s="4">
        <v>41</v>
      </c>
      <c r="I55" s="4">
        <v>12</v>
      </c>
      <c r="J55" s="4" t="s">
        <v>16</v>
      </c>
      <c r="K55" s="4">
        <v>96</v>
      </c>
    </row>
    <row r="56" spans="1:11">
      <c r="A56" s="15"/>
      <c r="B56" s="15"/>
      <c r="C56" s="6" t="s">
        <v>188</v>
      </c>
      <c r="D56" s="7" t="s">
        <v>189</v>
      </c>
      <c r="E56" s="7">
        <v>2867203910</v>
      </c>
      <c r="F56" s="7">
        <v>17367744924</v>
      </c>
      <c r="G56" s="7" t="s">
        <v>190</v>
      </c>
      <c r="H56" s="12">
        <v>35</v>
      </c>
      <c r="I56" s="12">
        <v>20</v>
      </c>
      <c r="J56" s="15" t="s">
        <v>24</v>
      </c>
      <c r="K56" s="12">
        <v>160</v>
      </c>
    </row>
    <row r="57" spans="1:11">
      <c r="A57" s="15"/>
      <c r="B57" s="15"/>
      <c r="C57" s="6" t="s">
        <v>191</v>
      </c>
      <c r="D57" s="7" t="s">
        <v>192</v>
      </c>
      <c r="E57" s="7">
        <v>1057780099</v>
      </c>
      <c r="F57" s="7">
        <v>13135040613</v>
      </c>
      <c r="G57" s="7" t="s">
        <v>193</v>
      </c>
      <c r="H57" s="12">
        <v>34</v>
      </c>
      <c r="I57" s="12">
        <v>20</v>
      </c>
      <c r="J57" s="15" t="s">
        <v>24</v>
      </c>
      <c r="K57" s="12">
        <v>160</v>
      </c>
    </row>
    <row r="58" spans="1:11">
      <c r="A58" s="15"/>
      <c r="B58" s="15"/>
      <c r="C58" s="6" t="s">
        <v>194</v>
      </c>
      <c r="D58" s="7" t="s">
        <v>195</v>
      </c>
      <c r="E58" s="7">
        <v>3090014995</v>
      </c>
      <c r="F58" s="7">
        <v>18297750861</v>
      </c>
      <c r="G58" s="7" t="s">
        <v>196</v>
      </c>
      <c r="H58" s="12">
        <v>37</v>
      </c>
      <c r="I58" s="12">
        <v>12</v>
      </c>
      <c r="J58" s="15" t="s">
        <v>16</v>
      </c>
      <c r="K58" s="12">
        <v>96</v>
      </c>
    </row>
    <row r="59" spans="1:11">
      <c r="A59" s="4" t="s">
        <v>197</v>
      </c>
      <c r="B59" s="4" t="s">
        <v>17</v>
      </c>
      <c r="C59" s="4" t="s">
        <v>198</v>
      </c>
      <c r="D59" s="4" t="s">
        <v>199</v>
      </c>
      <c r="E59" s="4">
        <v>11590366374</v>
      </c>
      <c r="F59" s="4">
        <v>19339150960</v>
      </c>
      <c r="G59" s="4" t="s">
        <v>200</v>
      </c>
      <c r="H59" s="4">
        <v>29</v>
      </c>
      <c r="I59" s="4">
        <v>15</v>
      </c>
      <c r="J59" s="4" t="s">
        <v>24</v>
      </c>
      <c r="K59" s="4">
        <v>120</v>
      </c>
    </row>
    <row r="60" s="1" customFormat="1" spans="1:11">
      <c r="A60" s="4" t="s">
        <v>201</v>
      </c>
      <c r="B60" s="4" t="s">
        <v>17</v>
      </c>
      <c r="C60" s="4" t="s">
        <v>202</v>
      </c>
      <c r="D60" s="4" t="s">
        <v>203</v>
      </c>
      <c r="E60" s="4">
        <v>3246190176</v>
      </c>
      <c r="F60" s="4">
        <v>13629102533</v>
      </c>
      <c r="G60" s="4" t="s">
        <v>204</v>
      </c>
      <c r="H60" s="4">
        <v>40</v>
      </c>
      <c r="I60" s="4">
        <v>40</v>
      </c>
      <c r="J60" s="4" t="s">
        <v>24</v>
      </c>
      <c r="K60" s="4">
        <v>320</v>
      </c>
    </row>
    <row r="61" s="1" customFormat="1" spans="1:11">
      <c r="A61" s="4"/>
      <c r="B61" s="4"/>
      <c r="C61" s="4" t="s">
        <v>205</v>
      </c>
      <c r="D61" s="4" t="s">
        <v>206</v>
      </c>
      <c r="E61" s="4">
        <v>1092594165</v>
      </c>
      <c r="F61" s="4">
        <v>17670963269</v>
      </c>
      <c r="G61" s="4" t="s">
        <v>207</v>
      </c>
      <c r="H61" s="4">
        <v>38</v>
      </c>
      <c r="I61" s="4">
        <v>38</v>
      </c>
      <c r="J61" s="4" t="s">
        <v>24</v>
      </c>
      <c r="K61" s="4">
        <v>304</v>
      </c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8">
        <f>SUM(K2:K61)</f>
        <v>10752</v>
      </c>
    </row>
    <row r="63" s="1" customFormat="1" ht="13" spans="1:1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="1" customFormat="1" ht="13" spans="1:1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="1" customFormat="1" ht="13" spans="1:1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s="1" customFormat="1" ht="13" spans="1:1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s="1" customFormat="1" ht="13" spans="1:1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s="1" customFormat="1" ht="13" spans="1:1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s="1" customFormat="1" ht="13" spans="1:1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s="1" customFormat="1" ht="13" spans="1:1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s="1" customFormat="1" ht="13" spans="1:1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="1" customFormat="1" ht="13" spans="1:1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s="1" customFormat="1" ht="13" spans="1:1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="1" customFormat="1" ht="13" spans="1:1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="1" customFormat="1" ht="13" spans="1:1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="1" customFormat="1" ht="13" spans="1:1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="1" customFormat="1" ht="13" spans="1:1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="1" customFormat="1" ht="13" spans="1:1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="1" customFormat="1" ht="13" spans="1:1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="1" customFormat="1" ht="13" spans="1:1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s="1" customFormat="1" ht="13" spans="1:1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s="1" customFormat="1" ht="13" spans="1:1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s="1" customFormat="1" ht="13" spans="1:1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="1" customFormat="1" ht="13" spans="1:1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="1" customFormat="1" ht="13" spans="1:1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="1" customFormat="1" ht="13" spans="1:1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="1" customFormat="1" ht="13" spans="1:1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="1" customFormat="1" ht="13" spans="1:1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="1" customFormat="1" ht="13" spans="1:1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s="1" customFormat="1" ht="13" spans="1:1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 s="1" customFormat="1" ht="13" spans="1:1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 s="1" customFormat="1" ht="13" spans="1:1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</row>
    <row r="93" s="1" customFormat="1" ht="13" spans="1:1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s="1" customFormat="1" ht="13" spans="1:1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</row>
    <row r="95" s="1" customFormat="1" ht="13" spans="1:1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s="1" customFormat="1" ht="13" spans="1:1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 s="1" customFormat="1" ht="13" spans="1:1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s="1" customFormat="1" ht="13" spans="1:1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</row>
    <row r="99" s="1" customFormat="1" ht="13" spans="1:1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 s="1" customFormat="1" ht="13" spans="1:1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</row>
    <row r="101" s="1" customFormat="1" ht="13" spans="1:1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</row>
    <row r="102" s="1" customFormat="1" ht="13" spans="1:1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</row>
    <row r="103" s="1" customFormat="1" ht="13" spans="1:1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  <row r="104" s="1" customFormat="1" ht="13" spans="1:1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</row>
    <row r="105" s="1" customFormat="1" ht="13" spans="1:1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</row>
    <row r="106" s="1" customFormat="1" ht="13" spans="1:1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</row>
    <row r="107" s="1" customFormat="1" ht="13" spans="1:1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</row>
    <row r="108" s="1" customFormat="1" ht="13" spans="1:1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</row>
    <row r="109" spans="1:1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</row>
    <row r="110" spans="1:1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</row>
    <row r="111" spans="1: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</row>
  </sheetData>
  <mergeCells count="31">
    <mergeCell ref="A2:A4"/>
    <mergeCell ref="A5:A9"/>
    <mergeCell ref="A10:A14"/>
    <mergeCell ref="A15:A17"/>
    <mergeCell ref="A18:A21"/>
    <mergeCell ref="A22:A25"/>
    <mergeCell ref="A26:A28"/>
    <mergeCell ref="A29:A31"/>
    <mergeCell ref="A32:A33"/>
    <mergeCell ref="A34:A38"/>
    <mergeCell ref="A39:A42"/>
    <mergeCell ref="A43:A45"/>
    <mergeCell ref="A46:A52"/>
    <mergeCell ref="A54:A58"/>
    <mergeCell ref="A60:A61"/>
    <mergeCell ref="B3:B4"/>
    <mergeCell ref="B7:B9"/>
    <mergeCell ref="B11:B14"/>
    <mergeCell ref="B16:B17"/>
    <mergeCell ref="B18:B20"/>
    <mergeCell ref="B23:B25"/>
    <mergeCell ref="B26:B28"/>
    <mergeCell ref="B29:B30"/>
    <mergeCell ref="B32:B33"/>
    <mergeCell ref="B35:B38"/>
    <mergeCell ref="B39:B42"/>
    <mergeCell ref="B43:B45"/>
    <mergeCell ref="B46:B47"/>
    <mergeCell ref="B48:B51"/>
    <mergeCell ref="B54:B58"/>
    <mergeCell ref="B60:B61"/>
  </mergeCells>
  <pageMargins left="0.75" right="0.75" top="1" bottom="1" header="0.5" footer="0.5"/>
  <headerFooter/>
  <ignoredErrors>
    <ignoredError sqref="F10 F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13904</dc:creator>
  <cp:lastModifiedBy>秀儿</cp:lastModifiedBy>
  <dcterms:created xsi:type="dcterms:W3CDTF">2024-11-06T07:26:00Z</dcterms:created>
  <dcterms:modified xsi:type="dcterms:W3CDTF">2024-11-25T13:50:41Z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9F59AB11EB124BED8B08A0B6FAF12D75_11</vt:lpwstr>
  </property>
  <property fmtid="{D5CDD505-2E9C-101B-9397-08002B2CF9AE}" pid="3" name="KSOProductBuildVer">
    <vt:lpwstr>2052-12.1.0.18912</vt:lpwstr>
  </property>
</Properties>
</file>