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'DRIVERS'!$A$1:$L$950</definedName>
    <definedName name="_xlnm._FilterDatabase" localSheetId="2" hidden="1">'TREE'!$A$1:$J$271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'FAB'!$A$1:$H$19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6228f8b486a3f0c739e5f14070cbd6a54bb38a1f0265114f0437a68042f25ffd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199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949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270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abe_acetone_yield</t>
        </is>
      </c>
      <c r="B415" s="4" t="n">
        <v>0.1</v>
      </c>
      <c r="C415" t="inlineStr">
        <is>
          <t>kg acetone per kg sugar in the acetone-butanol-ethanol fermentation (solvents about 0.33 kg/kg at 3:6:1, JONES1986)</t>
        </is>
      </c>
      <c r="E415" t="inlineStr">
        <is>
          <t>A-M-428</t>
        </is>
      </c>
    </row>
    <row r="416">
      <c r="A416" t="inlineStr">
        <is>
          <t>abe_butanol_yield</t>
        </is>
      </c>
      <c r="B416" s="4" t="n">
        <v>0.2</v>
      </c>
      <c r="C416" t="inlineStr">
        <is>
          <t>kg butanol per kg sugar in the acetone-butanol-ethanol fermentation (JONES1986)</t>
        </is>
      </c>
      <c r="E416" t="inlineStr">
        <is>
          <t>A-M-428</t>
        </is>
      </c>
    </row>
    <row r="417">
      <c r="A417" t="inlineStr">
        <is>
          <t>abe_ethanol_yield</t>
        </is>
      </c>
      <c r="B417" s="4" t="n">
        <v>0.033</v>
      </c>
      <c r="C417" t="inlineStr">
        <is>
          <t>kg ethanol per kg sugar in the acetone-butanol-ethanol fermentation (JONES1986)</t>
        </is>
      </c>
      <c r="E417" t="inlineStr">
        <is>
          <t>A-M-428</t>
        </is>
      </c>
    </row>
    <row r="418">
      <c r="A418" t="inlineStr">
        <is>
          <t>abe_gas_yield</t>
        </is>
      </c>
      <c r="B418" s="4" t="n">
        <v>0.5</v>
      </c>
      <c r="C418" t="inlineStr">
        <is>
          <t>kg CO2 and H2 per kg sugar in the acetone-butanol-ethanol fermentation (JONES1986)</t>
        </is>
      </c>
      <c r="E418" t="inlineStr">
        <is>
          <t>A-M-428</t>
        </is>
      </c>
    </row>
    <row r="419">
      <c r="A419" t="inlineStr">
        <is>
          <t>acid_conc_design_wt</t>
        </is>
      </c>
      <c r="B419" s="4" t="n">
        <v>0.2</v>
      </c>
      <c r="C419" t="inlineStr">
        <is>
          <t>mass fraction HCl on IA-ACID-01</t>
        </is>
      </c>
      <c r="D419" t="inlineStr">
        <is>
          <t>CARLETON_HCL_2023 38 % HCl; PERRY9_HCL azeotrope 20.2 wt% caps evaporative concentration</t>
        </is>
      </c>
      <c r="E419" t="inlineStr">
        <is>
          <t>X-PAR acid-loop decision (AQS-PAR-001 §Acid loop)</t>
        </is>
      </c>
      <c r="F419" t="b">
        <v>1</v>
      </c>
      <c r="G419" t="inlineStr">
        <is>
          <t>Bench leach of class A feed at 20 wt% HCl, 90-108 C (CARLETON_HCL_2023 basis is 38 %); ICP-OES extraction vs time</t>
        </is>
      </c>
    </row>
    <row r="420">
      <c r="A420" t="inlineStr">
        <is>
          <t>acid_kiln_campaign_d</t>
        </is>
      </c>
      <c r="B420" s="4" t="n">
        <v>7</v>
      </c>
      <c r="C420" t="inlineStr">
        <is>
          <t>d between kiln campaigns on the CAMPAIGN duty; sets the cake store and the acid store</t>
        </is>
      </c>
      <c r="E420" t="inlineStr">
        <is>
          <t>A-M-425</t>
        </is>
      </c>
    </row>
    <row r="421">
      <c r="A421" t="inlineStr">
        <is>
          <t>acid_kiln_mode</t>
        </is>
      </c>
      <c r="B421" s="4" t="inlineStr">
        <is>
          <t>CAMPAIGN</t>
        </is>
      </c>
      <c r="C421" t="inlineStr">
        <is>
          <t>- duty of the ACID_PLANT cake kiln: CAMPAIGN (cake stored, kiln fired one run every acid_kiln_campaign_d days, acid held in a day store) or CONTINUOUS (kiln held at temperature every day)</t>
        </is>
      </c>
      <c r="E421" t="inlineStr">
        <is>
          <t>A-M-425</t>
        </is>
      </c>
    </row>
    <row r="422">
      <c r="A422" t="inlineStr">
        <is>
          <t>acid_kiln_run_h</t>
        </is>
      </c>
      <c r="B422" s="4" t="n">
        <v>24</v>
      </c>
      <c r="C422" t="inlineStr">
        <is>
          <t>h the kiln is held at temperature per campaign, after heat-up</t>
        </is>
      </c>
      <c r="E422" t="inlineStr">
        <is>
          <t>A-M-425</t>
        </is>
      </c>
    </row>
    <row r="423">
      <c r="A423" t="inlineStr">
        <is>
          <t>acid_store_rho_kg_m3</t>
        </is>
      </c>
      <c r="B423" s="4" t="n">
        <v>1840</v>
      </c>
      <c r="C423" t="inlineStr">
        <is>
          <t>kg/m3 density of 98 wt% sulfuric acid for the acid day store (ULLMANN_H2SO4)</t>
        </is>
      </c>
      <c r="E423" t="inlineStr">
        <is>
          <t>A-M-425</t>
        </is>
      </c>
    </row>
    <row r="424">
      <c r="A424" t="inlineStr">
        <is>
          <t>ahu_chiller_COP</t>
        </is>
      </c>
      <c r="B424" s="4" t="n">
        <v>2.96</v>
      </c>
      <c r="C424" t="inlineStr">
        <is>
          <t>-</t>
        </is>
      </c>
      <c r="D424" t="inlineStr">
        <is>
          <t>ASHRAE901_2022</t>
        </is>
      </c>
    </row>
    <row r="425">
      <c r="A425" t="inlineStr">
        <is>
          <t>api2000_C</t>
        </is>
      </c>
      <c r="B425" s="4" t="n">
        <v>6.5</v>
      </c>
      <c r="C425" t="inlineStr">
        <is>
          <t>-</t>
        </is>
      </c>
      <c r="D425" t="inlineStr">
        <is>
          <t>API2000_2020</t>
        </is>
      </c>
    </row>
    <row r="426">
      <c r="A426" t="inlineStr">
        <is>
          <t>api2000_Y</t>
        </is>
      </c>
      <c r="B426" s="4" t="n">
        <v>0.32</v>
      </c>
      <c r="C426" t="inlineStr">
        <is>
          <t>-</t>
        </is>
      </c>
      <c r="D426" t="inlineStr">
        <is>
          <t>API2000_2020</t>
        </is>
      </c>
    </row>
    <row r="427">
      <c r="A427" t="inlineStr">
        <is>
          <t>ash_cop_c</t>
        </is>
      </c>
      <c r="B427" s="4" t="n">
        <v>3.22</v>
      </c>
      <c r="C427" t="inlineStr">
        <is>
          <t>air-source heat pump cooling COP (EER 11.0), &gt;= 19 kW</t>
        </is>
      </c>
      <c r="D427" t="inlineStr">
        <is>
          <t>ASHRAE901_2019_T6812</t>
        </is>
      </c>
      <c r="F427" t="b">
        <v>1</v>
      </c>
      <c r="G427" t="inlineStr">
        <is>
          <t>Selected unit rating</t>
        </is>
      </c>
    </row>
    <row r="428">
      <c r="A428" t="inlineStr">
        <is>
          <t>ash_cop_h</t>
        </is>
      </c>
      <c r="B428" s="4" t="n">
        <v>3.3</v>
      </c>
      <c r="C428" t="inlineStr">
        <is>
          <t>air-source heat pump heating COP at 8.3 C, &gt;= 19 kW</t>
        </is>
      </c>
      <c r="D428" t="inlineStr">
        <is>
          <t>ASHRAE901_2019_T6812</t>
        </is>
      </c>
      <c r="F428" t="b">
        <v>1</v>
      </c>
      <c r="G428" t="inlineStr">
        <is>
          <t>Selected unit rating; low-ambient derate in bin-hour run</t>
        </is>
      </c>
    </row>
    <row r="429">
      <c r="A429" t="inlineStr">
        <is>
          <t>atm_HD</t>
        </is>
      </c>
      <c r="B429" s="4" t="n">
        <v>1.5</v>
      </c>
      <c r="C429" t="inlineStr">
        <is>
          <t>- vertical tank height to diameter for the hold-up case</t>
        </is>
      </c>
      <c r="E429" t="inlineStr">
        <is>
          <t>A-M-182</t>
        </is>
      </c>
    </row>
    <row r="430">
      <c r="A430" t="inlineStr">
        <is>
          <t>atm_bed_depth_m</t>
        </is>
      </c>
      <c r="B430" s="4" t="n">
        <v>0.3</v>
      </c>
      <c r="C430" t="inlineStr">
        <is>
          <t>m standing water in farm beds and habitation fixtures</t>
        </is>
      </c>
      <c r="E430" t="inlineStr">
        <is>
          <t>A-M-182</t>
        </is>
      </c>
    </row>
    <row r="431">
      <c r="A431" t="inlineStr">
        <is>
          <t>atm_design_sg</t>
        </is>
      </c>
      <c r="B431" s="4" t="n">
        <v>1.25</v>
      </c>
      <c r="C431" t="inlineStr">
        <is>
          <t>- liquid specific gravity for the hydrostatic case of atmospheric vessels (covers 20 wt% HCl 1.10 and 20 wt% NaOH 1.22)</t>
        </is>
      </c>
      <c r="E431" t="inlineStr">
        <is>
          <t>A-M-174</t>
        </is>
      </c>
      <c r="F431" t="b">
        <v>1</v>
      </c>
      <c r="G431" t="inlineStr">
        <is>
          <t>Replace with the stored liquid density per unit at its unit sizing task</t>
        </is>
      </c>
    </row>
    <row r="432">
      <c r="A432" t="inlineStr">
        <is>
          <t>atm_hold_d</t>
        </is>
      </c>
      <c r="B432" s="4" t="inlineStr">
        <is>
          <t>{"process":1.0,"store":2.0}</t>
        </is>
      </c>
      <c r="C432" t="inlineStr">
        <is>
          <t>d of liquid inflow held: stores (tank, product, reagent, cut_tank, dock, ROOF_TANK, FAB_UPW_TANK) and process units</t>
        </is>
      </c>
      <c r="E432" t="inlineStr">
        <is>
          <t>A-M-182</t>
        </is>
      </c>
      <c r="F432" t="b">
        <v>1</v>
      </c>
      <c r="G432" t="inlineStr">
        <is>
          <t>Replace with each unit's sized volume at unit task 02</t>
        </is>
      </c>
    </row>
    <row r="433">
      <c r="A433" t="inlineStr">
        <is>
          <t>atom_Cd</t>
        </is>
      </c>
      <c r="B433" s="4" t="n">
        <v>0.8</v>
      </c>
      <c r="C433" t="inlineStr">
        <is>
          <t>- discharge coefficient of the melt nozzle</t>
        </is>
      </c>
      <c r="E433" t="inlineStr">
        <is>
          <t>A-M-416</t>
        </is>
      </c>
    </row>
    <row r="434">
      <c r="A434" t="inlineStr">
        <is>
          <t>atom_GMR</t>
        </is>
      </c>
      <c r="B434" s="4" t="n">
        <v>2.5</v>
      </c>
      <c r="C434" t="inlineStr">
        <is>
          <t>kg Ar per kg metal</t>
        </is>
      </c>
      <c r="E434" t="inlineStr">
        <is>
          <t>A-M-177</t>
        </is>
      </c>
      <c r="F434" t="b">
        <v>1</v>
      </c>
      <c r="G434" t="inlineStr">
        <is>
          <t>Trial run on the first article (X-MFG-37)</t>
        </is>
      </c>
    </row>
    <row r="435">
      <c r="A435" t="inlineStr">
        <is>
          <t>atom_P_bar</t>
        </is>
      </c>
      <c r="B435" s="4" t="n">
        <v>30</v>
      </c>
      <c r="C435" t="inlineStr">
        <is>
          <t>bar Ar at the nozzle</t>
        </is>
      </c>
      <c r="E435" t="inlineStr">
        <is>
          <t>A-M-177</t>
        </is>
      </c>
    </row>
    <row r="436">
      <c r="A436" t="inlineStr">
        <is>
          <t>atom_comp_eta</t>
        </is>
      </c>
      <c r="B436" s="4" t="n">
        <v>0.6</v>
      </c>
      <c r="C436" t="inlineStr">
        <is>
          <t>- Ar recirculation compressor, isothermal efficiency</t>
        </is>
      </c>
      <c r="E436" t="inlineStr">
        <is>
          <t>A-M-177</t>
        </is>
      </c>
    </row>
    <row r="437">
      <c r="A437" t="inlineStr">
        <is>
          <t>atom_head_mm</t>
        </is>
      </c>
      <c r="B437" s="4" t="n">
        <v>100</v>
      </c>
      <c r="C437" t="inlineStr">
        <is>
          <t>mm metal head in the tundish above the nozzle</t>
        </is>
      </c>
      <c r="E437" t="inlineStr">
        <is>
          <t>A-M-416</t>
        </is>
      </c>
    </row>
    <row r="438">
      <c r="A438" t="inlineStr">
        <is>
          <t>atom_melt_rho_kg_m3</t>
        </is>
      </c>
      <c r="B438" s="4" t="n">
        <v>8000</v>
      </c>
      <c r="C438" t="inlineStr">
        <is>
          <t>kg/m3 density of the atomised melt (Cu, Ni, Sn, Pb, Zn blend class)</t>
        </is>
      </c>
      <c r="E438" t="inlineStr">
        <is>
          <t>A-M-416</t>
        </is>
      </c>
    </row>
    <row r="439">
      <c r="A439" t="inlineStr">
        <is>
          <t>atom_nozzle_mm</t>
        </is>
      </c>
      <c r="B439" s="4" t="n">
        <v>4</v>
      </c>
      <c r="C439" t="inlineStr">
        <is>
          <t>mm melt delivery nozzle bore of the close-coupled atomiser (2 to 6 mm class)</t>
        </is>
      </c>
      <c r="E439" t="inlineStr">
        <is>
          <t>A-M-416</t>
        </is>
      </c>
    </row>
    <row r="440">
      <c r="A440" t="inlineStr">
        <is>
          <t>atom_store_bar</t>
        </is>
      </c>
      <c r="B440" s="4" t="n">
        <v>50</v>
      </c>
      <c r="C440" t="inlineStr">
        <is>
          <t>bar argon receiver charge pressure; it discharges to the nozzle supply pressure atom_P_bar during a pour</t>
        </is>
      </c>
      <c r="E440" t="inlineStr">
        <is>
          <t>A-M-416</t>
        </is>
      </c>
    </row>
    <row r="441">
      <c r="A441" t="inlineStr">
        <is>
          <t>atom_tundish_kW</t>
        </is>
      </c>
      <c r="B441" s="4" t="n">
        <v>1</v>
      </c>
      <c r="C441" t="inlineStr">
        <is>
          <t>kW tundish heater for 1 h per heat</t>
        </is>
      </c>
      <c r="E441" t="inlineStr">
        <is>
          <t>A-M-177</t>
        </is>
      </c>
    </row>
    <row r="442">
      <c r="A442" t="inlineStr">
        <is>
          <t>atomizer_offspec_frac</t>
        </is>
      </c>
      <c r="B442" s="4" t="n">
        <v>0.1</v>
      </c>
      <c r="C442" t="inlineStr">
        <is>
          <t>-</t>
        </is>
      </c>
      <c r="E442" t="inlineStr">
        <is>
          <t>A-M-139</t>
        </is>
      </c>
      <c r="F442" t="b">
        <v>1</v>
      </c>
      <c r="G442" t="inlineStr">
        <is>
          <t>see A-M-139</t>
        </is>
      </c>
    </row>
    <row r="443">
      <c r="A443" t="inlineStr">
        <is>
          <t>backup_gen_rated_kW</t>
        </is>
      </c>
      <c r="B443" s="4" t="n">
        <v>40</v>
      </c>
      <c r="C443" t="inlineStr">
        <is>
          <t>kW</t>
        </is>
      </c>
      <c r="D443" t="inlineStr">
        <is>
          <t>NFPA110_2025</t>
        </is>
      </c>
      <c r="F443" t="b">
        <v>1</v>
      </c>
      <c r="G443" t="inlineStr">
        <is>
          <t>Critical-load list confirmation at unit task 02 completion; acceptance load test per NFPA 110 8.4.9 at 4 h</t>
        </is>
      </c>
    </row>
    <row r="444">
      <c r="A444" t="inlineStr">
        <is>
          <t>base_bays_x</t>
        </is>
      </c>
      <c r="B444" s="4" t="n">
        <v>4</v>
      </c>
      <c r="C444" t="inlineStr">
        <is>
          <t>bays</t>
        </is>
      </c>
      <c r="E444" t="inlineStr">
        <is>
          <t>params.py</t>
        </is>
      </c>
      <c r="F444" t="b">
        <v>1</v>
      </c>
      <c r="G444" t="inlineStr">
        <is>
          <t>Structural grid review</t>
        </is>
      </c>
    </row>
    <row r="445">
      <c r="A445" t="inlineStr">
        <is>
          <t>base_bays_y</t>
        </is>
      </c>
      <c r="B445" s="4" t="n">
        <v>3</v>
      </c>
      <c r="C445" t="inlineStr">
        <is>
          <t>bays</t>
        </is>
      </c>
      <c r="E445" t="inlineStr">
        <is>
          <t>params.py</t>
        </is>
      </c>
      <c r="F445" t="b">
        <v>1</v>
      </c>
      <c r="G445" t="inlineStr">
        <is>
          <t>Structural grid review</t>
        </is>
      </c>
    </row>
    <row r="446">
      <c r="A446" t="inlineStr">
        <is>
          <t>base_conc_design_wt</t>
        </is>
      </c>
      <c r="B446" s="4" t="n">
        <v>0.2</v>
      </c>
      <c r="C446" t="inlineStr">
        <is>
          <t>mass fraction NaOH on IA-BASE-01 and IA-BASE-PPT</t>
        </is>
      </c>
      <c r="D446" t="inlineStr">
        <is>
          <t>Matches the acid side; no azeotrope limit on NaOH-water</t>
        </is>
      </c>
      <c r="E446" t="inlineStr">
        <is>
          <t>X-PAR acid-loop decision (AQS-PAR-001 §Acid loop)</t>
        </is>
      </c>
      <c r="F446" t="b">
        <v>1</v>
      </c>
      <c r="G446" t="inlineStr">
        <is>
          <t>Bench hydroxide precipitation of class A leach liquor with 20 wt% NaOH; glass digest at 20 wt%</t>
        </is>
      </c>
    </row>
    <row r="447">
      <c r="A447" t="inlineStr">
        <is>
          <t>bay_mm</t>
        </is>
      </c>
      <c r="B447" s="4" t="n">
        <v>6000</v>
      </c>
      <c r="C447" t="inlineStr">
        <is>
          <t>mm structural bay</t>
        </is>
      </c>
      <c r="E447" t="inlineStr">
        <is>
          <t>params.py BAY</t>
        </is>
      </c>
      <c r="F447" t="b">
        <v>1</v>
      </c>
      <c r="G447" t="inlineStr">
        <is>
          <t>Structural grid review</t>
        </is>
      </c>
    </row>
    <row r="448">
      <c r="A448" t="inlineStr">
        <is>
          <t>bed_DLI</t>
        </is>
      </c>
      <c r="B448" s="4" t="n">
        <v>17</v>
      </c>
      <c r="C448" t="inlineStr">
        <is>
          <t>mol/m2/d</t>
        </is>
      </c>
      <c r="E448" t="inlineStr">
        <is>
          <t>A-M-133</t>
        </is>
      </c>
      <c r="F448" t="b">
        <v>1</v>
      </c>
      <c r="G448" t="inlineStr">
        <is>
          <t>see A-M-133</t>
        </is>
      </c>
    </row>
    <row r="449">
      <c r="A449" t="inlineStr">
        <is>
          <t>bed_absorptance</t>
        </is>
      </c>
      <c r="B449" s="4" t="n">
        <v>0.9</v>
      </c>
      <c r="C449" t="inlineStr">
        <is>
          <t>-</t>
        </is>
      </c>
      <c r="E449" t="inlineStr">
        <is>
          <t>A-M-133</t>
        </is>
      </c>
      <c r="F449" t="b">
        <v>1</v>
      </c>
      <c r="G449" t="inlineStr">
        <is>
          <t>see A-M-133</t>
        </is>
      </c>
    </row>
    <row r="450">
      <c r="A450" t="inlineStr">
        <is>
          <t>bed_quantum_yield</t>
        </is>
      </c>
      <c r="B450" s="4" t="n">
        <v>0.045</v>
      </c>
      <c r="C450" t="inlineStr">
        <is>
          <t>mol CO2/mol photon</t>
        </is>
      </c>
      <c r="E450" t="inlineStr">
        <is>
          <t>A-M-133</t>
        </is>
      </c>
      <c r="F450" t="b">
        <v>1</v>
      </c>
      <c r="G450" t="inlineStr">
        <is>
          <t>see A-M-133</t>
        </is>
      </c>
    </row>
    <row r="451">
      <c r="A451" t="inlineStr">
        <is>
          <t>bmed_CE</t>
        </is>
      </c>
      <c r="B451" s="4" t="n">
        <v>0.8</v>
      </c>
      <c r="C451" t="inlineStr">
        <is>
          <t>current efficiency at 200 A/m2</t>
        </is>
      </c>
      <c r="D451" t="inlineStr">
        <is>
          <t>EDBM_PILOT_2023</t>
        </is>
      </c>
    </row>
    <row r="452">
      <c r="A452" t="inlineStr">
        <is>
          <t>bmed_R_mono_ohm_cm2</t>
        </is>
      </c>
      <c r="B452" s="4" t="n">
        <v>3</v>
      </c>
      <c r="C452" t="inlineStr">
        <is>
          <t>ohm cm2 per monopolar membrane</t>
        </is>
      </c>
      <c r="D452" t="inlineStr">
        <is>
          <t>STRATHMANN2004</t>
        </is>
      </c>
      <c r="F452" t="b">
        <v>1</v>
      </c>
      <c r="G452" t="inlineStr">
        <is>
          <t>Membrane area resistance by EIS in plant brine (X-MFG-35)</t>
        </is>
      </c>
    </row>
    <row r="453">
      <c r="A453" t="inlineStr">
        <is>
          <t>bmed_V_bpm_V</t>
        </is>
      </c>
      <c r="B453" s="4" t="n">
        <v>1</v>
      </c>
      <c r="C453" t="inlineStr">
        <is>
          <t>V per bipolar membrane at 200 A/m2 (reversible 0.83 V plus overpotential)</t>
        </is>
      </c>
      <c r="D453" t="inlineStr">
        <is>
          <t>STRATHMANN2004</t>
        </is>
      </c>
      <c r="F453" t="b">
        <v>1</v>
      </c>
      <c r="G453" t="inlineStr">
        <is>
          <t>Bipolar membrane I-V curve on the first-article stack (X-MFG-35)</t>
        </is>
      </c>
    </row>
    <row r="454">
      <c r="A454" t="inlineStr">
        <is>
          <t>bmed_V_end_per_stack_V</t>
        </is>
      </c>
      <c r="B454" s="4" t="n">
        <v>3</v>
      </c>
      <c r="C454" t="inlineStr">
        <is>
          <t>V per stack for the end electrode pair (O2/H2 rinse cell)</t>
        </is>
      </c>
      <c r="E454" t="inlineStr">
        <is>
          <t>A-M-171</t>
        </is>
      </c>
      <c r="F454" t="b">
        <v>1</v>
      </c>
      <c r="G454" t="inlineStr">
        <is>
          <t>Stack voltage minus sum of triplet voltages (X-MFG-35)</t>
        </is>
      </c>
    </row>
    <row r="455">
      <c r="A455" t="inlineStr">
        <is>
          <t>bmed_cell_area_m2</t>
        </is>
      </c>
      <c r="B455" s="4" t="n">
        <v>0.04</v>
      </c>
      <c r="C455" t="inlineStr">
        <is>
          <t>m2 active area per membrane (200 x 200 mm)</t>
        </is>
      </c>
      <c r="E455" t="inlineStr">
        <is>
          <t>A-M-170 (X-MFG-35 BMED stack)</t>
        </is>
      </c>
      <c r="F455" t="b">
        <v>1</v>
      </c>
      <c r="G455" t="inlineStr">
        <is>
          <t>stack polarisation test on the first-article stack</t>
        </is>
      </c>
    </row>
    <row r="456">
      <c r="A456" t="inlineStr">
        <is>
          <t>bmed_cells_per_stack_max</t>
        </is>
      </c>
      <c r="B456" s="4" t="n">
        <v>100</v>
      </c>
      <c r="C456" t="inlineStr">
        <is>
          <t>cell triplets per stack (manifold flow distribution)</t>
        </is>
      </c>
      <c r="E456" t="inlineStr">
        <is>
          <t>A-M-170 (X-MFG-35 BMED stack)</t>
        </is>
      </c>
      <c r="F456" t="b">
        <v>1</v>
      </c>
      <c r="G456" t="inlineStr">
        <is>
          <t>same test: per-cell voltage spread</t>
        </is>
      </c>
    </row>
    <row r="457">
      <c r="A457" t="inlineStr">
        <is>
          <t>bmed_j_A_m2</t>
        </is>
      </c>
      <c r="B457" s="4" t="n">
        <v>200</v>
      </c>
      <c r="C457" t="inlineStr">
        <is>
          <t>A/m2 design current density</t>
        </is>
      </c>
      <c r="D457" t="inlineStr">
        <is>
          <t>EDBM_PILOT_2023</t>
        </is>
      </c>
    </row>
    <row r="458">
      <c r="A458" t="inlineStr">
        <is>
          <t>bmed_kappa_S_cm</t>
        </is>
      </c>
      <c r="B458" s="4" t="inlineStr">
        <is>
          <t>{"acid":0.5,"base":0.29,"salt":0.045}</t>
        </is>
      </c>
      <c r="C458" t="inlineStr">
        <is>
          <t>S/cm: salt about 3 % NaCl depleted, base 2 M (7.4 %) NaOH, acid 2 M (7 %) HCl, interpolated</t>
        </is>
      </c>
      <c r="D458" t="inlineStr">
        <is>
          <t>CRC_COND</t>
        </is>
      </c>
    </row>
    <row r="459">
      <c r="A459" t="inlineStr">
        <is>
          <t>bmed_product_molarity</t>
        </is>
      </c>
      <c r="B459" s="4" t="n">
        <v>2</v>
      </c>
      <c r="C459" t="inlineStr">
        <is>
          <t>mol/L acid and base leaving BMED</t>
        </is>
      </c>
      <c r="D459" t="inlineStr">
        <is>
          <t>EDBM_WHEY_2021</t>
        </is>
      </c>
      <c r="F459" t="b">
        <v>1</v>
      </c>
      <c r="G459" t="inlineStr">
        <is>
          <t>EDBM pilot on the plant chloride brine at 2 M product: SEC and current efficiency</t>
        </is>
      </c>
    </row>
    <row r="460">
      <c r="A460" t="inlineStr">
        <is>
          <t>bmed_product_wt_acid</t>
        </is>
      </c>
      <c r="B460" s="4" t="n">
        <v>0.0707</v>
      </c>
      <c r="C460" t="inlineStr">
        <is>
          <t>mass fraction HCl at 2 M</t>
        </is>
      </c>
      <c r="D460" t="inlineStr">
        <is>
          <t>PERRY9_HCL</t>
        </is>
      </c>
    </row>
    <row r="461">
      <c r="A461" t="inlineStr">
        <is>
          <t>bmed_product_wt_base</t>
        </is>
      </c>
      <c r="B461" s="4" t="n">
        <v>0.0741</v>
      </c>
      <c r="C461" t="inlineStr">
        <is>
          <t>mass fraction NaOH at 2 M</t>
        </is>
      </c>
      <c r="D461" t="inlineStr">
        <is>
          <t>PERRY9_HCL</t>
        </is>
      </c>
    </row>
    <row r="462">
      <c r="A462" t="inlineStr">
        <is>
          <t>bmed_sec_design_kWh_per_kg_pair</t>
        </is>
      </c>
      <c r="B462" s="4" t="n">
        <v>2.1</v>
      </c>
      <c r="C462" t="inlineStr">
        <is>
          <t>kWh per kg acid+base (current graph basis)</t>
        </is>
      </c>
      <c r="D462" t="inlineStr">
        <is>
          <t>EDBM_PILOT_2023 1.4-2.6 kWh/kg NaOH at 0.5-1 M; EDBM_WHEY_2021 6.7 kWh/kg at 2 M</t>
        </is>
      </c>
      <c r="E462" t="inlineStr">
        <is>
          <t>graph BMED_ACID continuous_kw (X-RSZ-01)</t>
        </is>
      </c>
      <c r="F462" t="b">
        <v>1</v>
      </c>
      <c r="G462" t="inlineStr">
        <is>
          <t>Superseded: BMED energy now from bmed_sec_kWh_per_kg_base (X-PAR acid-loop decision)</t>
        </is>
      </c>
    </row>
    <row r="463">
      <c r="A463" t="inlineStr">
        <is>
          <t>bmed_sec_kWh_per_kg_base</t>
        </is>
      </c>
      <c r="B463" s="4" t="n">
        <v>6.7</v>
      </c>
      <c r="C463" t="inlineStr">
        <is>
          <t>kWh/kg NaOH at 2 M product</t>
        </is>
      </c>
      <c r="D463" t="inlineStr">
        <is>
          <t>EDBM_WHEY_2021</t>
        </is>
      </c>
      <c r="F463" t="b">
        <v>1</v>
      </c>
      <c r="G463" t="inlineStr">
        <is>
          <t>EDBM pilot on the plant chloride brine: SEC and current efficiency at the design product concentration</t>
        </is>
      </c>
    </row>
    <row r="464">
      <c r="A464" t="inlineStr">
        <is>
          <t>bmed_sec_pilot_kWh_kg</t>
        </is>
      </c>
      <c r="B464" s="4" t="n">
        <v>1.4</v>
      </c>
      <c r="C464" t="inlineStr">
        <is>
          <t>kWh/kg NaOH at 200 A/m2, CE 0.80</t>
        </is>
      </c>
      <c r="D464" t="inlineStr">
        <is>
          <t>EDBM_PILOT_2023</t>
        </is>
      </c>
    </row>
    <row r="465">
      <c r="A465" t="inlineStr">
        <is>
          <t>bmed_spacer_mm</t>
        </is>
      </c>
      <c r="B465" s="4" t="n">
        <v>0.8</v>
      </c>
      <c r="C465" t="inlineStr">
        <is>
          <t>mm compartment gap</t>
        </is>
      </c>
      <c r="E465" t="inlineStr">
        <is>
          <t>A-M-170</t>
        </is>
      </c>
    </row>
    <row r="466">
      <c r="A466" t="inlineStr">
        <is>
          <t>bmed_spacer_shadow</t>
        </is>
      </c>
      <c r="B466" s="4" t="n">
        <v>1.5</v>
      </c>
      <c r="C466" t="inlineStr">
        <is>
          <t>- solution resistance multiplier for a woven mesh spacer</t>
        </is>
      </c>
      <c r="E466" t="inlineStr">
        <is>
          <t>A-M-171</t>
        </is>
      </c>
      <c r="F466" t="b">
        <v>1</v>
      </c>
      <c r="G466" t="inlineStr">
        <is>
          <t>Stack ohmic resistance at three flow rates (X-MFG-35)</t>
        </is>
      </c>
    </row>
    <row r="467">
      <c r="A467" t="inlineStr">
        <is>
          <t>bus_power_factor</t>
        </is>
      </c>
      <c r="B467" s="4" t="n">
        <v>0.9</v>
      </c>
      <c r="C467" t="inlineStr">
        <is>
          <t>-</t>
        </is>
      </c>
      <c r="E467" t="inlineStr">
        <is>
          <t>AQS-ELEC-002 PF (study)</t>
        </is>
      </c>
      <c r="F467" t="b">
        <v>1</v>
      </c>
      <c r="G467" t="inlineStr">
        <is>
          <t>Measured power factor on the 480 V bus</t>
        </is>
      </c>
    </row>
    <row r="468">
      <c r="A468" t="inlineStr">
        <is>
          <t>bvad_tomato_CO2_g_m2_d</t>
        </is>
      </c>
      <c r="B468" s="4" t="n">
        <v>36.24</v>
      </c>
      <c r="C468" t="inlineStr">
        <is>
          <t>g/m2/d</t>
        </is>
      </c>
      <c r="D468" t="inlineStr">
        <is>
          <t>BVAD2022</t>
        </is>
      </c>
    </row>
    <row r="469">
      <c r="A469" t="inlineStr">
        <is>
          <t>bvad_tomato_C_frac</t>
        </is>
      </c>
      <c r="B469" s="4" t="n">
        <v>0.43</v>
      </c>
      <c r="C469" t="inlineStr">
        <is>
          <t>-</t>
        </is>
      </c>
      <c r="D469" t="inlineStr">
        <is>
          <t>BVAD2022</t>
        </is>
      </c>
    </row>
    <row r="470">
      <c r="A470" t="inlineStr">
        <is>
          <t>bvad_tomato_HI</t>
        </is>
      </c>
      <c r="B470" s="4" t="n">
        <v>0.45</v>
      </c>
      <c r="C470" t="inlineStr">
        <is>
          <t>-</t>
        </is>
      </c>
      <c r="D470" t="inlineStr">
        <is>
          <t>BVAD2022</t>
        </is>
      </c>
    </row>
    <row r="471">
      <c r="A471" t="inlineStr">
        <is>
          <t>bvad_tomato_T_kg_m2_d</t>
        </is>
      </c>
      <c r="B471" s="4" t="n">
        <v>2.77</v>
      </c>
      <c r="C471" t="inlineStr">
        <is>
          <t>kg/m2/d</t>
        </is>
      </c>
      <c r="D471" t="inlineStr">
        <is>
          <t>BVAD2022</t>
        </is>
      </c>
    </row>
    <row r="472">
      <c r="A472" t="inlineStr">
        <is>
          <t>bvad_tomato_tM_d</t>
        </is>
      </c>
      <c r="B472" s="4" t="n">
        <v>80</v>
      </c>
      <c r="C472" t="inlineStr">
        <is>
          <t>d</t>
        </is>
      </c>
      <c r="D472" t="inlineStr">
        <is>
          <t>BVAD2022</t>
        </is>
      </c>
    </row>
    <row r="473">
      <c r="A473" t="inlineStr">
        <is>
          <t>ca_CE</t>
        </is>
      </c>
      <c r="B473" s="4" t="n">
        <v>0.95</v>
      </c>
      <c r="C473" t="inlineStr">
        <is>
          <t>- current efficiency of the membrane cell for NaOH</t>
        </is>
      </c>
      <c r="E473" t="inlineStr">
        <is>
          <t>A-M-422</t>
        </is>
      </c>
    </row>
    <row r="474">
      <c r="A474" t="inlineStr">
        <is>
          <t>ca_catholyte_wt</t>
        </is>
      </c>
      <c r="B474" s="4" t="n">
        <v>0.32</v>
      </c>
      <c r="C474" t="inlineStr">
        <is>
          <t>mass fraction NaOH in the membrane-cell catholyte</t>
        </is>
      </c>
      <c r="E474" t="inlineStr">
        <is>
          <t>A-M-422</t>
        </is>
      </c>
    </row>
    <row r="475">
      <c r="A475" t="inlineStr">
        <is>
          <t>ca_cell_V</t>
        </is>
      </c>
      <c r="B475" s="4" t="n">
        <v>3.1</v>
      </c>
      <c r="C475" t="inlineStr">
        <is>
          <t>V membrane chlor-alkali cell voltage at design current density</t>
        </is>
      </c>
      <c r="E475" t="inlineStr">
        <is>
          <t>A-M-422</t>
        </is>
      </c>
    </row>
    <row r="476">
      <c r="A476" t="inlineStr">
        <is>
          <t>caco3_dH_kJ_mol</t>
        </is>
      </c>
      <c r="B476" s="4" t="n">
        <v>178.3</v>
      </c>
      <c r="C476" t="inlineStr">
        <is>
          <t>kJ per mol CaCO3 for CaCO3 -&gt; CaO + CO2</t>
        </is>
      </c>
      <c r="E476" t="inlineStr">
        <is>
          <t>A-M-422</t>
        </is>
      </c>
    </row>
    <row r="477">
      <c r="A477" t="inlineStr">
        <is>
          <t>case_A_leach_extent</t>
        </is>
      </c>
      <c r="B477" s="4" t="n">
        <v>1</v>
      </c>
      <c r="C477" t="inlineStr">
        <is>
          <t>fraction of listed oxides dissolved</t>
        </is>
      </c>
      <c r="E477" t="inlineStr">
        <is>
          <t>A-M (X-BAS-02 full-leach bound)</t>
        </is>
      </c>
      <c r="F477" t="b">
        <v>1</v>
      </c>
      <c r="G477" t="inlineStr">
        <is>
          <t>Bench leach of class A feed in HCl at 85 C, ICP-OES of liquor for Al, Ca, Mg, Fe extraction</t>
        </is>
      </c>
    </row>
    <row r="478">
      <c r="A478" t="inlineStr">
        <is>
          <t>case_A_oxide_fractions</t>
        </is>
      </c>
      <c r="B478" s="4" t="inlineStr">
        <is>
          <t>{"Al2O3":0.19,"CaO":0.125,"FeO":0.13,"MgO":0.09}</t>
        </is>
      </c>
      <c r="C478" t="inlineStr">
        <is>
          <t>mass fraction of silicate_oxide</t>
        </is>
      </c>
      <c r="D478" t="inlineStr">
        <is>
          <t>LUNAR_SOURCEBOOK</t>
        </is>
      </c>
      <c r="F478" t="b">
        <v>1</v>
      </c>
      <c r="G478" t="inlineStr">
        <is>
          <t>XRF major-oxide analysis of the accepted feed</t>
        </is>
      </c>
    </row>
    <row r="479">
      <c r="A479" t="inlineStr">
        <is>
          <t>caso4_dHrxn_kJ_mol</t>
        </is>
      </c>
      <c r="B479" s="4" t="n">
        <v>303</v>
      </c>
      <c r="C479" t="inlineStr">
        <is>
          <t>kJ per mol CaSO4 for CaSO4 + 1/2 C -&gt; CaO + SO2 + 1/2 CO2 (CaSO4 -&gt; CaO + SO3 +401, SO3 -&gt; SO2 + 1/2 O2 +99, 1/2 C + 1/2 O2 -&gt; 1/2 CO2 -197)</t>
        </is>
      </c>
      <c r="E479" t="inlineStr">
        <is>
          <t>A-M-421</t>
        </is>
      </c>
    </row>
    <row r="480">
      <c r="A480" t="inlineStr">
        <is>
          <t>caso4_dec_frac</t>
        </is>
      </c>
      <c r="B480" s="4" t="n">
        <v>0.9</v>
      </c>
      <c r="C480" t="inlineStr">
        <is>
          <t>- fraction of the anhydrite in the HF kiln cake reduced to SO2 in the cake kiln (reductive decomposition class)</t>
        </is>
      </c>
      <c r="E480" t="inlineStr">
        <is>
          <t>A-M-421</t>
        </is>
      </c>
    </row>
    <row r="481">
      <c r="A481" t="inlineStr">
        <is>
          <t>caso4_feed_cp_kJ_kgK</t>
        </is>
      </c>
      <c r="B481" s="4" t="n">
        <v>0.9</v>
      </c>
      <c r="C481" t="inlineStr">
        <is>
          <t>kJ/kg K mean heat capacity of the cake and char feed to the kiln temperature</t>
        </is>
      </c>
      <c r="E481" t="inlineStr">
        <is>
          <t>A-M-421</t>
        </is>
      </c>
    </row>
    <row r="482">
      <c r="A482" t="inlineStr">
        <is>
          <t>caso4_kiln_D_mm</t>
        </is>
      </c>
      <c r="B482" s="4" t="n">
        <v>150</v>
      </c>
      <c r="C482" t="inlineStr">
        <is>
          <t>mm bore of the small electrically heated cake kiln tube (the HF kiln class at this throughput)</t>
        </is>
      </c>
      <c r="E482" t="inlineStr">
        <is>
          <t>A-M-421</t>
        </is>
      </c>
    </row>
    <row r="483">
      <c r="A483" t="inlineStr">
        <is>
          <t>caso4_kiln_L_m</t>
        </is>
      </c>
      <c r="B483" s="4" t="n">
        <v>1</v>
      </c>
      <c r="C483" t="inlineStr">
        <is>
          <t>m heated length of the cake kiln tube</t>
        </is>
      </c>
      <c r="E483" t="inlineStr">
        <is>
          <t>A-M-421</t>
        </is>
      </c>
    </row>
    <row r="484">
      <c r="A484" t="inlineStr">
        <is>
          <t>caso4_kiln_T_C</t>
        </is>
      </c>
      <c r="B484" s="4" t="n">
        <v>1150</v>
      </c>
      <c r="C484" t="inlineStr">
        <is>
          <t>C cake kiln temperature for CaSO4 + 1/2 C -&gt; CaO + SO2 + 1/2 CO2</t>
        </is>
      </c>
      <c r="E484" t="inlineStr">
        <is>
          <t>A-M-421</t>
        </is>
      </c>
    </row>
    <row r="485">
      <c r="A485" t="inlineStr">
        <is>
          <t>caso4_kiln_wall_mm</t>
        </is>
      </c>
      <c r="B485" s="4" t="n">
        <v>6</v>
      </c>
      <c r="C485" t="inlineStr">
        <is>
          <t>mm wall of the Inconel 600 kiln tube, heated with the tube at each campaign</t>
        </is>
      </c>
      <c r="E485" t="inlineStr">
        <is>
          <t>A-M-425</t>
        </is>
      </c>
    </row>
    <row r="486">
      <c r="A486" t="inlineStr">
        <is>
          <t>caus_feed_cp_kJ_kgK</t>
        </is>
      </c>
      <c r="B486" s="4" t="n">
        <v>0.9</v>
      </c>
      <c r="C486" t="inlineStr">
        <is>
          <t>kJ/kg K mean heat capacity of the ore and mud fed to the calciner and kiln</t>
        </is>
      </c>
      <c r="E486" t="inlineStr">
        <is>
          <t>A-M-422</t>
        </is>
      </c>
    </row>
    <row r="487">
      <c r="A487" t="inlineStr">
        <is>
          <t>caus_liquor_wt</t>
        </is>
      </c>
      <c r="B487" s="4" t="n">
        <v>0.1</v>
      </c>
      <c r="C487" t="inlineStr">
        <is>
          <t>mass fraction NaOH in the white liquor of the causticiser (the practical causticising limit)</t>
        </is>
      </c>
      <c r="E487" t="inlineStr">
        <is>
          <t>A-M-422</t>
        </is>
      </c>
    </row>
    <row r="488">
      <c r="A488" t="inlineStr">
        <is>
          <t>cb_13x_CO2_mol_kg</t>
        </is>
      </c>
      <c r="B488" s="4" t="n">
        <v>1.5</v>
      </c>
      <c r="C488" t="inlineStr">
        <is>
          <t>mol CO2 per kg 13X working capacity at about 6.6 kPa CO2, 25 C adsorb / 200 C regenerate</t>
        </is>
      </c>
      <c r="E488" t="inlineStr">
        <is>
          <t>A-M-175</t>
        </is>
      </c>
      <c r="F488" t="b">
        <v>1</v>
      </c>
      <c r="G488" t="inlineStr">
        <is>
          <t>Breakthrough test of one 13X bed on the scrubbed flue gas (X-MFG-33)</t>
        </is>
      </c>
    </row>
    <row r="489">
      <c r="A489" t="inlineStr">
        <is>
          <t>cb_T_out_max_C</t>
        </is>
      </c>
      <c r="B489" s="4" t="n">
        <v>150</v>
      </c>
      <c r="C489" t="inlineStr">
        <is>
          <t>C predicted stage discharge, general service</t>
        </is>
      </c>
      <c r="D489" t="inlineStr">
        <is>
          <t>API618</t>
        </is>
      </c>
    </row>
    <row r="490">
      <c r="A490" t="inlineStr">
        <is>
          <t>cb_bed_dP_kPa</t>
        </is>
      </c>
      <c r="B490" s="4" t="n">
        <v>10</v>
      </c>
      <c r="C490" t="inlineStr">
        <is>
          <t>kPa feed blower rise</t>
        </is>
      </c>
      <c r="E490" t="inlineStr">
        <is>
          <t>A-M-175</t>
        </is>
      </c>
    </row>
    <row r="491">
      <c r="A491" t="inlineStr">
        <is>
          <t>cb_chiller_COP</t>
        </is>
      </c>
      <c r="B491" s="4" t="n">
        <v>2.5</v>
      </c>
      <c r="C491" t="inlineStr">
        <is>
          <t>- condenser chiller at -25 C evaporating</t>
        </is>
      </c>
      <c r="E491" t="inlineStr">
        <is>
          <t>A-M-175</t>
        </is>
      </c>
      <c r="F491" t="b">
        <v>1</v>
      </c>
      <c r="G491" t="inlineStr">
        <is>
          <t>Chiller COP on the first article</t>
        </is>
      </c>
    </row>
    <row r="492">
      <c r="A492" t="inlineStr">
        <is>
          <t>cb_co2_latent_kJ_kg</t>
        </is>
      </c>
      <c r="B492" s="4" t="n">
        <v>282</v>
      </c>
      <c r="C492" t="inlineStr">
        <is>
          <t>kJ/kg CO2 latent heat at -20 C</t>
        </is>
      </c>
      <c r="D492" t="inlineStr">
        <is>
          <t>NIST_WEBBOOK</t>
        </is>
      </c>
    </row>
    <row r="493">
      <c r="A493" t="inlineStr">
        <is>
          <t>cb_co2_store_bar</t>
        </is>
      </c>
      <c r="B493" s="4" t="n">
        <v>20</v>
      </c>
      <c r="C493" t="inlineStr">
        <is>
          <t>bar a liquid CO2 store at -20 C (saturation 19.7 bar)</t>
        </is>
      </c>
      <c r="D493" t="inlineStr">
        <is>
          <t>NIST_WEBBOOK</t>
        </is>
      </c>
    </row>
    <row r="494">
      <c r="A494" t="inlineStr">
        <is>
          <t>cb_cp_sorbent_kJ_kgK</t>
        </is>
      </c>
      <c r="B494" s="4" t="n">
        <v>0.92</v>
      </c>
      <c r="C494" t="inlineStr">
        <is>
          <t>kJ/kg K zeolite</t>
        </is>
      </c>
      <c r="E494" t="inlineStr">
        <is>
          <t>A-M-175</t>
        </is>
      </c>
    </row>
    <row r="495">
      <c r="A495" t="inlineStr">
        <is>
          <t>cb_cycle_h</t>
        </is>
      </c>
      <c r="B495" s="4" t="n">
        <v>8</v>
      </c>
      <c r="C495" t="inlineStr">
        <is>
          <t>h adsorption half-cycle</t>
        </is>
      </c>
      <c r="E495" t="inlineStr">
        <is>
          <t>A-M-175</t>
        </is>
      </c>
    </row>
    <row r="496">
      <c r="A496" t="inlineStr">
        <is>
          <t>cb_dH_ads_kJ_mol</t>
        </is>
      </c>
      <c r="B496" s="4" t="n">
        <v>36</v>
      </c>
      <c r="C496" t="inlineStr">
        <is>
          <t>kJ/mol CO2 on 13X</t>
        </is>
      </c>
      <c r="E496" t="inlineStr">
        <is>
          <t>A-M-175</t>
        </is>
      </c>
      <c r="F496" t="b">
        <v>1</v>
      </c>
      <c r="G496" t="inlineStr">
        <is>
          <t>Regeneration energy measured on the first bed (X-MFG-33)</t>
        </is>
      </c>
    </row>
    <row r="497">
      <c r="A497" t="inlineStr">
        <is>
          <t>cb_getter_W</t>
        </is>
      </c>
      <c r="B497" s="4" t="n">
        <v>100</v>
      </c>
      <c r="C497" t="inlineStr">
        <is>
          <t>W heated Ar getter (Ar return from WAFER_FAB)</t>
        </is>
      </c>
      <c r="E497" t="inlineStr">
        <is>
          <t>A-M-175</t>
        </is>
      </c>
      <c r="F497" t="b">
        <v>1</v>
      </c>
      <c r="G497" t="inlineStr">
        <is>
          <t>Getter heater power at temperature</t>
        </is>
      </c>
    </row>
    <row r="498">
      <c r="A498" t="inlineStr">
        <is>
          <t>cb_regen_C</t>
        </is>
      </c>
      <c r="B498" s="4" t="n">
        <v>204</v>
      </c>
      <c r="C498" t="inlineStr">
        <is>
          <t>C bed regeneration</t>
        </is>
      </c>
      <c r="D498" t="inlineStr">
        <is>
          <t>NASA_CDRA2015</t>
        </is>
      </c>
    </row>
    <row r="499">
      <c r="A499" t="inlineStr">
        <is>
          <t>cb_regen_loss_frac</t>
        </is>
      </c>
      <c r="B499" s="4" t="n">
        <v>0.2</v>
      </c>
      <c r="C499" t="inlineStr">
        <is>
          <t>- regeneration heat lost through insulation</t>
        </is>
      </c>
      <c r="E499" t="inlineStr">
        <is>
          <t>A-M-175</t>
        </is>
      </c>
    </row>
    <row r="500">
      <c r="A500" t="inlineStr">
        <is>
          <t>cb_steel_to_sorbent</t>
        </is>
      </c>
      <c r="B500" s="4" t="n">
        <v>1</v>
      </c>
      <c r="C500" t="inlineStr">
        <is>
          <t>kg vessel and heater steel heated per kg sorbent</t>
        </is>
      </c>
      <c r="E500" t="inlineStr">
        <is>
          <t>A-M-175</t>
        </is>
      </c>
    </row>
    <row r="501">
      <c r="A501" t="inlineStr">
        <is>
          <t>char_fixed_C_frac</t>
        </is>
      </c>
      <c r="B501" s="4" t="n">
        <v>0.85</v>
      </c>
      <c r="C501" t="inlineStr">
        <is>
          <t>- fixed-carbon mass fraction of the OIL_PYRO char used as the Ti, Mo and Cr chlorinator reductant (pyrolysis char class; the volatiles and ash leave with the chlorinator gas)</t>
        </is>
      </c>
      <c r="E501" t="inlineStr">
        <is>
          <t>A-M-420</t>
        </is>
      </c>
    </row>
    <row r="502">
      <c r="A502" t="inlineStr">
        <is>
          <t>co2_fill</t>
        </is>
      </c>
      <c r="B502" s="4" t="n">
        <v>0.9</v>
      </c>
      <c r="C502" t="inlineStr">
        <is>
          <t>- maximum liquid fill</t>
        </is>
      </c>
      <c r="E502" t="inlineStr">
        <is>
          <t>A-M-181</t>
        </is>
      </c>
    </row>
    <row r="503">
      <c r="A503" t="inlineStr">
        <is>
          <t>co2_liq_rho_kg_m3</t>
        </is>
      </c>
      <c r="B503" s="4" t="n">
        <v>1032</v>
      </c>
      <c r="C503" t="inlineStr">
        <is>
          <t>kg/m3 liquid CO2 at -20 C</t>
        </is>
      </c>
      <c r="D503" t="inlineStr">
        <is>
          <t>NIST_WEBBOOK</t>
        </is>
      </c>
    </row>
    <row r="504">
      <c r="A504" t="inlineStr">
        <is>
          <t>co2_store_hold_d</t>
        </is>
      </c>
      <c r="B504" s="4" t="n">
        <v>2</v>
      </c>
      <c r="C504" t="inlineStr">
        <is>
          <t>d of CRYO_CO2 inflow held as liquid</t>
        </is>
      </c>
      <c r="E504" t="inlineStr">
        <is>
          <t>A-M-181</t>
        </is>
      </c>
    </row>
    <row r="505">
      <c r="A505" t="inlineStr">
        <is>
          <t>combustion_excess_O2</t>
        </is>
      </c>
      <c r="B505" s="4" t="n">
        <v>1.1</v>
      </c>
      <c r="C505" t="inlineStr">
        <is>
          <t>-</t>
        </is>
      </c>
      <c r="E505" t="inlineStr">
        <is>
          <t>A-M-133</t>
        </is>
      </c>
      <c r="F505" t="b">
        <v>1</v>
      </c>
      <c r="G505" t="inlineStr">
        <is>
          <t>see A-M-133</t>
        </is>
      </c>
    </row>
    <row r="506">
      <c r="A506" t="inlineStr">
        <is>
          <t>continuous_load_factor</t>
        </is>
      </c>
      <c r="B506" s="4" t="n">
        <v>1.25</v>
      </c>
      <c r="C506" t="inlineStr">
        <is>
          <t>-</t>
        </is>
      </c>
      <c r="D506" t="inlineStr">
        <is>
          <t>NEC2026</t>
        </is>
      </c>
    </row>
    <row r="507">
      <c r="A507" t="inlineStr">
        <is>
          <t>cp_hcl20_kJ_kgK</t>
        </is>
      </c>
      <c r="B507" s="4" t="n">
        <v>3</v>
      </c>
      <c r="C507" t="inlineStr">
        <is>
          <t>kJ/(kg K)</t>
        </is>
      </c>
      <c r="D507" t="inlineStr">
        <is>
          <t>PERRY9</t>
        </is>
      </c>
      <c r="F507" t="b">
        <v>1</v>
      </c>
      <c r="G507" t="inlineStr">
        <is>
          <t>Check against the Perry sec. 2 aqueous HCl heat-capacity table at 20 wt% and 60 C</t>
        </is>
      </c>
    </row>
    <row r="508">
      <c r="A508" t="inlineStr">
        <is>
          <t>cp_naoh20_kJ_kgK</t>
        </is>
      </c>
      <c r="B508" s="4" t="n">
        <v>3.6</v>
      </c>
      <c r="C508" t="inlineStr">
        <is>
          <t>kJ/(kg K)</t>
        </is>
      </c>
      <c r="D508" t="inlineStr">
        <is>
          <t>PERRY9</t>
        </is>
      </c>
      <c r="F508" t="b">
        <v>1</v>
      </c>
      <c r="G508" t="inlineStr">
        <is>
          <t>Check against the Perry sec. 2 aqueous NaOH heat-capacity table at 20 wt% and 60 C</t>
        </is>
      </c>
    </row>
    <row r="509">
      <c r="A509" t="inlineStr">
        <is>
          <t>crit_autonomy_d</t>
        </is>
      </c>
      <c r="B509" s="4" t="n">
        <v>2</v>
      </c>
      <c r="C509" t="inlineStr">
        <is>
          <t>d of critical-load autonomy without sun</t>
        </is>
      </c>
      <c r="E509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09" t="b">
        <v>1</v>
      </c>
      <c r="G509" t="inlineStr">
        <is>
          <t>Owner outage-basis decision: NFPA 110/111 class vs the PV cloudy-day statistics of the site (AQS-SITE-002 NSRDB run)</t>
        </is>
      </c>
    </row>
    <row r="510">
      <c r="A510" t="inlineStr">
        <is>
          <t>cu_flow_stress_MPa</t>
        </is>
      </c>
      <c r="B510" s="4" t="n">
        <v>250</v>
      </c>
      <c r="C510" t="inlineStr">
        <is>
          <t>MPa mean flow stress, Cu cold work</t>
        </is>
      </c>
      <c r="E510" t="inlineStr">
        <is>
          <t>A-M-177</t>
        </is>
      </c>
      <c r="F510" t="b">
        <v>1</v>
      </c>
      <c r="G510" t="inlineStr">
        <is>
          <t>Trial run on the first article (X-MFG-37)</t>
        </is>
      </c>
    </row>
    <row r="511">
      <c r="A511" t="inlineStr">
        <is>
          <t>deform_eta</t>
        </is>
      </c>
      <c r="B511" s="4" t="n">
        <v>0.55</v>
      </c>
      <c r="C511" t="inlineStr">
        <is>
          <t>- rolling and drawing efficiency</t>
        </is>
      </c>
      <c r="D511" t="inlineStr">
        <is>
          <t>DIETER1988</t>
        </is>
      </c>
    </row>
    <row r="512">
      <c r="A512" t="inlineStr">
        <is>
          <t>digest_naoh_per_sio2</t>
        </is>
      </c>
      <c r="B512" s="4" t="n">
        <v>2</v>
      </c>
      <c r="C512" t="inlineStr">
        <is>
          <t>mol NaOH per mol SiO2 dissolved</t>
        </is>
      </c>
      <c r="D512" t="inlineStr">
        <is>
          <t>GREENWOOD</t>
        </is>
      </c>
      <c r="F512" t="b">
        <v>1</v>
      </c>
      <c r="G512" t="inlineStr">
        <is>
          <t>Bench caustic digest of burned cullet: mass dissolved and NaOH consumed per kg cullet</t>
        </is>
      </c>
    </row>
    <row r="513">
      <c r="A513" t="inlineStr">
        <is>
          <t>draw_kW</t>
        </is>
      </c>
      <c r="B513" s="4" t="n">
        <v>1.1</v>
      </c>
      <c r="C513" t="inlineStr">
        <is>
          <t>kW bull-block motor nameplate</t>
        </is>
      </c>
      <c r="E513" t="inlineStr">
        <is>
          <t>A-M-177</t>
        </is>
      </c>
    </row>
    <row r="514">
      <c r="A514" t="inlineStr">
        <is>
          <t>draw_run_h</t>
        </is>
      </c>
      <c r="B514" s="4" t="n">
        <v>1</v>
      </c>
      <c r="C514" t="inlineStr">
        <is>
          <t>h/d run</t>
        </is>
      </c>
      <c r="E514" t="inlineStr">
        <is>
          <t>A-M-177</t>
        </is>
      </c>
    </row>
    <row r="515">
      <c r="A515" t="inlineStr">
        <is>
          <t>draw_strain</t>
        </is>
      </c>
      <c r="B515" s="4" t="n">
        <v>3</v>
      </c>
      <c r="C515" t="inlineStr">
        <is>
          <t>- true strain, 8 mm rod to 1.8 mm wire</t>
        </is>
      </c>
      <c r="E515" t="inlineStr">
        <is>
          <t>A-M-177</t>
        </is>
      </c>
    </row>
    <row r="516">
      <c r="A516" t="inlineStr">
        <is>
          <t>edi_CE</t>
        </is>
      </c>
      <c r="B516" s="4" t="n">
        <v>0.1</v>
      </c>
      <c r="C516" t="inlineStr">
        <is>
          <t>- EDI current efficiency (water splitting carries the rest)</t>
        </is>
      </c>
      <c r="E516" t="inlineStr">
        <is>
          <t>A-M-176</t>
        </is>
      </c>
      <c r="F516" t="b">
        <v>1</v>
      </c>
      <c r="G516" t="inlineStr">
        <is>
          <t>EDI stack current vs product resistivity (X-MFG-34)</t>
        </is>
      </c>
    </row>
    <row r="517">
      <c r="A517" t="inlineStr">
        <is>
          <t>edi_V_cell</t>
        </is>
      </c>
      <c r="B517" s="4" t="n">
        <v>4</v>
      </c>
      <c r="C517" t="inlineStr">
        <is>
          <t>V per EDI cell pair</t>
        </is>
      </c>
      <c r="E517" t="inlineStr">
        <is>
          <t>A-M-176</t>
        </is>
      </c>
      <c r="F517" t="b">
        <v>1</v>
      </c>
      <c r="G517" t="inlineStr">
        <is>
          <t>EDI stack I-V</t>
        </is>
      </c>
    </row>
    <row r="518">
      <c r="A518" t="inlineStr">
        <is>
          <t>edi_cells</t>
        </is>
      </c>
      <c r="B518" s="4" t="n">
        <v>10</v>
      </c>
      <c r="C518" t="inlineStr">
        <is>
          <t>cell pairs</t>
        </is>
      </c>
      <c r="E518" t="inlineStr">
        <is>
          <t>A-M-176</t>
        </is>
      </c>
    </row>
    <row r="519">
      <c r="A519" t="inlineStr">
        <is>
          <t>ely_window_h</t>
        </is>
      </c>
      <c r="B519" s="4" t="n">
        <v>6</v>
      </c>
      <c r="C519" t="inlineStr">
        <is>
          <t>h/d</t>
        </is>
      </c>
      <c r="E519" t="inlineStr">
        <is>
          <t>A-M-133</t>
        </is>
      </c>
      <c r="F519" t="b">
        <v>1</v>
      </c>
      <c r="G519" t="inlineStr">
        <is>
          <t>see A-M-133</t>
        </is>
      </c>
    </row>
    <row r="520">
      <c r="A520" t="inlineStr">
        <is>
          <t>evap_U_ff</t>
        </is>
      </c>
      <c r="B520" s="4" t="n">
        <v>1500</v>
      </c>
      <c r="C520" t="inlineStr">
        <is>
          <t>W/(m2 K) falling film, condensing steam outside</t>
        </is>
      </c>
      <c r="D520" t="inlineStr">
        <is>
          <t>PERRY9_EVAP</t>
        </is>
      </c>
      <c r="F520" t="b">
        <v>1</v>
      </c>
      <c r="G520" t="inlineStr">
        <is>
          <t>Pilot measurement of U</t>
        </is>
      </c>
    </row>
    <row r="521">
      <c r="A521" t="inlineStr">
        <is>
          <t>evap_U_ix</t>
        </is>
      </c>
      <c r="B521" s="4" t="n">
        <v>2000</v>
      </c>
      <c r="C521" t="inlineStr">
        <is>
          <t>W/(m2 K) liquid-liquid interchanger (graphite block or nickel plate)</t>
        </is>
      </c>
      <c r="D521" t="inlineStr">
        <is>
          <t>PERRY9_EVAP</t>
        </is>
      </c>
      <c r="F521" t="b">
        <v>1</v>
      </c>
      <c r="G521" t="inlineStr">
        <is>
          <t>Thermal test of the interchanger</t>
        </is>
      </c>
    </row>
    <row r="522">
      <c r="A522" t="inlineStr">
        <is>
          <t>evap_approach_K</t>
        </is>
      </c>
      <c r="B522" s="4" t="n">
        <v>10</v>
      </c>
      <c r="C522" t="inlineStr">
        <is>
          <t>K interchanger cold-end approach</t>
        </is>
      </c>
      <c r="E522" t="inlineStr">
        <is>
          <t>A-M-106</t>
        </is>
      </c>
      <c r="F522" t="b">
        <v>1</v>
      </c>
      <c r="G522" t="inlineStr">
        <is>
          <t>Interchanger thermal test</t>
        </is>
      </c>
    </row>
    <row r="523">
      <c r="A523" t="inlineStr">
        <is>
          <t>evap_body_design_kPag</t>
        </is>
      </c>
      <c r="B523" s="4" t="n">
        <v>100</v>
      </c>
      <c r="C523" t="inlineStr">
        <is>
          <t>kPa g body design (plus full vacuum)</t>
        </is>
      </c>
      <c r="E523" t="inlineStr">
        <is>
          <t>A-M-107</t>
        </is>
      </c>
      <c r="F523" t="b">
        <v>1</v>
      </c>
      <c r="G523" t="inlineStr">
        <is>
          <t>Pressure test per ASME VIII-1 UG-99 / ISO 16528</t>
        </is>
      </c>
    </row>
    <row r="524">
      <c r="A524" t="inlineStr">
        <is>
          <t>evap_body_kPa</t>
        </is>
      </c>
      <c r="B524" s="4" t="n">
        <v>101.325</v>
      </c>
      <c r="C524" t="inlineStr">
        <is>
          <t>kPa abs body pressure</t>
        </is>
      </c>
      <c r="E524" t="inlineStr">
        <is>
          <t>A-M-106</t>
        </is>
      </c>
      <c r="F524" t="b">
        <v>1</v>
      </c>
      <c r="G524" t="inlineStr">
        <is>
          <t>Bench or pilot measurement</t>
        </is>
      </c>
    </row>
    <row r="525">
      <c r="A525" t="inlineStr">
        <is>
          <t>evap_bp_acid_C</t>
        </is>
      </c>
      <c r="B525" s="4" t="n">
        <v>108.6</v>
      </c>
      <c r="C525" t="inlineStr">
        <is>
          <t>C boiling at 101.3 kPa, 20 wt% HCl (azeotrope temperature, bounding)</t>
        </is>
      </c>
      <c r="D525" t="inlineStr">
        <is>
          <t>PERRY9_HCL</t>
        </is>
      </c>
      <c r="F525" t="b">
        <v>1</v>
      </c>
      <c r="G525" t="inlineStr">
        <is>
          <t>Boiling-point measurement on the product at the body pressure</t>
        </is>
      </c>
    </row>
    <row r="526">
      <c r="A526" t="inlineStr">
        <is>
          <t>evap_bp_base_C</t>
        </is>
      </c>
      <c r="B526" s="4" t="n">
        <v>108</v>
      </c>
      <c r="C526" t="inlineStr">
        <is>
          <t>C boiling at 101.3 kPa, 20 wt% NaOH (BPE 8 K from the Duhring lines)</t>
        </is>
      </c>
      <c r="D526" t="inlineStr">
        <is>
          <t>MCCABE7_DUHRING</t>
        </is>
      </c>
      <c r="F526" t="b">
        <v>1</v>
      </c>
      <c r="G526" t="inlineStr">
        <is>
          <t>Read-off check on the Duhring chart and boiling-point measurement</t>
        </is>
      </c>
    </row>
    <row r="527">
      <c r="A527" t="inlineStr">
        <is>
          <t>evap_col_hetp_mm</t>
        </is>
      </c>
      <c r="B527" s="4" t="n">
        <v>500</v>
      </c>
      <c r="C527" t="inlineStr">
        <is>
          <t>mm HETP, 25 mm random rings</t>
        </is>
      </c>
      <c r="D527" t="inlineStr">
        <is>
          <t>PERRY9_ABS</t>
        </is>
      </c>
      <c r="F527" t="b">
        <v>1</v>
      </c>
      <c r="G527" t="inlineStr">
        <is>
          <t>Pilot column composition profile</t>
        </is>
      </c>
    </row>
    <row r="528">
      <c r="A528" t="inlineStr">
        <is>
          <t>evap_col_margin</t>
        </is>
      </c>
      <c r="B528" s="4" t="n">
        <v>1.5</v>
      </c>
      <c r="C528" t="inlineStr">
        <is>
          <t>packed height margin on ideal stages x HETP</t>
        </is>
      </c>
      <c r="E528" t="inlineStr">
        <is>
          <t>A-M-108</t>
        </is>
      </c>
      <c r="F528" t="b">
        <v>1</v>
      </c>
      <c r="G528" t="inlineStr">
        <is>
          <t>Pilot column</t>
        </is>
      </c>
    </row>
    <row r="529">
      <c r="A529" t="inlineStr">
        <is>
          <t>evap_col_u_m_s</t>
        </is>
      </c>
      <c r="B529" s="4" t="n">
        <v>1</v>
      </c>
      <c r="C529" t="inlineStr">
        <is>
          <t>m/s superficial vapour velocity (below flooding for 25 mm rings at this load)</t>
        </is>
      </c>
      <c r="D529" t="inlineStr">
        <is>
          <t>PERRY9_ABS</t>
        </is>
      </c>
      <c r="F529" t="b">
        <v>1</v>
      </c>
      <c r="G529" t="inlineStr">
        <is>
          <t>Flooding check with the selected packing C_s (sizing/scrubber.py)</t>
        </is>
      </c>
    </row>
    <row r="530">
      <c r="A530" t="inlineStr">
        <is>
          <t>evap_comp_eta</t>
        </is>
      </c>
      <c r="B530" s="4" t="n">
        <v>0.7</v>
      </c>
      <c r="C530" t="inlineStr">
        <is>
          <t>isentropic efficiency, single-stage blower</t>
        </is>
      </c>
      <c r="D530" t="inlineStr">
        <is>
          <t>PERRY9_PUMP</t>
        </is>
      </c>
      <c r="F530" t="b">
        <v>1</v>
      </c>
      <c r="G530" t="inlineStr">
        <is>
          <t>Compressor map of the in-house blower</t>
        </is>
      </c>
    </row>
    <row r="531">
      <c r="A531" t="inlineStr">
        <is>
          <t>evap_cond_hcl_wt</t>
        </is>
      </c>
      <c r="B531" s="4" t="n">
        <v>0.005</v>
      </c>
      <c r="C531" t="inlineStr">
        <is>
          <t>mass fraction HCl in the acid condensate (column top vapour)</t>
        </is>
      </c>
      <c r="E531" t="inlineStr">
        <is>
          <t>A-M-108</t>
        </is>
      </c>
      <c r="F531" t="b">
        <v>1</v>
      </c>
      <c r="G531" t="inlineStr">
        <is>
          <t>Titrate the condensate on the pilot; must sit above the 0.0034 equilibrium over the 2 M feed (PERRY7_HCL_VLE)</t>
        </is>
      </c>
    </row>
    <row r="532">
      <c r="A532" t="inlineStr">
        <is>
          <t>evap_cp_acid_prod</t>
        </is>
      </c>
      <c r="B532" s="4" t="n">
        <v>3.1</v>
      </c>
      <c r="C532" t="inlineStr">
        <is>
          <t>kJ/(kg K) 20 wt% HCl</t>
        </is>
      </c>
      <c r="D532" t="inlineStr">
        <is>
          <t>PERRY9</t>
        </is>
      </c>
      <c r="F532" t="b">
        <v>1</v>
      </c>
      <c r="G532" t="inlineStr">
        <is>
          <t>Perry sec. 2 heat-capacity table read-off</t>
        </is>
      </c>
    </row>
    <row r="533">
      <c r="A533" t="inlineStr">
        <is>
          <t>evap_cp_base_prod</t>
        </is>
      </c>
      <c r="B533" s="4" t="n">
        <v>3.55</v>
      </c>
      <c r="C533" t="inlineStr">
        <is>
          <t>kJ/(kg K) 20 wt% NaOH</t>
        </is>
      </c>
      <c r="D533" t="inlineStr">
        <is>
          <t>PERRY9</t>
        </is>
      </c>
      <c r="F533" t="b">
        <v>1</v>
      </c>
      <c r="G533" t="inlineStr">
        <is>
          <t>Perry sec. 2 heat-capacity table read-off</t>
        </is>
      </c>
    </row>
    <row r="534">
      <c r="A534" t="inlineStr">
        <is>
          <t>evap_cp_feed</t>
        </is>
      </c>
      <c r="B534" s="4" t="n">
        <v>3.85</v>
      </c>
      <c r="C534" t="inlineStr">
        <is>
          <t>kJ/(kg K) 2 M HCl or NaOH</t>
        </is>
      </c>
      <c r="D534" t="inlineStr">
        <is>
          <t>PERRY9</t>
        </is>
      </c>
      <c r="F534" t="b">
        <v>1</v>
      </c>
      <c r="G534" t="inlineStr">
        <is>
          <t>Perry sec. 2 heat-capacity table read-off</t>
        </is>
      </c>
    </row>
    <row r="535">
      <c r="A535" t="inlineStr">
        <is>
          <t>evap_dT_drive_K</t>
        </is>
      </c>
      <c r="B535" s="4" t="n">
        <v>6</v>
      </c>
      <c r="C535" t="inlineStr">
        <is>
          <t>K condensing minus boiling</t>
        </is>
      </c>
      <c r="E535" t="inlineStr">
        <is>
          <t>A-M-106</t>
        </is>
      </c>
      <c r="F535" t="b">
        <v>1</v>
      </c>
      <c r="G535" t="inlineStr">
        <is>
          <t>Pilot run: compressor ratio vs heat flux</t>
        </is>
      </c>
    </row>
    <row r="536">
      <c r="A536" t="inlineStr">
        <is>
          <t>evap_feed_T_C</t>
        </is>
      </c>
      <c r="B536" s="4" t="n">
        <v>35</v>
      </c>
      <c r="C536" t="inlineStr">
        <is>
          <t>C BMED product temperature</t>
        </is>
      </c>
      <c r="E536" t="inlineStr">
        <is>
          <t>A-M-106</t>
        </is>
      </c>
      <c r="F536" t="b">
        <v>1</v>
      </c>
      <c r="G536" t="inlineStr">
        <is>
          <t>BMED stack outlet temperature log</t>
        </is>
      </c>
    </row>
    <row r="537">
      <c r="A537" t="inlineStr">
        <is>
          <t>evap_k_steam</t>
        </is>
      </c>
      <c r="B537" s="4" t="n">
        <v>1.33</v>
      </c>
      <c r="C537" t="inlineStr">
        <is>
          <t>cp/cv low-pressure steam</t>
        </is>
      </c>
      <c r="D537" t="inlineStr">
        <is>
          <t>IAPWS_IF97</t>
        </is>
      </c>
      <c r="F537" t="b">
        <v>1</v>
      </c>
      <c r="G537" t="inlineStr">
        <is>
          <t>-</t>
        </is>
      </c>
    </row>
    <row r="538">
      <c r="A538" t="inlineStr">
        <is>
          <t>evap_motor_eta</t>
        </is>
      </c>
      <c r="B538" s="4" t="n">
        <v>0.9</v>
      </c>
      <c r="C538" t="inlineStr">
        <is>
          <t>motor efficiency</t>
        </is>
      </c>
      <c r="E538" t="inlineStr">
        <is>
          <t>A-M-106</t>
        </is>
      </c>
      <c r="F538" t="b">
        <v>1</v>
      </c>
      <c r="G538" t="inlineStr">
        <is>
          <t>IEC 60034-30-1 class of the motor used</t>
        </is>
      </c>
    </row>
    <row r="539">
      <c r="A539" t="inlineStr">
        <is>
          <t>evap_shell_design_kPag</t>
        </is>
      </c>
      <c r="B539" s="4" t="n">
        <v>350</v>
      </c>
      <c r="C539" t="inlineStr">
        <is>
          <t>kPa g steam shell design</t>
        </is>
      </c>
      <c r="E539" t="inlineStr">
        <is>
          <t>A-M-107</t>
        </is>
      </c>
      <c r="F539" t="b">
        <v>1</v>
      </c>
      <c r="G539" t="inlineStr">
        <is>
          <t>Pressure test</t>
        </is>
      </c>
    </row>
    <row r="540">
      <c r="A540" t="inlineStr">
        <is>
          <t>evap_sump_h_mm</t>
        </is>
      </c>
      <c r="B540" s="4" t="n">
        <v>400</v>
      </c>
      <c r="C540" t="inlineStr">
        <is>
          <t>mm liquid in the sump</t>
        </is>
      </c>
      <c r="E540" t="inlineStr">
        <is>
          <t>A-M-107</t>
        </is>
      </c>
      <c r="F540" t="b">
        <v>1</v>
      </c>
      <c r="G540" t="inlineStr">
        <is>
          <t>Level control setpoint</t>
        </is>
      </c>
    </row>
    <row r="541">
      <c r="A541" t="inlineStr">
        <is>
          <t>evap_tube_L_mm</t>
        </is>
      </c>
      <c r="B541" s="4" t="n">
        <v>1500</v>
      </c>
      <c r="C541" t="inlineStr">
        <is>
          <t>mm</t>
        </is>
      </c>
      <c r="E541" t="inlineStr">
        <is>
          <t>A-M-107</t>
        </is>
      </c>
      <c r="F541" t="b">
        <v>1</v>
      </c>
      <c r="G541" t="inlineStr">
        <is>
          <t>Envelope fit</t>
        </is>
      </c>
    </row>
    <row r="542">
      <c r="A542" t="inlineStr">
        <is>
          <t>evap_tube_id_mm</t>
        </is>
      </c>
      <c r="B542" s="4" t="n">
        <v>25</v>
      </c>
      <c r="C542" t="inlineStr">
        <is>
          <t>mm</t>
        </is>
      </c>
      <c r="E542" t="inlineStr">
        <is>
          <t>A-M-107</t>
        </is>
      </c>
      <c r="F542" t="b">
        <v>1</v>
      </c>
      <c r="G542" t="inlineStr">
        <is>
          <t>Tube stock</t>
        </is>
      </c>
    </row>
    <row r="543">
      <c r="A543" t="inlineStr">
        <is>
          <t>evap_wet_min</t>
        </is>
      </c>
      <c r="B543" s="4" t="n">
        <v>0.05</v>
      </c>
      <c r="C543" t="inlineStr">
        <is>
          <t>kg/(m s) minimum falling-film wetting rate</t>
        </is>
      </c>
      <c r="D543" t="inlineStr">
        <is>
          <t>PERRY9_EVAP</t>
        </is>
      </c>
      <c r="F543" t="b">
        <v>1</v>
      </c>
      <c r="G543" t="inlineStr">
        <is>
          <t>Pilot wetting test</t>
        </is>
      </c>
    </row>
    <row r="544">
      <c r="A544" t="inlineStr">
        <is>
          <t>ew_anode_O2_frac</t>
        </is>
      </c>
      <c r="B544" s="4" t="n">
        <v>0.02</v>
      </c>
      <c r="C544" t="inlineStr">
        <is>
          <t>-</t>
        </is>
      </c>
      <c r="E544" t="inlineStr">
        <is>
          <t>A-M-133</t>
        </is>
      </c>
      <c r="F544" t="b">
        <v>1</v>
      </c>
      <c r="G544" t="inlineStr">
        <is>
          <t>see A-M-133</t>
        </is>
      </c>
    </row>
    <row r="545">
      <c r="A545" t="inlineStr">
        <is>
          <t>ew_bar_L_m</t>
        </is>
      </c>
      <c r="B545" s="4" t="n">
        <v>2</v>
      </c>
      <c r="C545" t="inlineStr">
        <is>
          <t>m rectifier to cell</t>
        </is>
      </c>
      <c r="E545" t="inlineStr">
        <is>
          <t>AQS-BUS-001 rev B</t>
        </is>
      </c>
    </row>
    <row r="546">
      <c r="A546" t="inlineStr">
        <is>
          <t>ew_bar_emissivity</t>
        </is>
      </c>
      <c r="B546" s="4" t="n">
        <v>0.8</v>
      </c>
      <c r="C546" t="inlineStr">
        <is>
          <t>- painted bar</t>
        </is>
      </c>
      <c r="D546" t="inlineStr">
        <is>
          <t>CDA_PUB22</t>
        </is>
      </c>
    </row>
    <row r="547">
      <c r="A547" t="inlineStr">
        <is>
          <t>ew_bar_rise_K</t>
        </is>
      </c>
      <c r="B547" s="4" t="n">
        <v>30</v>
      </c>
      <c r="C547" t="inlineStr">
        <is>
          <t>K bar temperature rise over 40 C ambient</t>
        </is>
      </c>
      <c r="E547" t="inlineStr">
        <is>
          <t>A-M-173</t>
        </is>
      </c>
      <c r="F547" t="b">
        <v>1</v>
      </c>
      <c r="G547" t="inlineStr">
        <is>
          <t>Thermocouple on EW-7 bar at rated current (RECT-EW first article)</t>
        </is>
      </c>
    </row>
    <row r="548">
      <c r="A548" t="inlineStr">
        <is>
          <t>ew_bar_t_mm</t>
        </is>
      </c>
      <c r="B548" s="4" t="n">
        <v>6.3</v>
      </c>
      <c r="C548" t="inlineStr">
        <is>
          <t>mm bar thickness</t>
        </is>
      </c>
      <c r="D548" t="inlineStr">
        <is>
          <t>CDA_PUB22</t>
        </is>
      </c>
    </row>
    <row r="549">
      <c r="A549" t="inlineStr">
        <is>
          <t>ew_bus_drop_V</t>
        </is>
      </c>
      <c r="B549" s="4" t="n">
        <v>0.3</v>
      </c>
      <c r="C549" t="inlineStr">
        <is>
          <t>V</t>
        </is>
      </c>
      <c r="E549" t="inlineStr">
        <is>
          <t>AQS-ELEC-004 _rect_ew_sizing VDROP (study)</t>
        </is>
      </c>
      <c r="F549" t="b">
        <v>1</v>
      </c>
      <c r="G549" t="inlineStr">
        <is>
          <t>Measure bus-bar and contact drop on the installed DC bus at rated current</t>
        </is>
      </c>
    </row>
    <row r="550">
      <c r="A550" t="inlineStr">
        <is>
          <t>ew_cathode_CE</t>
        </is>
      </c>
      <c r="B550" s="4" t="n">
        <v>0.85</v>
      </c>
      <c r="C550" t="inlineStr">
        <is>
          <t>-</t>
        </is>
      </c>
      <c r="E550" t="inlineStr">
        <is>
          <t>A-M-133</t>
        </is>
      </c>
      <c r="F550" t="b">
        <v>1</v>
      </c>
      <c r="G550" t="inlineStr">
        <is>
          <t>see A-M-133</t>
        </is>
      </c>
    </row>
    <row r="551">
      <c r="A551" t="inlineStr">
        <is>
          <t>ew_cell_voltage_V</t>
        </is>
      </c>
      <c r="B551" s="4" t="n">
        <v>2.12</v>
      </c>
      <c r="C551" t="inlineStr">
        <is>
          <t>V</t>
        </is>
      </c>
      <c r="D551" t="inlineStr">
        <is>
          <t>USBM_CL_EW</t>
        </is>
      </c>
      <c r="F551" t="b">
        <v>1</v>
      </c>
      <c r="G551" t="inlineStr">
        <is>
          <t>Bench diaphragm chloride EW cell, cupric electrolyte, 200 A/m2: cell voltage and energy per kg Cu</t>
        </is>
      </c>
    </row>
    <row r="552">
      <c r="A552" t="inlineStr">
        <is>
          <t>ew_contact_drop_V</t>
        </is>
      </c>
      <c r="B552" s="4" t="n">
        <v>0.05</v>
      </c>
      <c r="C552" t="inlineStr">
        <is>
          <t>V both bolted joints</t>
        </is>
      </c>
      <c r="E552" t="inlineStr">
        <is>
          <t>AQS-BUS-001 rev B</t>
        </is>
      </c>
      <c r="F552" t="b">
        <v>1</v>
      </c>
      <c r="G552" t="inlineStr">
        <is>
          <t>Joint millivolt drop at rated current</t>
        </is>
      </c>
    </row>
    <row r="553">
      <c r="A553" t="inlineStr">
        <is>
          <t>ew_current_density_A_m2</t>
        </is>
      </c>
      <c r="B553" s="4" t="n">
        <v>200</v>
      </c>
      <c r="C553" t="inlineStr">
        <is>
          <t>A/m2</t>
        </is>
      </c>
      <c r="D553" t="inlineStr">
        <is>
          <t>SCHLESINGER2011</t>
        </is>
      </c>
    </row>
    <row r="554">
      <c r="A554" t="inlineStr">
        <is>
          <t>ew_current_efficiency_design</t>
        </is>
      </c>
      <c r="B554" s="4" t="n">
        <v>0.85</v>
      </c>
      <c r="C554" t="inlineStr">
        <is>
          <t>-</t>
        </is>
      </c>
      <c r="D554" t="inlineStr">
        <is>
          <t>USBM_CL_EW</t>
        </is>
      </c>
      <c r="F554" t="b">
        <v>1</v>
      </c>
      <c r="G554" t="inlineStr">
        <is>
          <t>Bench chloride EW cell per metal: deposit mass vs charge (current efficiency)</t>
        </is>
      </c>
    </row>
    <row r="555">
      <c r="A555" t="inlineStr">
        <is>
          <t>exp_T_in_K</t>
        </is>
      </c>
      <c r="B555" s="4" t="n">
        <v>300</v>
      </c>
      <c r="C555" t="inlineStr">
        <is>
          <t>K expander inlet after aftercooler</t>
        </is>
      </c>
      <c r="E555" t="inlineStr">
        <is>
          <t>A-M-186</t>
        </is>
      </c>
      <c r="F555" t="b">
        <v>1</v>
      </c>
      <c r="G555" t="inlineStr">
        <is>
          <t>Commissioning run of the EXPANDER loop on the condenser at rated CO2 load: outlet T, loop flow and net power</t>
        </is>
      </c>
    </row>
    <row r="556">
      <c r="A556" t="inlineStr">
        <is>
          <t>exp_eta_comp</t>
        </is>
      </c>
      <c r="B556" s="4" t="n">
        <v>0.7</v>
      </c>
      <c r="C556" t="inlineStr">
        <is>
          <t>- loop compressor isentropic efficiency</t>
        </is>
      </c>
      <c r="E556" t="inlineStr">
        <is>
          <t>A-M-186</t>
        </is>
      </c>
      <c r="F556" t="b">
        <v>1</v>
      </c>
      <c r="G556" t="inlineStr">
        <is>
          <t>Commissioning run of the EXPANDER loop on the condenser at rated CO2 load: outlet T, loop flow and net power</t>
        </is>
      </c>
    </row>
    <row r="557">
      <c r="A557" t="inlineStr">
        <is>
          <t>exp_eta_s</t>
        </is>
      </c>
      <c r="B557" s="4" t="n">
        <v>0.75</v>
      </c>
      <c r="C557" t="inlineStr">
        <is>
          <t>- expander isentropic efficiency</t>
        </is>
      </c>
      <c r="E557" t="inlineStr">
        <is>
          <t>A-M-186</t>
        </is>
      </c>
      <c r="F557" t="b">
        <v>1</v>
      </c>
      <c r="G557" t="inlineStr">
        <is>
          <t>Commissioning run of the EXPANDER loop on the condenser at rated CO2 load: outlet T, loop flow and net power</t>
        </is>
      </c>
    </row>
    <row r="558">
      <c r="A558" t="inlineStr">
        <is>
          <t>exp_pr</t>
        </is>
      </c>
      <c r="B558" s="4" t="n">
        <v>5</v>
      </c>
      <c r="C558" t="inlineStr">
        <is>
          <t>- reverse-Brayton N2 loop pressure ratio (backup refrigeration, Q-010)</t>
        </is>
      </c>
      <c r="E558" t="inlineStr">
        <is>
          <t>A-M-186</t>
        </is>
      </c>
      <c r="F558" t="b">
        <v>1</v>
      </c>
      <c r="G558" t="inlineStr">
        <is>
          <t>Commissioning run of the EXPANDER loop on the condenser at rated CO2 load: outlet T, loop flow and net power</t>
        </is>
      </c>
    </row>
    <row r="559">
      <c r="A559" t="inlineStr">
        <is>
          <t>ext_F_slab</t>
        </is>
      </c>
      <c r="B559" s="4" t="n">
        <v>1.264</v>
      </c>
      <c r="C559" t="inlineStr">
        <is>
          <t>W/(m K), unheated slab F-0.73 Btu/(h ft F), climate zone 3</t>
        </is>
      </c>
      <c r="D559" t="inlineStr">
        <is>
          <t>IECC2021_C402</t>
        </is>
      </c>
      <c r="F559" t="b">
        <v>1</v>
      </c>
      <c r="G559" t="inlineStr">
        <is>
          <t>Slab edge detail</t>
        </is>
      </c>
    </row>
    <row r="560">
      <c r="A560" t="inlineStr">
        <is>
          <t>ext_Ra_L_s_m2</t>
        </is>
      </c>
      <c r="B560" s="4" t="n">
        <v>0.3</v>
      </c>
      <c r="C560" t="inlineStr">
        <is>
          <t>L/(s m2)</t>
        </is>
      </c>
      <c r="D560" t="inlineStr">
        <is>
          <t>ASHRAE621_2019</t>
        </is>
      </c>
      <c r="F560" t="b">
        <v>1</v>
      </c>
      <c r="G560" t="inlineStr">
        <is>
          <t>Occupancy classification of the extension</t>
        </is>
      </c>
    </row>
    <row r="561">
      <c r="A561" t="inlineStr">
        <is>
          <t>ext_T_design_c_C</t>
        </is>
      </c>
      <c r="B561" s="4" t="n">
        <v>38</v>
      </c>
      <c r="C561" t="inlineStr">
        <is>
          <t>C cooling design dry bulb 0.4 % (DFW)</t>
        </is>
      </c>
      <c r="D561" t="inlineStr">
        <is>
          <t>ASHRAE_FUND_2021</t>
        </is>
      </c>
      <c r="F561" t="b">
        <v>1</v>
      </c>
      <c r="G561" t="inlineStr">
        <is>
          <t>ASHRAE 2021 climatic data for the station</t>
        </is>
      </c>
    </row>
    <row r="562">
      <c r="A562" t="inlineStr">
        <is>
          <t>ext_T_design_h_C</t>
        </is>
      </c>
      <c r="B562" s="4" t="n">
        <v>-5</v>
      </c>
      <c r="C562" t="inlineStr">
        <is>
          <t>C heating design dry bulb 99.6 % (DFW)</t>
        </is>
      </c>
      <c r="D562" t="inlineStr">
        <is>
          <t>ASHRAE_FUND_2021</t>
        </is>
      </c>
      <c r="F562" t="b">
        <v>1</v>
      </c>
      <c r="G562" t="inlineStr">
        <is>
          <t>ASHRAE 2021 climatic data for the station</t>
        </is>
      </c>
    </row>
    <row r="563">
      <c r="A563" t="inlineStr">
        <is>
          <t>ext_T_in_C</t>
        </is>
      </c>
      <c r="B563" s="4" t="n">
        <v>18.3</v>
      </c>
      <c r="C563" t="inlineStr">
        <is>
          <t>C balance (65 F, degree-day base)</t>
        </is>
      </c>
      <c r="D563" t="inlineStr">
        <is>
          <t>NOAA_NORMALS_DFW</t>
        </is>
      </c>
      <c r="F563" t="b">
        <v>0</v>
      </c>
    </row>
    <row r="564">
      <c r="A564" t="inlineStr">
        <is>
          <t>ext_U_roof</t>
        </is>
      </c>
      <c r="B564" s="4" t="n">
        <v>0.199</v>
      </c>
      <c r="C564" t="inlineStr">
        <is>
          <t>W/(m2 K)</t>
        </is>
      </c>
      <c r="D564" t="inlineStr">
        <is>
          <t>IECC2021_C402</t>
        </is>
      </c>
      <c r="F564" t="b">
        <v>1</v>
      </c>
      <c r="G564" t="inlineStr">
        <is>
          <t>Roof assembly design</t>
        </is>
      </c>
    </row>
    <row r="565">
      <c r="A565" t="inlineStr">
        <is>
          <t>ext_U_wall</t>
        </is>
      </c>
      <c r="B565" s="4" t="n">
        <v>0.534</v>
      </c>
      <c r="C565" t="inlineStr">
        <is>
          <t>W/(m2 K) metal building wall U-0.094 Btu/h ft2 F, climate zone 3</t>
        </is>
      </c>
      <c r="D565" t="inlineStr">
        <is>
          <t>IECC2021_C402</t>
        </is>
      </c>
      <c r="F565" t="b">
        <v>1</v>
      </c>
      <c r="G565" t="inlineStr">
        <is>
          <t>Wall assembly design</t>
        </is>
      </c>
    </row>
    <row r="566">
      <c r="A566" t="inlineStr">
        <is>
          <t>ext_conditioned</t>
        </is>
      </c>
      <c r="B566" s="4" t="n">
        <v>1</v>
      </c>
      <c r="C566" t="inlineStr">
        <is>
          <t>1 conditioned, 0 unconditioned hall</t>
        </is>
      </c>
      <c r="E566" t="inlineStr">
        <is>
          <t>A-M-104 (owner decision 2026-10-15: conditioned)</t>
        </is>
      </c>
      <c r="F566" t="b">
        <v>1</v>
      </c>
      <c r="G566" t="inlineStr">
        <is>
          <t>Bin-hour load calculation on TMY3 for the hall programme</t>
        </is>
      </c>
    </row>
    <row r="567">
      <c r="A567" t="inlineStr">
        <is>
          <t>ext_cop</t>
        </is>
      </c>
      <c r="B567" s="4" t="n">
        <v>3.2</v>
      </c>
      <c r="C567" t="inlineStr">
        <is>
          <t>heat pump COP</t>
        </is>
      </c>
      <c r="D567" t="inlineStr">
        <is>
          <t>AHRI340_ASHRAE901</t>
        </is>
      </c>
      <c r="F567" t="b">
        <v>1</v>
      </c>
      <c r="G567" t="inlineStr">
        <is>
          <t>Selected heat-pump rating</t>
        </is>
      </c>
    </row>
    <row r="568">
      <c r="A568" t="inlineStr">
        <is>
          <t>ext_dT_mean_K</t>
        </is>
      </c>
      <c r="B568" s="4" t="n">
        <v>7.9</v>
      </c>
      <c r="C568" t="inlineStr">
        <is>
          <t>K mean |T_in - T_out|: (HDD65 + CDD65) x 5/9 / 365 with HDD65 2272 F-d and CDD65 2878 F-d (DFW 1991-2020 normals)</t>
        </is>
      </c>
      <c r="D568" t="inlineStr">
        <is>
          <t>NOAA_NORMALS_DFW</t>
        </is>
      </c>
      <c r="F568" t="b">
        <v>1</v>
      </c>
      <c r="G568" t="inlineStr">
        <is>
          <t>NOAA 1991-2020 normals for the final site; TMY3 bin-hour calculation</t>
        </is>
      </c>
    </row>
    <row r="569">
      <c r="A569" t="inlineStr">
        <is>
          <t>ext_dTc_K</t>
        </is>
      </c>
      <c r="B569" s="4" t="n">
        <v>4.381</v>
      </c>
      <c r="C569" t="inlineStr">
        <is>
          <t>K mean cooling dT = CDD65 2878 F-d x 5/9 / 365</t>
        </is>
      </c>
      <c r="D569" t="inlineStr">
        <is>
          <t>NOAA_NORMALS_DFW</t>
        </is>
      </c>
      <c r="F569" t="b">
        <v>1</v>
      </c>
      <c r="G569" t="inlineStr">
        <is>
          <t>TMY3 bin-hour calculation</t>
        </is>
      </c>
    </row>
    <row r="570">
      <c r="A570" t="inlineStr">
        <is>
          <t>ext_dTh_K</t>
        </is>
      </c>
      <c r="B570" s="4" t="n">
        <v>3.458</v>
      </c>
      <c r="C570" t="inlineStr">
        <is>
          <t>K mean heating dT = HDD65 2272 F-d x 5/9 / 365</t>
        </is>
      </c>
      <c r="D570" t="inlineStr">
        <is>
          <t>NOAA_NORMALS_DFW</t>
        </is>
      </c>
      <c r="F570" t="b">
        <v>1</v>
      </c>
      <c r="G570" t="inlineStr">
        <is>
          <t>TMY3 bin-hour calculation</t>
        </is>
      </c>
    </row>
    <row r="571">
      <c r="A571" t="inlineStr">
        <is>
          <t>ext_hvac</t>
        </is>
      </c>
      <c r="B571" s="4" t="inlineStr">
        <is>
          <t>air</t>
        </is>
      </c>
      <c r="C571" t="inlineStr">
        <is>
          <t>'air', 'ground' or 'best' (lower converged footprint)</t>
        </is>
      </c>
      <c r="D571" t="inlineStr">
        <is>
          <t>Mike Matthews 2026-10-15: air-source; 27 km of bores for a 0.2 % footprint gain is inside input uncertainty and adds major build complexity (D77)</t>
        </is>
      </c>
      <c r="E571" t="inlineStr">
        <is>
          <t>A-M-112</t>
        </is>
      </c>
      <c r="F571" t="b">
        <v>1</v>
      </c>
      <c r="G571" t="inlineStr">
        <is>
          <t>Owner review of the X-PAR-08 comparison</t>
        </is>
      </c>
    </row>
    <row r="572">
      <c r="A572" t="inlineStr">
        <is>
          <t>ext_light_frac</t>
        </is>
      </c>
      <c r="B572" s="4" t="n">
        <v>0.1</v>
      </c>
      <c r="C572" t="inlineStr">
        <is>
          <t>fraction of 24 h lit; occupant-sensor controlled storage/production hall (IECC 2021 C405.2.1)</t>
        </is>
      </c>
      <c r="E572" t="inlineStr">
        <is>
          <t>A-M-104</t>
        </is>
      </c>
      <c r="F572" t="b">
        <v>1</v>
      </c>
      <c r="G572" t="inlineStr">
        <is>
          <t>Operating schedule and daylight study</t>
        </is>
      </c>
    </row>
    <row r="573">
      <c r="A573" t="inlineStr">
        <is>
          <t>ext_lpd_W_m2</t>
        </is>
      </c>
      <c r="B573" s="4" t="n">
        <v>8.800000000000001</v>
      </c>
      <c r="C573" t="inlineStr">
        <is>
          <t>W/m2</t>
        </is>
      </c>
      <c r="D573" t="inlineStr">
        <is>
          <t>IECC2021_C405</t>
        </is>
      </c>
      <c r="F573" t="b">
        <v>1</v>
      </c>
      <c r="G573" t="inlineStr">
        <is>
          <t>Lighting design of the extension</t>
        </is>
      </c>
    </row>
    <row r="574">
      <c r="A574" t="inlineStr">
        <is>
          <t>ext_sfp_W_per_L_s</t>
        </is>
      </c>
      <c r="B574" s="4" t="n">
        <v>1.25</v>
      </c>
      <c r="C574" t="inlineStr">
        <is>
          <t>W per L/s</t>
        </is>
      </c>
      <c r="D574" t="inlineStr">
        <is>
          <t>ISO16798_3</t>
        </is>
      </c>
      <c r="F574" t="b">
        <v>1</v>
      </c>
      <c r="G574" t="inlineStr">
        <is>
          <t>Fan selection</t>
        </is>
      </c>
    </row>
    <row r="575">
      <c r="A575" t="inlineStr">
        <is>
          <t>ext_wall_h_mm</t>
        </is>
      </c>
      <c r="B575" s="4" t="n">
        <v>6000</v>
      </c>
      <c r="C575" t="inlineStr">
        <is>
          <t>mm eave height of the extension (EXT_HALL block height)</t>
        </is>
      </c>
      <c r="E575" t="inlineStr">
        <is>
          <t>A-M-104</t>
        </is>
      </c>
      <c r="F575" t="b">
        <v>1</v>
      </c>
      <c r="G575" t="inlineStr">
        <is>
          <t>Hall section drawing</t>
        </is>
      </c>
    </row>
    <row r="576">
      <c r="A576" t="inlineStr">
        <is>
          <t>feed_case_A_silicate_oxide</t>
        </is>
      </c>
      <c r="B576" s="4" t="n">
        <v>0.99</v>
      </c>
      <c r="C576" t="inlineStr">
        <is>
          <t>mass fraction</t>
        </is>
      </c>
      <c r="D576" t="inlineStr">
        <is>
          <t>AQS-ASSAY-001 Rev C class A (regolith-like) point</t>
        </is>
      </c>
      <c r="F576" t="b">
        <v>1</v>
      </c>
      <c r="G576" t="inlineStr">
        <is>
          <t>XRF/XRD assay of a representative class A lot</t>
        </is>
      </c>
    </row>
    <row r="577">
      <c r="A577" t="inlineStr">
        <is>
          <t>feed_rate_kg_d</t>
        </is>
      </c>
      <c r="B577" s="4" t="n">
        <v>102.68</v>
      </c>
      <c r="C577" t="inlineStr">
        <is>
          <t>kg/d</t>
        </is>
      </c>
      <c r="D577" t="inlineStr">
        <is>
          <t>AQS-ASSAY-001 Rev C design feed rate (owner basis)</t>
        </is>
      </c>
    </row>
    <row r="578">
      <c r="A578" t="inlineStr">
        <is>
          <t>fire_level_hazard</t>
        </is>
      </c>
      <c r="B578" s="4" t="inlineStr">
        <is>
          <t>{"L-1":"OH2","L0":"EH1","L1":"OH1"}</t>
        </is>
      </c>
      <c r="C578" t="inlineStr">
        <is>
          <t>NFPA 13 hazard class per level</t>
        </is>
      </c>
      <c r="D578" t="inlineStr">
        <is>
          <t>NFPA13_2025</t>
        </is>
      </c>
    </row>
    <row r="579">
      <c r="A579" t="inlineStr">
        <is>
          <t>fire_nfpa13_hazards</t>
        </is>
      </c>
      <c r="B579" s="4" t="inlineStr">
        <is>
          <t>{"EH1":[12.2,232,1900,90],"EH2":[16.3,232,1900,120],"LH":[4.1,139,380,30],"OH1":[6.1,139,950,60],"OH2":[8.1,139,950,90]}</t>
        </is>
      </c>
      <c r="C579" t="inlineStr">
        <is>
          <t>per class: density mm/min, design area m2, hose allowance L/min, duration min</t>
        </is>
      </c>
      <c r="D579" t="inlineStr">
        <is>
          <t>NFPA13_2025</t>
        </is>
      </c>
    </row>
    <row r="580">
      <c r="A580" t="inlineStr">
        <is>
          <t>fire_pipe_schedule</t>
        </is>
      </c>
      <c r="B580" s="4" t="inlineStr">
        <is>
          <t>Sch 40 black steel ASTM A53, hydraulically designed (density/area); pipe-schedule method not used where EH1 is present</t>
        </is>
      </c>
      <c r="C580" t="inlineStr">
        <is>
          <t>text</t>
        </is>
      </c>
      <c r="D580" t="inlineStr">
        <is>
          <t>NFPA13_2025</t>
        </is>
      </c>
    </row>
    <row r="581">
      <c r="A581" t="inlineStr">
        <is>
          <t>fire_pump_150_flow_frac</t>
        </is>
      </c>
      <c r="B581" s="4" t="n">
        <v>1.5</v>
      </c>
      <c r="C581" t="inlineStr">
        <is>
          <t>fraction of rated flow at runout</t>
        </is>
      </c>
      <c r="D581" t="inlineStr">
        <is>
          <t>NFPA20_2025</t>
        </is>
      </c>
    </row>
    <row r="582">
      <c r="A582" t="inlineStr">
        <is>
          <t>fire_pump_150_head_frac</t>
        </is>
      </c>
      <c r="B582" s="4" t="n">
        <v>0.65</v>
      </c>
      <c r="C582" t="inlineStr">
        <is>
          <t>fraction of rated head at 150 % flow</t>
        </is>
      </c>
      <c r="D582" t="inlineStr">
        <is>
          <t>NFPA20_2025</t>
        </is>
      </c>
    </row>
    <row r="583">
      <c r="A583" t="inlineStr">
        <is>
          <t>fire_pump_churn_frac</t>
        </is>
      </c>
      <c r="B583" s="4" t="n">
        <v>1.21</v>
      </c>
      <c r="C583" t="inlineStr">
        <is>
          <t>fraction of rated head at shutoff (churn)</t>
        </is>
      </c>
      <c r="D583" t="inlineStr">
        <is>
          <t>NFPA20_2025</t>
        </is>
      </c>
    </row>
    <row r="584">
      <c r="A584" t="inlineStr">
        <is>
          <t>fire_pump_head_margin_kPa</t>
        </is>
      </c>
      <c r="B584" s="4" t="n">
        <v>150</v>
      </c>
      <c r="C584" t="inlineStr">
        <is>
          <t>kPa design margin over static + friction to the remote area</t>
        </is>
      </c>
      <c r="E584" t="inlineStr">
        <is>
          <t>A-M-313</t>
        </is>
      </c>
      <c r="F584" t="b">
        <v>1</v>
      </c>
      <c r="G584" t="inlineStr">
        <is>
          <t>Hydraulic calculation from the riser to the hydraulically most remote sprinkler (fire engineer of record)</t>
        </is>
      </c>
    </row>
    <row r="585">
      <c r="A585" t="inlineStr">
        <is>
          <t>fire_pump_type</t>
        </is>
      </c>
      <c r="B585" s="4" t="inlineStr">
        <is>
          <t>electric horizontal split-case, listed, NFPA 20; critical bus with the genset as second supply</t>
        </is>
      </c>
      <c r="C585" t="inlineStr">
        <is>
          <t>text</t>
        </is>
      </c>
      <c r="D585" t="inlineStr">
        <is>
          <t>NFPA20_2025</t>
        </is>
      </c>
    </row>
    <row r="586">
      <c r="A586" t="inlineStr">
        <is>
          <t>fire_sprinkler_margin</t>
        </is>
      </c>
      <c r="B586" s="4" t="n">
        <v>1.1</v>
      </c>
      <c r="C586" t="inlineStr">
        <is>
          <t>fraction</t>
        </is>
      </c>
      <c r="D586" t="inlineStr">
        <is>
          <t>X-SAF-05 design margin on the sprinkler hydraulic demand (A-M-188)</t>
        </is>
      </c>
    </row>
    <row r="587">
      <c r="A587" t="inlineStr">
        <is>
          <t>fire_tank_refill_h</t>
        </is>
      </c>
      <c r="B587" s="4" t="n">
        <v>8</v>
      </c>
      <c r="C587" t="inlineStr">
        <is>
          <t>h to refill the reserve from the normal supply</t>
        </is>
      </c>
      <c r="E587" t="inlineStr">
        <is>
          <t>A-M-314</t>
        </is>
      </c>
      <c r="F587" t="b">
        <v>1</v>
      </c>
      <c r="G587" t="inlineStr">
        <is>
          <t>City/well fill-rate confirmation at X-BAS-03 (site utilities)</t>
        </is>
      </c>
    </row>
    <row r="588">
      <c r="A588" t="inlineStr">
        <is>
          <t>fire_tank_type</t>
        </is>
      </c>
      <c r="B588" s="4" t="inlineStr">
        <is>
          <t>gravity: water-tower dead storage (primary) + CATCH_TANK suction source for the pump (second supply)</t>
        </is>
      </c>
      <c r="C588" t="inlineStr">
        <is>
          <t>text</t>
        </is>
      </c>
      <c r="D588" t="inlineStr">
        <is>
          <t>NFPA22_2023</t>
        </is>
      </c>
    </row>
    <row r="589">
      <c r="A589" t="inlineStr">
        <is>
          <t>fire_zone_hazard</t>
        </is>
      </c>
      <c r="B589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89" t="inlineStr">
        <is>
          <t>NFPA 13 hazard class per zone</t>
        </is>
      </c>
      <c r="D589" t="inlineStr">
        <is>
          <t>NFPA13_2025</t>
        </is>
      </c>
    </row>
    <row r="590">
      <c r="A590" t="inlineStr">
        <is>
          <t>foundry_al_line_kg_d</t>
        </is>
      </c>
      <c r="B590" s="4" t="n">
        <v>8</v>
      </c>
      <c r="C590" t="inlineStr">
        <is>
          <t>kg/d Al stock (frames, housings)</t>
        </is>
      </c>
      <c r="E590" t="inlineStr">
        <is>
          <t>A-M-261 (AQS-SIZE-FOUNDRY consumable-replacement table line)</t>
        </is>
      </c>
    </row>
    <row r="591">
      <c r="A591" t="inlineStr">
        <is>
          <t>foundry_ca_add_frac</t>
        </is>
      </c>
      <c r="B591" s="4" t="n">
        <v>0.0015</v>
      </c>
      <c r="C591" t="inlineStr">
        <is>
          <t>kg Ca deoxidizer/desulfurizer per kg melt charge</t>
        </is>
      </c>
      <c r="D591" t="inlineStr">
        <is>
          <t>Ca treatment 0.10-0.20 % of charge class (steelmaking practice; the grease-thickener Ca(OH)2 draw of AQS-DUTY-GREASE rides the same line)</t>
        </is>
      </c>
      <c r="E591" t="inlineStr">
        <is>
          <t>A-M-316</t>
        </is>
      </c>
      <c r="F591" t="b">
        <v>1</v>
      </c>
      <c r="G591" t="inlineStr">
        <is>
          <t>first-article heats: Ca treatment recovery (O/S in the product) at 0.10-0.20 % of charge</t>
        </is>
      </c>
    </row>
    <row r="592">
      <c r="A592" t="inlineStr">
        <is>
          <t>foundry_cr_add_kg_d</t>
        </is>
      </c>
      <c r="B592" s="4" t="n">
        <v>0.2</v>
      </c>
      <c r="C592" t="inlineStr">
        <is>
          <t>kg/d Cr alloying addition (stainless line)</t>
        </is>
      </c>
      <c r="E592" t="inlineStr">
        <is>
          <t>A-M-261 (AQS-RATE-FP-MET line)</t>
        </is>
      </c>
    </row>
    <row r="593">
      <c r="A593" t="inlineStr">
        <is>
          <t>foundry_inv_line_kg_d</t>
        </is>
      </c>
      <c r="B593" s="4" t="n">
        <v>2</v>
      </c>
      <c r="C593" t="inlineStr">
        <is>
          <t>kg/d investment castings (complex parts, all alloys)</t>
        </is>
      </c>
      <c r="E593" t="inlineStr">
        <is>
          <t>A-M-261 (AQS-SIZE-FOUNDRY line)</t>
        </is>
      </c>
    </row>
    <row r="594">
      <c r="A594" t="inlineStr">
        <is>
          <t>foundry_inv_shell_kg_per_kg</t>
        </is>
      </c>
      <c r="B594" s="4" t="n">
        <v>4</v>
      </c>
      <c r="C594" t="inlineStr">
        <is>
          <t>kg green shell per kg casting (6-dip class; envelope 3-6)</t>
        </is>
      </c>
      <c r="E594" t="inlineStr">
        <is>
          <t>A-M-286</t>
        </is>
      </c>
      <c r="F594" t="b">
        <v>1</v>
      </c>
      <c r="G594" t="inlineStr">
        <is>
          <t>first shell campaign: built shell mass per kg castings across the 6-dip schedule</t>
        </is>
      </c>
    </row>
    <row r="595">
      <c r="A595" t="inlineStr">
        <is>
          <t>foundry_inv_shell_reclaim_frac</t>
        </is>
      </c>
      <c r="B595" s="4" t="n">
        <v>0.875</v>
      </c>
      <c r="C595" t="inlineStr">
        <is>
          <t>kg spent shell reclaimed to stucco/flour per kg spent shell</t>
        </is>
      </c>
      <c r="E595" t="inlineStr">
        <is>
          <t>A-M-286</t>
        </is>
      </c>
      <c r="F595" t="b">
        <v>1</v>
      </c>
      <c r="G595" t="inlineStr">
        <is>
          <t>knock-out sieve yield: reclaimed stucco vs 0.5 kg/kg make-up balance (AQS-SIZE-FOUNDRY shell-waste line)</t>
        </is>
      </c>
    </row>
    <row r="596">
      <c r="A596" t="inlineStr">
        <is>
          <t>foundry_inv_wax_kg_per_kg</t>
        </is>
      </c>
      <c r="B596" s="4" t="n">
        <v>1</v>
      </c>
      <c r="C596" t="inlineStr">
        <is>
          <t>kg wax pattern per kg casting (thin-wall cluster class)</t>
        </is>
      </c>
      <c r="E596" t="inlineStr">
        <is>
          <t>A-M-286</t>
        </is>
      </c>
      <c r="F596" t="b">
        <v>1</v>
      </c>
      <c r="G596" t="inlineStr">
        <is>
          <t>pattern weigh vs casting weigh on the first article cluster</t>
        </is>
      </c>
    </row>
    <row r="597">
      <c r="A597" t="inlineStr">
        <is>
          <t>foundry_inv_wax_reclaim_frac</t>
        </is>
      </c>
      <c r="B597" s="4" t="n">
        <v>0.9</v>
      </c>
      <c r="C597" t="inlineStr">
        <is>
          <t>kg dewax condensate reclaimed per kg wax pattern</t>
        </is>
      </c>
      <c r="E597" t="inlineStr">
        <is>
          <t>A-M-286</t>
        </is>
      </c>
      <c r="F597" t="b">
        <v>1</v>
      </c>
      <c r="G597" t="inlineStr">
        <is>
          <t>dewax condensate weigh per campaign vs the 10 % burn/loss allowance</t>
        </is>
      </c>
    </row>
    <row r="598">
      <c r="A598" t="inlineStr">
        <is>
          <t>foundry_kroll_dragout_frac</t>
        </is>
      </c>
      <c r="B598" s="4" t="n">
        <v>0.02</v>
      </c>
      <c r="C598" t="inlineStr">
        <is>
          <t>kg MgCl2-class salt drag-out per kg Kroll MgCl2 gross, to FLUX_PREP</t>
        </is>
      </c>
      <c r="E598" t="inlineStr">
        <is>
          <t>A-M-284</t>
        </is>
      </c>
      <c r="F598" t="b">
        <v>1</v>
      </c>
      <c r="G598" t="inlineStr">
        <is>
          <t>retort condensate weigh per campaign: salt drag-out vs the 2 % study allowance</t>
        </is>
      </c>
    </row>
    <row r="599">
      <c r="A599" t="inlineStr">
        <is>
          <t>foundry_melt_loss_frac</t>
        </is>
      </c>
      <c r="B599" s="4" t="n">
        <v>0.01</v>
      </c>
      <c r="C599" t="inlineStr">
        <is>
          <t>kg slag+dross per kg melt charge</t>
        </is>
      </c>
      <c r="D599" t="inlineStr">
        <is>
          <t>INDUCT_SOCX</t>
        </is>
      </c>
      <c r="E599" t="inlineStr">
        <is>
          <t>A-M-262</t>
        </is>
      </c>
      <c r="F599" t="b">
        <v>1</v>
      </c>
      <c r="G599" t="inlineStr">
        <is>
          <t>weigh dross+slag per heat on the IND_MELT first article</t>
        </is>
      </c>
    </row>
    <row r="600">
      <c r="A600" t="inlineStr">
        <is>
          <t>foundry_mo_add_kg_d</t>
        </is>
      </c>
      <c r="B600" s="4" t="n">
        <v>0.05</v>
      </c>
      <c r="C600" t="inlineStr">
        <is>
          <t>kg/d Mo alloying addition (316-class stainless line)</t>
        </is>
      </c>
      <c r="E600" t="inlineStr">
        <is>
          <t>A-M-261 (AQS-RATE-FP-MET line)</t>
        </is>
      </c>
    </row>
    <row r="601">
      <c r="A601" t="inlineStr">
        <is>
          <t>foundry_pot_ce</t>
        </is>
      </c>
      <c r="B601" s="4" t="n">
        <v>0.85</v>
      </c>
      <c r="C601" t="inlineStr">
        <is>
          <t>- current efficiency (Faraday) at the pot electrodes</t>
        </is>
      </c>
      <c r="D601" t="inlineStr">
        <is>
          <t>USBM_CL_EW</t>
        </is>
      </c>
      <c r="F601" t="b">
        <v>1</v>
      </c>
      <c r="G601" t="inlineStr">
        <is>
          <t>bench molten-chloride cell: deposit mass vs charge</t>
        </is>
      </c>
    </row>
    <row r="602">
      <c r="A602" t="inlineStr">
        <is>
          <t>foundry_pot_export_frac</t>
        </is>
      </c>
      <c r="B602" s="4" t="n">
        <v>0.25</v>
      </c>
      <c r="C602" t="inlineStr">
        <is>
          <t>kg/d export per kg/d internal line on the Al/Ti/Mo/Cr pot products</t>
        </is>
      </c>
      <c r="E602" t="inlineStr">
        <is>
          <t>A-M-285</t>
        </is>
      </c>
      <c r="F602" t="b">
        <v>1</v>
      </c>
      <c r="G602" t="inlineStr">
        <is>
          <t>metal dispatch study: contracted offtake vs the 25 % study margin (dock export meter totals)</t>
        </is>
      </c>
    </row>
    <row r="603">
      <c r="A603" t="inlineStr">
        <is>
          <t>foundry_pot_j_A_cm2</t>
        </is>
      </c>
      <c r="B603" s="4" t="n">
        <v>0.5</v>
      </c>
      <c r="C603" t="inlineStr">
        <is>
          <t>A/cm2 design anode current density (graphite, chloride melt)</t>
        </is>
      </c>
      <c r="E603" t="inlineStr">
        <is>
          <t>A-M-282</t>
        </is>
      </c>
      <c r="F603" t="b">
        <v>1</v>
      </c>
      <c r="G603" t="inlineStr">
        <is>
          <t>bench cell anode polarization at 0.3-0.8 A/cm2 (graphite consumption rate)</t>
        </is>
      </c>
    </row>
    <row r="604">
      <c r="A604" t="inlineStr">
        <is>
          <t>foundry_pot_voltage_V</t>
        </is>
      </c>
      <c r="B604" s="4" t="inlineStr">
        <is>
          <t>{"al":3.8,"ca":4.2,"cr":2.8,"mg":4.2,"mo":2.8}</t>
        </is>
      </c>
      <c r="C604" t="inlineStr">
        <is>
          <t>V cell terminal (decomposition + overpotential + bath ohmic)</t>
        </is>
      </c>
      <c r="E604" t="inlineStr">
        <is>
          <t>A-M-282</t>
        </is>
      </c>
      <c r="F604" t="b">
        <v>1</v>
      </c>
      <c r="G604" t="inlineStr">
        <is>
          <t>bench molten-chloride cell at the design current density: terminal voltage vs charge</t>
        </is>
      </c>
    </row>
    <row r="605">
      <c r="A605" t="inlineStr">
        <is>
          <t>foundry_ss_line_kg_d</t>
        </is>
      </c>
      <c r="B605" s="4" t="n">
        <v>1.5</v>
      </c>
      <c r="C605" t="inlineStr">
        <is>
          <t>kg/d stainless stock (Cr 0.20 + Mo 0.05 additions in an Fe base)</t>
        </is>
      </c>
      <c r="E605" t="inlineStr">
        <is>
          <t>A-M-261 (AQS-SIZE-FOUNDRY line)</t>
        </is>
      </c>
    </row>
    <row r="606">
      <c r="A606" t="inlineStr">
        <is>
          <t>foundry_stock_demand_kg_d</t>
        </is>
      </c>
      <c r="B606" s="4" t="n">
        <v>25.9</v>
      </c>
      <c r="C606" t="inlineStr">
        <is>
          <t>kg/d stock to MFG_SHOP (Cu 3 + Fe 10 + Zn/EW 1 + Al 8 + stainless 1.5 + Ti 0.40 + investment castings 2)</t>
        </is>
      </c>
      <c r="E606" t="inlineStr">
        <is>
          <t>A-M-261</t>
        </is>
      </c>
      <c r="F606" t="b">
        <v>1</v>
      </c>
      <c r="G606" t="inlineStr">
        <is>
          <t>shop article schedule at the first article: formed-stock draw vs the AQS-SIZE-FOUNDRY consumable-replacement table</t>
        </is>
      </c>
    </row>
    <row r="607">
      <c r="A607" t="inlineStr">
        <is>
          <t>foundry_ti_line_kg_d</t>
        </is>
      </c>
      <c r="B607" s="4" t="n">
        <v>0.4</v>
      </c>
      <c r="C607" t="inlineStr">
        <is>
          <t>kg/d Ti stock (anode mesh, shells)</t>
        </is>
      </c>
      <c r="E607" t="inlineStr">
        <is>
          <t>A-M-261 (AQS-RATE-FP-MET line)</t>
        </is>
      </c>
    </row>
    <row r="608">
      <c r="A608" t="inlineStr">
        <is>
          <t>grease_bearing_B_mm</t>
        </is>
      </c>
      <c r="B608" s="4" t="n">
        <v>15</v>
      </c>
      <c r="C608" t="inlineStr">
        <is>
          <t>mm width of the bearing class at the grease points (6205 class)</t>
        </is>
      </c>
      <c r="E608" t="inlineStr">
        <is>
          <t>A-M-429</t>
        </is>
      </c>
    </row>
    <row r="609">
      <c r="A609" t="inlineStr">
        <is>
          <t>grease_bearing_D_mm</t>
        </is>
      </c>
      <c r="B609" s="4" t="n">
        <v>52</v>
      </c>
      <c r="C609" t="inlineStr">
        <is>
          <t>mm outside diameter of the bearing class at the grease points (6205 class, the motor bearing size of AQS-INV-004 family OF-02)</t>
        </is>
      </c>
      <c r="E609" t="inlineStr">
        <is>
          <t>A-M-429</t>
        </is>
      </c>
    </row>
    <row r="610">
      <c r="A610" t="inlineStr">
        <is>
          <t>grease_campaign_d</t>
        </is>
      </c>
      <c r="B610" s="4" t="n">
        <v>90</v>
      </c>
      <c r="C610" t="inlineStr">
        <is>
          <t>d between grease kettle campaigns; the shop holds the grease between them</t>
        </is>
      </c>
      <c r="E610" t="inlineStr">
        <is>
          <t>A-M-429</t>
        </is>
      </c>
    </row>
    <row r="611">
      <c r="A611" t="inlineStr">
        <is>
          <t>grease_cp_kJ_kgK</t>
        </is>
      </c>
      <c r="B611" s="4" t="n">
        <v>2.2</v>
      </c>
      <c r="C611" t="inlineStr">
        <is>
          <t>kJ/(kg K) heat capacity of wax and soap feed</t>
        </is>
      </c>
      <c r="E611" t="inlineStr">
        <is>
          <t>A-M-429</t>
        </is>
      </c>
    </row>
    <row r="612">
      <c r="A612" t="inlineStr">
        <is>
          <t>grease_fill</t>
        </is>
      </c>
      <c r="B612" s="4" t="n">
        <v>0.7</v>
      </c>
      <c r="C612" t="inlineStr">
        <is>
          <t>working fill of the grease kettle</t>
        </is>
      </c>
      <c r="E612" t="inlineStr">
        <is>
          <t>A-M-429</t>
        </is>
      </c>
    </row>
    <row r="613">
      <c r="A613" t="inlineStr">
        <is>
          <t>grease_heater_eff</t>
        </is>
      </c>
      <c r="B613" s="4" t="n">
        <v>0.7</v>
      </c>
      <c r="C613" t="inlineStr">
        <is>
          <t>fraction of the electric kettle heat that reaches the batch (A-M-157 convention)</t>
        </is>
      </c>
      <c r="E613" t="inlineStr">
        <is>
          <t>A-M-429</t>
        </is>
      </c>
    </row>
    <row r="614">
      <c r="A614" t="inlineStr">
        <is>
          <t>grease_kettle_T_C_ca</t>
        </is>
      </c>
      <c r="B614" s="4" t="n">
        <v>150</v>
      </c>
      <c r="C614" t="inlineStr">
        <is>
          <t>C kettle temperature for the anhydrous calcium soap grease (ULLMANN_LUBRICANTS)</t>
        </is>
      </c>
      <c r="E614" t="inlineStr">
        <is>
          <t>A-M-429</t>
        </is>
      </c>
    </row>
    <row r="615">
      <c r="A615" t="inlineStr">
        <is>
          <t>grease_kettle_T_C_li</t>
        </is>
      </c>
      <c r="B615" s="4" t="n">
        <v>200</v>
      </c>
      <c r="C615" t="inlineStr">
        <is>
          <t>C kettle temperature for the lithium soap grease (ULLMANN_LUBRICANTS)</t>
        </is>
      </c>
      <c r="E615" t="inlineStr">
        <is>
          <t>A-M-429</t>
        </is>
      </c>
    </row>
    <row r="616">
      <c r="A616" t="inlineStr">
        <is>
          <t>grease_points_per_unit</t>
        </is>
      </c>
      <c r="B616" s="4" t="n">
        <v>2</v>
      </c>
      <c r="C616" t="inlineStr">
        <is>
          <t>grease points per lubricated rotating unit (drive-end and non-drive-end bearing)</t>
        </is>
      </c>
      <c r="E616" t="inlineStr">
        <is>
          <t>A-M-429</t>
        </is>
      </c>
    </row>
    <row r="617">
      <c r="A617" t="inlineStr">
        <is>
          <t>grease_rho_kg_m3</t>
        </is>
      </c>
      <c r="B617" s="4" t="n">
        <v>900</v>
      </c>
      <c r="C617" t="inlineStr">
        <is>
          <t>kg/m3 grease density for the kettle volume</t>
        </is>
      </c>
      <c r="E617" t="inlineStr">
        <is>
          <t>A-M-429</t>
        </is>
      </c>
    </row>
    <row r="618">
      <c r="A618" t="inlineStr">
        <is>
          <t>grease_run_h</t>
        </is>
      </c>
      <c r="B618" s="4" t="n">
        <v>8</v>
      </c>
      <c r="C618" t="inlineStr">
        <is>
          <t>h the kettle is held at temperature per campaign</t>
        </is>
      </c>
      <c r="E618" t="inlineStr">
        <is>
          <t>A-M-429</t>
        </is>
      </c>
    </row>
    <row r="619">
      <c r="A619" t="inlineStr">
        <is>
          <t>grease_soap_frac</t>
        </is>
      </c>
      <c r="B619" s="4" t="n">
        <v>0.12</v>
      </c>
      <c r="C619" t="inlineStr">
        <is>
          <t>mass fraction soap thickener in the grease, 8-15 % for calcium and lithium soap greases (ULLMANN_LUBRICANTS, AQS-DUTY-GREASE)</t>
        </is>
      </c>
      <c r="E619" t="inlineStr">
        <is>
          <t>A-M-429</t>
        </is>
      </c>
    </row>
    <row r="620">
      <c r="A620" t="inlineStr">
        <is>
          <t>grease_thickener</t>
        </is>
      </c>
      <c r="B620" s="4" t="inlineStr">
        <is>
          <t>CA</t>
        </is>
      </c>
      <c r="C620" t="inlineStr">
        <is>
          <t>- grease soap of the shop grease: CA (calcium soap in GREASE_CA, lime from the acid-plant residue) or LI (lithium soap in GREASE_LI, lithium from LI_RECOVER once the polish-liquor tenor is measured)</t>
        </is>
      </c>
      <c r="E620" t="inlineStr">
        <is>
          <t>A-M-429</t>
        </is>
      </c>
    </row>
    <row r="621">
      <c r="A621" t="inlineStr">
        <is>
          <t>grease_wax_ox_acid_yield</t>
        </is>
      </c>
      <c r="B621" s="4" t="n">
        <v>0.7</v>
      </c>
      <c r="C621" t="inlineStr">
        <is>
          <t>kg fatty acid per kg C19-C28 wax in the air oxidation to soap acids (ULLMANN_FATTY_ACIDS, paraffin oxidation)</t>
        </is>
      </c>
      <c r="E621" t="inlineStr">
        <is>
          <t>A-M-429</t>
        </is>
      </c>
    </row>
    <row r="622">
      <c r="A622" t="inlineStr">
        <is>
          <t>grease_wax_ox_o2</t>
        </is>
      </c>
      <c r="B622" s="4" t="n">
        <v>0.35</v>
      </c>
      <c r="C622" t="inlineStr">
        <is>
          <t>kg oxygen taken up per kg wax in the air oxidation (ULLMANN_FATTY_ACIDS)</t>
        </is>
      </c>
      <c r="E622" t="inlineStr">
        <is>
          <t>A-M-429</t>
        </is>
      </c>
    </row>
    <row r="623">
      <c r="A623" t="inlineStr">
        <is>
          <t>grit_Cr2O3_wt</t>
        </is>
      </c>
      <c r="B623" s="4" t="n">
        <v>0</v>
      </c>
      <c r="C623" t="inlineStr">
        <is>
          <t>mass fraction Cr2O3-equivalent in the dense grit; assay input from AQS-ASSAY-TI-MO, 0 until the assay lands</t>
        </is>
      </c>
      <c r="E623" t="inlineStr">
        <is>
          <t>A-M-427</t>
        </is>
      </c>
    </row>
    <row r="624">
      <c r="A624" t="inlineStr">
        <is>
          <t>grit_MoO3_wt</t>
        </is>
      </c>
      <c r="B624" s="4" t="n">
        <v>0</v>
      </c>
      <c r="C624" t="inlineStr">
        <is>
          <t>mass fraction MoO3-equivalent in the dense grit; assay input from AQS-ASSAY-TI-MO, 0 until the assay lands</t>
        </is>
      </c>
      <c r="E624" t="inlineStr">
        <is>
          <t>A-M-427</t>
        </is>
      </c>
    </row>
    <row r="625">
      <c r="A625" t="inlineStr">
        <is>
          <t>grit_TiO2_wt</t>
        </is>
      </c>
      <c r="B625" s="4" t="n">
        <v>0</v>
      </c>
      <c r="C625" t="inlineStr">
        <is>
          <t>mass fraction TiO2 in the dense grit; assay input from AQS-ASSAY-TI-MO, 0 until the assay lands</t>
        </is>
      </c>
      <c r="E625" t="inlineStr">
        <is>
          <t>A-M-427</t>
        </is>
      </c>
    </row>
    <row r="626">
      <c r="A626" t="inlineStr">
        <is>
          <t>grit_chlor_recovery_frac</t>
        </is>
      </c>
      <c r="B626" s="4" t="n">
        <v>0.9</v>
      </c>
      <c r="C626" t="inlineStr">
        <is>
          <t>fraction of the grit metal oxide taken up by the carbochlorination; the rest leaves with the grit gangue in the slag return to the leach</t>
        </is>
      </c>
      <c r="E626" t="inlineStr">
        <is>
          <t>A-M-427</t>
        </is>
      </c>
    </row>
    <row r="627">
      <c r="A627" t="inlineStr">
        <is>
          <t>grit_dense_frac</t>
        </is>
      </c>
      <c r="B627" s="4" t="n">
        <v>0</v>
      </c>
      <c r="C627" t="inlineStr">
        <is>
          <t>kg of dense grit per kg of dry sink solids on IA-SINK-01 (water and HCl excluded); assay input from AQS-ASSAY-TI-MO, 0 until the assay lands</t>
        </is>
      </c>
      <c r="E627" t="inlineStr">
        <is>
          <t>A-M-427</t>
        </is>
      </c>
    </row>
    <row r="628">
      <c r="A628" t="inlineStr">
        <is>
          <t>grit_route_mode</t>
        </is>
      </c>
      <c r="B628" s="4" t="inlineStr">
        <is>
          <t>GRIT_FIRST</t>
        </is>
      </c>
      <c r="C628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28" t="inlineStr">
        <is>
          <t>A-M-427</t>
        </is>
      </c>
    </row>
    <row r="629">
      <c r="A629" t="inlineStr">
        <is>
          <t>gsh_bore_depth_m</t>
        </is>
      </c>
      <c r="B629" s="4" t="n">
        <v>120</v>
      </c>
      <c r="C629" t="inlineStr">
        <is>
          <t>m bore depth</t>
        </is>
      </c>
      <c r="E629" t="inlineStr">
        <is>
          <t>A-M-112</t>
        </is>
      </c>
      <c r="F629" t="b">
        <v>1</v>
      </c>
      <c r="G629" t="inlineStr">
        <is>
          <t>Drilling log</t>
        </is>
      </c>
    </row>
    <row r="630">
      <c r="A630" t="inlineStr">
        <is>
          <t>gsh_bore_m_per_kWt</t>
        </is>
      </c>
      <c r="B630" s="4" t="n">
        <v>55</v>
      </c>
      <c r="C630" t="inlineStr">
        <is>
          <t>m vertical bore per kW peak block load (mid of 43-65 m/kW typical range)</t>
        </is>
      </c>
      <c r="D630" t="inlineStr">
        <is>
          <t>KAVANAUGH2014</t>
        </is>
      </c>
      <c r="E630" t="inlineStr">
        <is>
          <t>A-M-112</t>
        </is>
      </c>
      <c r="F630" t="b">
        <v>1</v>
      </c>
      <c r="G630" t="inlineStr">
        <is>
          <t>Thermal response test and ASHRAE bore-length method</t>
        </is>
      </c>
    </row>
    <row r="631">
      <c r="A631" t="inlineStr">
        <is>
          <t>gsh_bore_spacing_m</t>
        </is>
      </c>
      <c r="B631" s="4" t="n">
        <v>6</v>
      </c>
      <c r="C631" t="inlineStr">
        <is>
          <t>m bore spacing</t>
        </is>
      </c>
      <c r="D631" t="inlineStr">
        <is>
          <t>KAVANAUGH2014</t>
        </is>
      </c>
      <c r="F631" t="b">
        <v>1</v>
      </c>
      <c r="G631" t="inlineStr">
        <is>
          <t>Bore-field simulation (g-functions)</t>
        </is>
      </c>
    </row>
    <row r="632">
      <c r="A632" t="inlineStr">
        <is>
          <t>gsh_cop_c</t>
        </is>
      </c>
      <c r="B632" s="4" t="n">
        <v>4.13</v>
      </c>
      <c r="C632" t="inlineStr">
        <is>
          <t>ground-source heat pump cooling COP (EER 14.1 at 25 C entering fluid, ISO 13256-1)</t>
        </is>
      </c>
      <c r="D632" t="inlineStr">
        <is>
          <t>ASHRAE901_2019_T6812</t>
        </is>
      </c>
      <c r="F632" t="b">
        <v>1</v>
      </c>
      <c r="G632" t="inlineStr">
        <is>
          <t>Selected unit rating at design loop temperature</t>
        </is>
      </c>
    </row>
    <row r="633">
      <c r="A633" t="inlineStr">
        <is>
          <t>gsh_cop_h</t>
        </is>
      </c>
      <c r="B633" s="4" t="n">
        <v>3.2</v>
      </c>
      <c r="C633" t="inlineStr">
        <is>
          <t>ground-source heat pump heating COP at 0 C entering fluid (ISO 13256-1)</t>
        </is>
      </c>
      <c r="D633" t="inlineStr">
        <is>
          <t>ASHRAE901_2019_T6812</t>
        </is>
      </c>
      <c r="F633" t="b">
        <v>1</v>
      </c>
      <c r="G633" t="inlineStr">
        <is>
          <t>Selected unit rating at design loop temperature</t>
        </is>
      </c>
    </row>
    <row r="634">
      <c r="A634" t="inlineStr">
        <is>
          <t>gsh_pump_W_per_kWt</t>
        </is>
      </c>
      <c r="B634" s="4" t="n">
        <v>37</v>
      </c>
      <c r="C634" t="inlineStr">
        <is>
          <t>W loop pumping per kW thermal (5 hp per 100 tons, Kavanaugh grade A)</t>
        </is>
      </c>
      <c r="D634" t="inlineStr">
        <is>
          <t>KAVANAUGH2014</t>
        </is>
      </c>
      <c r="F634" t="b">
        <v>1</v>
      </c>
      <c r="G634" t="inlineStr">
        <is>
          <t>Loop hydraulic design</t>
        </is>
      </c>
    </row>
    <row r="635">
      <c r="A635" t="inlineStr">
        <is>
          <t>gw_depth_m</t>
        </is>
      </c>
      <c r="B635" s="4" t="n">
        <v>0</v>
      </c>
      <c r="C635" t="inlineStr">
        <is>
          <t>m below grade, groundwater (worst case at grade until measured)</t>
        </is>
      </c>
      <c r="E635" t="inlineStr">
        <is>
          <t>A-M-208</t>
        </is>
      </c>
      <c r="F635" t="b">
        <v>1</v>
      </c>
      <c r="G635" t="inlineStr">
        <is>
          <t>Piezometer readings at the parcel through a wet season</t>
        </is>
      </c>
    </row>
    <row r="636">
      <c r="A636" t="inlineStr">
        <is>
          <t>h2_purge_frac_of_LFL</t>
        </is>
      </c>
      <c r="B636" s="4" t="n">
        <v>0.25</v>
      </c>
      <c r="C636" t="inlineStr">
        <is>
          <t>-</t>
        </is>
      </c>
      <c r="D636" t="inlineStr">
        <is>
          <t>NFPA69_2024</t>
        </is>
      </c>
    </row>
    <row r="637">
      <c r="A637" t="inlineStr">
        <is>
          <t>h2c_P1_bar</t>
        </is>
      </c>
      <c r="B637" s="4" t="n">
        <v>10</v>
      </c>
      <c r="C637" t="inlineStr">
        <is>
          <t>bar a suction (electrolyser outlet)</t>
        </is>
      </c>
      <c r="E637" t="inlineStr">
        <is>
          <t>A-M-169 (X-MFG-36 H2 compressor)</t>
        </is>
      </c>
      <c r="F637" t="b">
        <v>1</v>
      </c>
      <c r="G637" t="inlineStr">
        <is>
          <t>electrolyser outlet pressure log</t>
        </is>
      </c>
    </row>
    <row r="638">
      <c r="A638" t="inlineStr">
        <is>
          <t>h2c_P2_bar</t>
        </is>
      </c>
      <c r="B638" s="4" t="n">
        <v>200</v>
      </c>
      <c r="C638" t="inlineStr">
        <is>
          <t>bar a discharge (CRYO_H2 bank)</t>
        </is>
      </c>
      <c r="E638" t="inlineStr">
        <is>
          <t>A-M-169 (X-MFG-36 H2 compressor)</t>
        </is>
      </c>
      <c r="F638" t="b">
        <v>1</v>
      </c>
      <c r="G638" t="inlineStr">
        <is>
          <t>bank pressure log</t>
        </is>
      </c>
    </row>
    <row r="639">
      <c r="A639" t="inlineStr">
        <is>
          <t>h2c_T_out_max_C</t>
        </is>
      </c>
      <c r="B639" s="4" t="n">
        <v>135</v>
      </c>
      <c r="C639" t="inlineStr">
        <is>
          <t>C predicted stage discharge, hydrogen-rich service</t>
        </is>
      </c>
      <c r="D639" t="inlineStr">
        <is>
          <t>API618</t>
        </is>
      </c>
    </row>
    <row r="640">
      <c r="A640" t="inlineStr">
        <is>
          <t>h2c_cavity_h_mm</t>
        </is>
      </c>
      <c r="B640" s="4" t="n">
        <v>3</v>
      </c>
      <c r="C640" t="inlineStr">
        <is>
          <t>diaphragm cavity depth (spherical-cap profile)</t>
        </is>
      </c>
      <c r="E640" t="inlineStr">
        <is>
          <t>A-M-169 (X-MFG-36 H2 compressor)</t>
        </is>
      </c>
      <c r="F640" t="b">
        <v>1</v>
      </c>
      <c r="G640" t="inlineStr">
        <is>
          <t>cavity machining trial</t>
        </is>
      </c>
    </row>
    <row r="641">
      <c r="A641" t="inlineStr">
        <is>
          <t>h2c_cp_kJ_kgK</t>
        </is>
      </c>
      <c r="B641" s="4" t="n">
        <v>14.3</v>
      </c>
      <c r="C641" t="inlineStr">
        <is>
          <t>kJ/kg K, H2 at 300 K</t>
        </is>
      </c>
      <c r="D641" t="inlineStr">
        <is>
          <t>NIST_WEBBOOK</t>
        </is>
      </c>
    </row>
    <row r="642">
      <c r="A642" t="inlineStr">
        <is>
          <t>h2c_eta_ad</t>
        </is>
      </c>
      <c r="B642" s="4" t="n">
        <v>0.65</v>
      </c>
      <c r="C642" t="inlineStr">
        <is>
          <t>stage adiabatic efficiency incl. valve losses</t>
        </is>
      </c>
      <c r="E642" t="inlineStr">
        <is>
          <t>A-M-169 (X-MFG-36 H2 compressor)</t>
        </is>
      </c>
      <c r="F642" t="b">
        <v>1</v>
      </c>
      <c r="G642" t="inlineStr">
        <is>
          <t>bench run of the first-article head: indicator diagram and flow</t>
        </is>
      </c>
    </row>
    <row r="643">
      <c r="A643" t="inlineStr">
        <is>
          <t>h2c_eta_motor</t>
        </is>
      </c>
      <c r="B643" s="4" t="n">
        <v>0.9</v>
      </c>
      <c r="C643" t="inlineStr">
        <is>
          <t>motor and drive</t>
        </is>
      </c>
      <c r="E643" t="inlineStr">
        <is>
          <t>A-M-169 (X-MFG-36 H2 compressor)</t>
        </is>
      </c>
      <c r="F643" t="b">
        <v>1</v>
      </c>
      <c r="G643" t="inlineStr">
        <is>
          <t>motor test (AQS-INV-005 family)</t>
        </is>
      </c>
    </row>
    <row r="644">
      <c r="A644" t="inlineStr">
        <is>
          <t>h2c_eta_v</t>
        </is>
      </c>
      <c r="B644" s="4" t="n">
        <v>0.8</v>
      </c>
      <c r="C644" t="inlineStr">
        <is>
          <t>volumetric efficiency</t>
        </is>
      </c>
      <c r="E644" t="inlineStr">
        <is>
          <t>A-M-169 (X-MFG-36 H2 compressor)</t>
        </is>
      </c>
      <c r="F644" t="b">
        <v>1</v>
      </c>
      <c r="G644" t="inlineStr">
        <is>
          <t>same bench run</t>
        </is>
      </c>
    </row>
    <row r="645">
      <c r="A645" t="inlineStr">
        <is>
          <t>h2c_k</t>
        </is>
      </c>
      <c r="B645" s="4" t="n">
        <v>1.41</v>
      </c>
      <c r="C645" t="inlineStr">
        <is>
          <t>cp/cv H2 near ambient</t>
        </is>
      </c>
      <c r="D645" t="inlineStr">
        <is>
          <t>NIST_WEBBOOK</t>
        </is>
      </c>
    </row>
    <row r="646">
      <c r="A646" t="inlineStr">
        <is>
          <t>h2c_rpm</t>
        </is>
      </c>
      <c r="B646" s="4" t="n">
        <v>300</v>
      </c>
      <c r="C646" t="inlineStr">
        <is>
          <t>crank speed</t>
        </is>
      </c>
      <c r="E646" t="inlineStr">
        <is>
          <t>A-M-169 (X-MFG-36 H2 compressor)</t>
        </is>
      </c>
      <c r="F646" t="b">
        <v>1</v>
      </c>
      <c r="G646" t="inlineStr">
        <is>
          <t>same</t>
        </is>
      </c>
    </row>
    <row r="647">
      <c r="A647" t="inlineStr">
        <is>
          <t>h2c_run_h</t>
        </is>
      </c>
      <c r="B647" s="4" t="n">
        <v>8</v>
      </c>
      <c r="C647" t="inlineStr">
        <is>
          <t>h/d at full rate (follows the electrolyser on PV hours)</t>
        </is>
      </c>
      <c r="E647" t="inlineStr">
        <is>
          <t>A-M-169 (X-MFG-36 H2 compressor)</t>
        </is>
      </c>
      <c r="F647" t="b">
        <v>1</v>
      </c>
      <c r="G647" t="inlineStr">
        <is>
          <t>hourly electrolyser log</t>
        </is>
      </c>
    </row>
    <row r="648">
      <c r="A648" t="inlineStr">
        <is>
          <t>h2p_bed_margin</t>
        </is>
      </c>
      <c r="B648" s="4" t="n">
        <v>3</v>
      </c>
      <c r="C648" t="inlineStr">
        <is>
          <t>bed mass margin over the cycle load (mass-transfer zone, ageing)</t>
        </is>
      </c>
      <c r="E648" t="inlineStr">
        <is>
          <t>A-M-168 (X-MFG-39 H2_PURIFIER)</t>
        </is>
      </c>
      <c r="F648" t="b">
        <v>1</v>
      </c>
      <c r="G648" t="inlineStr">
        <is>
          <t>same</t>
        </is>
      </c>
    </row>
    <row r="649">
      <c r="A649" t="inlineStr">
        <is>
          <t>h2p_cycle_h</t>
        </is>
      </c>
      <c r="B649" s="4" t="n">
        <v>8</v>
      </c>
      <c r="C649" t="inlineStr">
        <is>
          <t>h adsorption half-cycle</t>
        </is>
      </c>
      <c r="E649" t="inlineStr">
        <is>
          <t>A-M-168 (X-MFG-39 H2_PURIFIER)</t>
        </is>
      </c>
      <c r="F649" t="b">
        <v>1</v>
      </c>
      <c r="G649" t="inlineStr">
        <is>
          <t>same</t>
        </is>
      </c>
    </row>
    <row r="650">
      <c r="A650" t="inlineStr">
        <is>
          <t>h2p_deoxo_ghsv_h</t>
        </is>
      </c>
      <c r="B650" s="4" t="n">
        <v>5000</v>
      </c>
      <c r="C650" t="inlineStr">
        <is>
          <t>1/h over Pd/Al2O3 deoxo</t>
        </is>
      </c>
      <c r="E650" t="inlineStr">
        <is>
          <t>A-M-168 (X-MFG-39 H2_PURIFIER)</t>
        </is>
      </c>
      <c r="F650" t="b">
        <v>1</v>
      </c>
      <c r="G650" t="inlineStr">
        <is>
          <t>outlet O2 below 5 ppm at the design rate on the first charge</t>
        </is>
      </c>
    </row>
    <row r="651">
      <c r="A651" t="inlineStr">
        <is>
          <t>h2p_guard_cap</t>
        </is>
      </c>
      <c r="B651" s="4" t="n">
        <v>0.1</v>
      </c>
      <c r="C651" t="inlineStr">
        <is>
          <t>kg HCl per kg promoted alumina</t>
        </is>
      </c>
      <c r="E651" t="inlineStr">
        <is>
          <t>A-M-168 (X-MFG-39 H2_PURIFIER)</t>
        </is>
      </c>
      <c r="F651" t="b">
        <v>1</v>
      </c>
      <c r="G651" t="inlineStr">
        <is>
          <t>breakthrough test on a sample of the guard charge</t>
        </is>
      </c>
    </row>
    <row r="652">
      <c r="A652" t="inlineStr">
        <is>
          <t>h2p_guard_days</t>
        </is>
      </c>
      <c r="B652" s="4" t="n">
        <v>90</v>
      </c>
      <c r="C652" t="inlineStr">
        <is>
          <t>d between guard change-outs</t>
        </is>
      </c>
      <c r="E652" t="inlineStr">
        <is>
          <t>A-M-168 (X-MFG-39 H2_PURIFIER)</t>
        </is>
      </c>
      <c r="F652" t="b">
        <v>1</v>
      </c>
      <c r="G652" t="inlineStr">
        <is>
          <t>same</t>
        </is>
      </c>
    </row>
    <row r="653">
      <c r="A653" t="inlineStr">
        <is>
          <t>h2p_hcl_ppmv</t>
        </is>
      </c>
      <c r="B653" s="4" t="n">
        <v>1</v>
      </c>
      <c r="C653" t="inlineStr">
        <is>
          <t>ppm v HCl in the feed (EW cathode gas trace)</t>
        </is>
      </c>
      <c r="E653" t="inlineStr">
        <is>
          <t>A-M-168 (X-MFG-39 H2_PURIFIER)</t>
        </is>
      </c>
      <c r="F653" t="b">
        <v>1</v>
      </c>
      <c r="G653" t="inlineStr">
        <is>
          <t>HCl sampling of S49 (Draeger tube or IC)</t>
        </is>
      </c>
    </row>
    <row r="654">
      <c r="A654" t="inlineStr">
        <is>
          <t>h2p_o2_ppmv</t>
        </is>
      </c>
      <c r="B654" s="4" t="n">
        <v>1000</v>
      </c>
      <c r="C654" t="inlineStr">
        <is>
          <t>ppm v O2 in the purifier feed</t>
        </is>
      </c>
      <c r="E654" t="inlineStr">
        <is>
          <t>A-M-168 (X-MFG-39 H2_PURIFIER)</t>
        </is>
      </c>
      <c r="F654" t="b">
        <v>1</v>
      </c>
      <c r="G654" t="inlineStr">
        <is>
          <t>O2 analyser on S49 in operation</t>
        </is>
      </c>
    </row>
    <row r="655">
      <c r="A655" t="inlineStr">
        <is>
          <t>h2p_regen_T_C</t>
        </is>
      </c>
      <c r="B655" s="4" t="n">
        <v>250</v>
      </c>
      <c r="C655" t="inlineStr">
        <is>
          <t>C TSA regeneration temperature</t>
        </is>
      </c>
      <c r="E655" t="inlineStr">
        <is>
          <t>A-M-168 (X-MFG-39 H2_PURIFIER)</t>
        </is>
      </c>
      <c r="F655" t="b">
        <v>1</v>
      </c>
      <c r="G655" t="inlineStr">
        <is>
          <t>same</t>
        </is>
      </c>
    </row>
    <row r="656">
      <c r="A656" t="inlineStr">
        <is>
          <t>h2p_sieve_work_cap</t>
        </is>
      </c>
      <c r="B656" s="4" t="n">
        <v>0.1</v>
      </c>
      <c r="C656" t="inlineStr">
        <is>
          <t>kg water per kg 4A/13X sieve, working capacity at the cycle</t>
        </is>
      </c>
      <c r="E656" t="inlineStr">
        <is>
          <t>A-M-168 (X-MFG-39 H2_PURIFIER)</t>
        </is>
      </c>
      <c r="F656" t="b">
        <v>1</v>
      </c>
      <c r="G656" t="inlineStr">
        <is>
          <t>breakthrough test on the sieve charge with a dew-point analyser</t>
        </is>
      </c>
    </row>
    <row r="657">
      <c r="A657" t="inlineStr">
        <is>
          <t>h2so4_route</t>
        </is>
      </c>
      <c r="B657" s="4" t="inlineStr">
        <is>
          <t>GYPSUM_LOOP</t>
        </is>
      </c>
      <c r="C657" t="inlineStr">
        <is>
          <t>- sulfuric acid route: GYPSUM_LOOP (HF kiln cake reduced with char to SO2, sulfur ore make-up) or SULFUR_ORE (native sulfur ore burned), both on a contact converter</t>
        </is>
      </c>
      <c r="E657" t="inlineStr">
        <is>
          <t>A-M-421</t>
        </is>
      </c>
    </row>
    <row r="658">
      <c r="A658" t="inlineStr">
        <is>
          <t>halite_ore_purity</t>
        </is>
      </c>
      <c r="B658" s="4" t="n">
        <v>0.95</v>
      </c>
      <c r="C658" t="inlineStr">
        <is>
          <t>mass fraction NaCl in the halite ore; the rest leaves as insolubles</t>
        </is>
      </c>
      <c r="E658" t="inlineStr">
        <is>
          <t>A-M-422</t>
        </is>
      </c>
    </row>
    <row r="659">
      <c r="A659" t="inlineStr">
        <is>
          <t>hcl_azeotrope_wt</t>
        </is>
      </c>
      <c r="B659" s="4" t="n">
        <v>0.202</v>
      </c>
      <c r="C659" t="inlineStr">
        <is>
          <t>mass fraction</t>
        </is>
      </c>
      <c r="D659" t="inlineStr">
        <is>
          <t>PERRY9_HCL</t>
        </is>
      </c>
    </row>
    <row r="660">
      <c r="A660" t="inlineStr">
        <is>
          <t>hcl_stoich</t>
        </is>
      </c>
      <c r="B660" s="4" t="inlineStr">
        <is>
          <t>{"Al2O3":6,"CaO":2,"FeO":2,"MgO":2}</t>
        </is>
      </c>
      <c r="C660" t="inlineStr">
        <is>
          <t>mol HCl per mol oxide</t>
        </is>
      </c>
      <c r="D660" t="inlineStr">
        <is>
          <t>GREENWOOD</t>
        </is>
      </c>
    </row>
    <row r="661">
      <c r="A661" t="inlineStr">
        <is>
          <t>heat_loop_dT_K</t>
        </is>
      </c>
      <c r="B661" s="4" t="n">
        <v>10</v>
      </c>
      <c r="C661" t="inlineStr">
        <is>
          <t>K</t>
        </is>
      </c>
      <c r="D661" t="inlineStr">
        <is>
          <t>ASHRAE_SYS2020</t>
        </is>
      </c>
    </row>
    <row r="662">
      <c r="A662" t="inlineStr">
        <is>
          <t>hpa_nozzle_L_min</t>
        </is>
      </c>
      <c r="B662" s="4" t="n">
        <v>0.0568</v>
      </c>
      <c r="C662" t="inlineStr">
        <is>
          <t>L/min</t>
        </is>
      </c>
      <c r="D662" t="inlineStr">
        <is>
          <t>HPA_PRACTICE</t>
        </is>
      </c>
    </row>
    <row r="663">
      <c r="A663" t="inlineStr">
        <is>
          <t>hpa_nozzles_m2</t>
        </is>
      </c>
      <c r="B663" s="4" t="n">
        <v>6</v>
      </c>
      <c r="C663" t="inlineStr">
        <is>
          <t>1/m2</t>
        </is>
      </c>
      <c r="D663" t="inlineStr">
        <is>
          <t>HPA_PRACTICE</t>
        </is>
      </c>
    </row>
    <row r="664">
      <c r="A664" t="inlineStr">
        <is>
          <t>hpa_off_s</t>
        </is>
      </c>
      <c r="B664" s="4" t="n">
        <v>240</v>
      </c>
      <c r="C664" t="inlineStr">
        <is>
          <t>s</t>
        </is>
      </c>
      <c r="D664" t="inlineStr">
        <is>
          <t>LAKHIAR2018</t>
        </is>
      </c>
    </row>
    <row r="665">
      <c r="A665" t="inlineStr">
        <is>
          <t>hpa_on_s</t>
        </is>
      </c>
      <c r="B665" s="4" t="n">
        <v>4</v>
      </c>
      <c r="C665" t="inlineStr">
        <is>
          <t>s</t>
        </is>
      </c>
      <c r="D665" t="inlineStr">
        <is>
          <t>LAKHIAR2018</t>
        </is>
      </c>
    </row>
    <row r="666">
      <c r="A666" t="inlineStr">
        <is>
          <t>hs_Cs_flood_m_s</t>
        </is>
      </c>
      <c r="B666" s="4" t="n">
        <v>0.07000000000000001</v>
      </c>
      <c r="C666" t="inlineStr">
        <is>
          <t>m/s capacity factor at flood, 25 mm cut rings</t>
        </is>
      </c>
      <c r="E666" t="inlineStr">
        <is>
          <t>A-M-164 (X-PAR-03 house scrubbers)</t>
        </is>
      </c>
      <c r="F666" t="b">
        <v>1</v>
      </c>
      <c r="G666" t="inlineStr">
        <is>
          <t>air-water flooding test of a 200 mm column of the in-house packing</t>
        </is>
      </c>
    </row>
    <row r="667">
      <c r="A667" t="inlineStr">
        <is>
          <t>hs_a_m2_m3</t>
        </is>
      </c>
      <c r="B667" s="4" t="n">
        <v>190</v>
      </c>
      <c r="C667" t="inlineStr">
        <is>
          <t>m2/m3 specific area of 25 mm cut rings</t>
        </is>
      </c>
      <c r="E667" t="inlineStr">
        <is>
          <t>A-M-164 (X-PAR-03 house scrubbers)</t>
        </is>
      </c>
      <c r="F667" t="b">
        <v>1</v>
      </c>
      <c r="G667" t="inlineStr">
        <is>
          <t>geometric area from the packing sample</t>
        </is>
      </c>
    </row>
    <row r="668">
      <c r="A668" t="inlineStr">
        <is>
          <t>hs_dP_Pa_m</t>
        </is>
      </c>
      <c r="B668" s="4" t="n">
        <v>400</v>
      </c>
      <c r="C668" t="inlineStr">
        <is>
          <t>Pa per m of bed at the design fraction of flood</t>
        </is>
      </c>
      <c r="E668" t="inlineStr">
        <is>
          <t>A-M-164 (X-PAR-03 house scrubbers)</t>
        </is>
      </c>
      <c r="F668" t="b">
        <v>1</v>
      </c>
      <c r="G668" t="inlineStr">
        <is>
          <t>pressure drop on the flooding test</t>
        </is>
      </c>
    </row>
    <row r="669">
      <c r="A669" t="inlineStr">
        <is>
          <t>hs_dp_mm</t>
        </is>
      </c>
      <c r="B669" s="4" t="n">
        <v>25</v>
      </c>
      <c r="C669" t="inlineStr">
        <is>
          <t>mm, in-house cut PP tube rings</t>
        </is>
      </c>
      <c r="E669" t="inlineStr">
        <is>
          <t>A-M-164 (X-PAR-03 house scrubbers)</t>
        </is>
      </c>
      <c r="F669" t="b">
        <v>1</v>
      </c>
      <c r="G669" t="inlineStr">
        <is>
          <t>in-house packing sample: count per m3 and void fraction</t>
        </is>
      </c>
    </row>
    <row r="670">
      <c r="A670" t="inlineStr">
        <is>
          <t>hs_fan_eff</t>
        </is>
      </c>
      <c r="B670" s="4" t="n">
        <v>0.5</v>
      </c>
      <c r="C670" t="inlineStr">
        <is>
          <t>fan total efficiency</t>
        </is>
      </c>
      <c r="E670" t="inlineStr">
        <is>
          <t>A-M-164 (X-PAR-03 house scrubbers)</t>
        </is>
      </c>
      <c r="F670" t="b">
        <v>1</v>
      </c>
      <c r="G670" t="inlineStr">
        <is>
          <t>fan test</t>
        </is>
      </c>
    </row>
    <row r="671">
      <c r="A671" t="inlineStr">
        <is>
          <t>hs_frac_flood</t>
        </is>
      </c>
      <c r="B671" s="4" t="n">
        <v>0.7</v>
      </c>
      <c r="C671" t="inlineStr">
        <is>
          <t>design fraction of flood</t>
        </is>
      </c>
      <c r="D671" t="inlineStr">
        <is>
          <t>PERRY9_ABS</t>
        </is>
      </c>
    </row>
    <row r="672">
      <c r="A672" t="inlineStr">
        <is>
          <t>hs_htu_m</t>
        </is>
      </c>
      <c r="B672" s="4" t="n">
        <v>0.5</v>
      </c>
      <c r="C672" t="inlineStr">
        <is>
          <t>m, overall gas HTU</t>
        </is>
      </c>
      <c r="E672" t="inlineStr">
        <is>
          <t>A-M-164 (X-PAR-03 house scrubbers)</t>
        </is>
      </c>
      <c r="F672" t="b">
        <v>1</v>
      </c>
      <c r="G672" t="inlineStr">
        <is>
          <t>absorption test (NH3 or SO2 in air into water) on the same column</t>
        </is>
      </c>
    </row>
    <row r="673">
      <c r="A673" t="inlineStr">
        <is>
          <t>hs_pump_eff</t>
        </is>
      </c>
      <c r="B673" s="4" t="n">
        <v>0.4</v>
      </c>
      <c r="C673" t="inlineStr">
        <is>
          <t>small pump efficiency</t>
        </is>
      </c>
      <c r="E673" t="inlineStr">
        <is>
          <t>A-M-164 (X-PAR-03 house scrubbers)</t>
        </is>
      </c>
      <c r="F673" t="b">
        <v>1</v>
      </c>
      <c r="G673" t="inlineStr">
        <is>
          <t>pump test</t>
        </is>
      </c>
    </row>
    <row r="674">
      <c r="A674" t="inlineStr">
        <is>
          <t>hs_pump_head_m</t>
        </is>
      </c>
      <c r="B674" s="4" t="n">
        <v>10</v>
      </c>
      <c r="C674" t="inlineStr">
        <is>
          <t>m recirculation pump head</t>
        </is>
      </c>
      <c r="E674" t="inlineStr">
        <is>
          <t>A-M-164 (X-PAR-03 house scrubbers)</t>
        </is>
      </c>
      <c r="F674" t="b">
        <v>1</v>
      </c>
      <c r="G674" t="inlineStr">
        <is>
          <t>pump test</t>
        </is>
      </c>
    </row>
    <row r="675">
      <c r="A675" t="inlineStr">
        <is>
          <t>hs_removal</t>
        </is>
      </c>
      <c r="B675" s="4" t="n">
        <v>0.99</v>
      </c>
      <c r="C675" t="inlineStr">
        <is>
          <t>fraction of the absorbable species removed</t>
        </is>
      </c>
      <c r="E675" t="inlineStr">
        <is>
          <t>A-M-164 (X-PAR-03 house scrubbers)</t>
        </is>
      </c>
      <c r="F675" t="b">
        <v>1</v>
      </c>
      <c r="G675" t="inlineStr">
        <is>
          <t>outlet sampling at commissioning</t>
        </is>
      </c>
    </row>
    <row r="676">
      <c r="A676" t="inlineStr">
        <is>
          <t>hvap_ammonia_MJ_kg</t>
        </is>
      </c>
      <c r="B676" s="4" t="n">
        <v>1.37</v>
      </c>
      <c r="C676" t="inlineStr">
        <is>
          <t>MJ/kg</t>
        </is>
      </c>
      <c r="D676" t="inlineStr">
        <is>
          <t>NIST_WEBBOOK</t>
        </is>
      </c>
    </row>
    <row r="677">
      <c r="A677" t="inlineStr">
        <is>
          <t>hvap_ethanol_MJ_kg</t>
        </is>
      </c>
      <c r="B677" s="4" t="n">
        <v>0.85</v>
      </c>
      <c r="C677" t="inlineStr">
        <is>
          <t>MJ/kg</t>
        </is>
      </c>
      <c r="D677" t="inlineStr">
        <is>
          <t>NIST_WEBBOOK</t>
        </is>
      </c>
    </row>
    <row r="678">
      <c r="A678" t="inlineStr">
        <is>
          <t>hvap_methanol_MJ_kg</t>
        </is>
      </c>
      <c r="B678" s="4" t="n">
        <v>1.1</v>
      </c>
      <c r="C678" t="inlineStr">
        <is>
          <t>MJ/kg</t>
        </is>
      </c>
      <c r="D678" t="inlineStr">
        <is>
          <t>NIST_WEBBOOK</t>
        </is>
      </c>
    </row>
    <row r="679">
      <c r="A679" t="inlineStr">
        <is>
          <t>hydro_eta_pump</t>
        </is>
      </c>
      <c r="B679" s="4" t="n">
        <v>0.85</v>
      </c>
      <c r="C679" t="inlineStr">
        <is>
          <t>-</t>
        </is>
      </c>
      <c r="D679" t="inlineStr">
        <is>
          <t>DOE_PSH</t>
        </is>
      </c>
    </row>
    <row r="680">
      <c r="A680" t="inlineStr">
        <is>
          <t>hydro_eta_turbine</t>
        </is>
      </c>
      <c r="B680" s="4" t="n">
        <v>0.8</v>
      </c>
      <c r="C680" t="inlineStr">
        <is>
          <t>-</t>
        </is>
      </c>
      <c r="D680" t="inlineStr">
        <is>
          <t>DOE_PSH</t>
        </is>
      </c>
    </row>
    <row r="681">
      <c r="A681" t="inlineStr">
        <is>
          <t>ifc_array_max_mm</t>
        </is>
      </c>
      <c r="B681" s="4" t="n">
        <v>45720</v>
      </c>
      <c r="C681" t="inlineStr">
        <is>
          <t>mm</t>
        </is>
      </c>
      <c r="D681" t="inlineStr">
        <is>
          <t>IFC2027_1205</t>
        </is>
      </c>
      <c r="F681" t="b">
        <v>1</v>
      </c>
      <c r="G681" t="inlineStr">
        <is>
          <t>AHJ fire-code review</t>
        </is>
      </c>
    </row>
    <row r="682">
      <c r="A682" t="inlineStr">
        <is>
          <t>ifc_axis_limit_mm</t>
        </is>
      </c>
      <c r="B682" s="4" t="n">
        <v>76200</v>
      </c>
      <c r="C682" t="inlineStr">
        <is>
          <t>mm</t>
        </is>
      </c>
      <c r="D682" t="inlineStr">
        <is>
          <t>IFC2027_1205</t>
        </is>
      </c>
      <c r="F682" t="b">
        <v>1</v>
      </c>
      <c r="G682" t="inlineStr">
        <is>
          <t>AHJ fire-code review</t>
        </is>
      </c>
    </row>
    <row r="683">
      <c r="A683" t="inlineStr">
        <is>
          <t>ifc_path_mm</t>
        </is>
      </c>
      <c r="B683" s="4" t="n">
        <v>1219</v>
      </c>
      <c r="C683" t="inlineStr">
        <is>
          <t>mm</t>
        </is>
      </c>
      <c r="D683" t="inlineStr">
        <is>
          <t>IFC2027_1205</t>
        </is>
      </c>
      <c r="F683" t="b">
        <v>1</v>
      </c>
      <c r="G683" t="inlineStr">
        <is>
          <t>AHJ fire-code review</t>
        </is>
      </c>
    </row>
    <row r="684">
      <c r="A684" t="inlineStr">
        <is>
          <t>ifc_perim_large_mm</t>
        </is>
      </c>
      <c r="B684" s="4" t="n">
        <v>1829</v>
      </c>
      <c r="C684" t="inlineStr">
        <is>
          <t>mm</t>
        </is>
      </c>
      <c r="D684" t="inlineStr">
        <is>
          <t>IFC2027_1205</t>
        </is>
      </c>
      <c r="F684" t="b">
        <v>1</v>
      </c>
      <c r="G684" t="inlineStr">
        <is>
          <t>AHJ fire-code review</t>
        </is>
      </c>
    </row>
    <row r="685">
      <c r="A685" t="inlineStr">
        <is>
          <t>ifc_perim_small_mm</t>
        </is>
      </c>
      <c r="B685" s="4" t="n">
        <v>1219</v>
      </c>
      <c r="C685" t="inlineStr">
        <is>
          <t>mm</t>
        </is>
      </c>
      <c r="D685" t="inlineStr">
        <is>
          <t>IFC2027_1205</t>
        </is>
      </c>
      <c r="F685" t="b">
        <v>1</v>
      </c>
      <c r="G685" t="inlineStr">
        <is>
          <t>AHJ fire-code review</t>
        </is>
      </c>
    </row>
    <row r="686">
      <c r="A686" t="inlineStr">
        <is>
          <t>inconel600_cp_kJ_kgK</t>
        </is>
      </c>
      <c r="B686" s="4" t="n">
        <v>0.444</v>
      </c>
      <c r="C686" t="inlineStr">
        <is>
          <t>kJ/(kg K) specific heat of Inconel 600 at room temperature, held over the heat-up (SPECIAL_METALS_I600)</t>
        </is>
      </c>
      <c r="E686" t="inlineStr">
        <is>
          <t>A-M-425</t>
        </is>
      </c>
    </row>
    <row r="687">
      <c r="A687" t="inlineStr">
        <is>
          <t>inconel600_rho_kg_m3</t>
        </is>
      </c>
      <c r="B687" s="4" t="n">
        <v>8470</v>
      </c>
      <c r="C687" t="inlineStr">
        <is>
          <t>kg/m3 density of Inconel 600 (SPECIAL_METALS_I600)</t>
        </is>
      </c>
      <c r="E687" t="inlineStr">
        <is>
          <t>A-M-425</t>
        </is>
      </c>
    </row>
    <row r="688">
      <c r="A688" t="inlineStr">
        <is>
          <t>ins_RH</t>
        </is>
      </c>
      <c r="B688" s="4" t="n">
        <v>0.6</v>
      </c>
      <c r="C688" t="inlineStr">
        <is>
          <t>-</t>
        </is>
      </c>
      <c r="E688" t="inlineStr">
        <is>
          <t>A-M-158</t>
        </is>
      </c>
      <c r="F688" t="b">
        <v>1</v>
      </c>
      <c r="G688" t="inlineStr">
        <is>
          <t>see A-M-158</t>
        </is>
      </c>
    </row>
    <row r="689">
      <c r="A689" t="inlineStr">
        <is>
          <t>ins_ambient_C</t>
        </is>
      </c>
      <c r="B689" s="4" t="n">
        <v>25</v>
      </c>
      <c r="C689" t="inlineStr">
        <is>
          <t>C</t>
        </is>
      </c>
      <c r="E689" t="inlineStr">
        <is>
          <t>A-M-158</t>
        </is>
      </c>
      <c r="F689" t="b">
        <v>1</v>
      </c>
      <c r="G689" t="inlineStr">
        <is>
          <t>see A-M-158</t>
        </is>
      </c>
    </row>
    <row r="690">
      <c r="A690" t="inlineStr">
        <is>
          <t>ins_h_surface_W_m2K</t>
        </is>
      </c>
      <c r="B690" s="4" t="n">
        <v>10</v>
      </c>
      <c r="C690" t="inlineStr">
        <is>
          <t>W/(m2 K) combined outer coefficient</t>
        </is>
      </c>
      <c r="E690" t="inlineStr">
        <is>
          <t>A-M-158</t>
        </is>
      </c>
      <c r="F690" t="b">
        <v>1</v>
      </c>
      <c r="G690" t="inlineStr">
        <is>
          <t>see A-M-158</t>
        </is>
      </c>
    </row>
    <row r="691">
      <c r="A691" t="inlineStr">
        <is>
          <t>ins_hot_surface_max_C</t>
        </is>
      </c>
      <c r="B691" s="4" t="n">
        <v>50</v>
      </c>
      <c r="C691" t="inlineStr">
        <is>
          <t>C (below the ASTM C1055 60 C contact threshold)</t>
        </is>
      </c>
      <c r="E691" t="inlineStr">
        <is>
          <t>A-M-158</t>
        </is>
      </c>
      <c r="F691" t="b">
        <v>1</v>
      </c>
      <c r="G691" t="inlineStr">
        <is>
          <t>see A-M-158</t>
        </is>
      </c>
    </row>
    <row r="692">
      <c r="A692" t="inlineStr">
        <is>
          <t>ins_hot_threshold_C</t>
        </is>
      </c>
      <c r="B692" s="4" t="n">
        <v>50</v>
      </c>
      <c r="C692" t="inlineStr">
        <is>
          <t>C, lines above are insulated</t>
        </is>
      </c>
      <c r="E692" t="inlineStr">
        <is>
          <t>A-M-158</t>
        </is>
      </c>
      <c r="F692" t="b">
        <v>1</v>
      </c>
      <c r="G692" t="inlineStr">
        <is>
          <t>see A-M-158</t>
        </is>
      </c>
    </row>
    <row r="693">
      <c r="A693" t="inlineStr">
        <is>
          <t>ins_k_elast</t>
        </is>
      </c>
      <c r="B693" s="4" t="n">
        <v>0.04</v>
      </c>
      <c r="C693" t="inlineStr">
        <is>
          <t>W/(m K) elastomeric (C534 max)</t>
        </is>
      </c>
      <c r="E693" t="inlineStr">
        <is>
          <t>A-M-158</t>
        </is>
      </c>
      <c r="F693" t="b">
        <v>1</v>
      </c>
      <c r="G693" t="inlineStr">
        <is>
          <t>see A-M-158</t>
        </is>
      </c>
    </row>
    <row r="694">
      <c r="A694" t="inlineStr">
        <is>
          <t>ins_k_mw_a</t>
        </is>
      </c>
      <c r="B694" s="4" t="n">
        <v>0.037</v>
      </c>
      <c r="C694" t="inlineStr">
        <is>
          <t>W/(m K) mineral wool k at 0 C mean</t>
        </is>
      </c>
      <c r="E694" t="inlineStr">
        <is>
          <t>A-M-158</t>
        </is>
      </c>
      <c r="F694" t="b">
        <v>1</v>
      </c>
      <c r="G694" t="inlineStr">
        <is>
          <t>see A-M-158</t>
        </is>
      </c>
    </row>
    <row r="695">
      <c r="A695" t="inlineStr">
        <is>
          <t>ins_k_mw_b</t>
        </is>
      </c>
      <c r="B695" s="4" t="n">
        <v>0.00017</v>
      </c>
      <c r="C695" t="inlineStr">
        <is>
          <t>W/(m K2) slope</t>
        </is>
      </c>
      <c r="E695" t="inlineStr">
        <is>
          <t>A-M-158</t>
        </is>
      </c>
      <c r="F695" t="b">
        <v>1</v>
      </c>
      <c r="G695" t="inlineStr">
        <is>
          <t>see A-M-158</t>
        </is>
      </c>
    </row>
    <row r="696">
      <c r="A696" t="inlineStr">
        <is>
          <t>ins_loss_frac_of_duty</t>
        </is>
      </c>
      <c r="B696" s="4" t="n">
        <v>0.1</v>
      </c>
      <c r="C696" t="inlineStr">
        <is>
          <t>-</t>
        </is>
      </c>
      <c r="E696" t="inlineStr">
        <is>
          <t>A-M-158</t>
        </is>
      </c>
      <c r="F696" t="b">
        <v>1</v>
      </c>
      <c r="G696" t="inlineStr">
        <is>
          <t>see A-M-158</t>
        </is>
      </c>
    </row>
    <row r="697">
      <c r="A697" t="inlineStr">
        <is>
          <t>ix_cycle_h</t>
        </is>
      </c>
      <c r="B697" s="4" t="n">
        <v>24</v>
      </c>
      <c r="C697" t="inlineStr">
        <is>
          <t>h between regenerations</t>
        </is>
      </c>
      <c r="E697" t="inlineStr">
        <is>
          <t>A-M-162 (X-PAR-14)</t>
        </is>
      </c>
      <c r="F697" t="b">
        <v>1</v>
      </c>
      <c r="G697" t="inlineStr">
        <is>
          <t>same breakthrough test</t>
        </is>
      </c>
    </row>
    <row r="698">
      <c r="A698" t="inlineStr">
        <is>
          <t>ix_sba_cap_eq_L</t>
        </is>
      </c>
      <c r="B698" s="4" t="n">
        <v>1.2</v>
      </c>
      <c r="C698" t="inlineStr">
        <is>
          <t>eq/L bed</t>
        </is>
      </c>
      <c r="D698" t="inlineStr">
        <is>
          <t>PERRY9_IX</t>
        </is>
      </c>
    </row>
    <row r="699">
      <c r="A699" t="inlineStr">
        <is>
          <t>ix_util</t>
        </is>
      </c>
      <c r="B699" s="4" t="n">
        <v>0.5</v>
      </c>
      <c r="C699" t="inlineStr">
        <is>
          <t>fraction of total capacity used per cycle</t>
        </is>
      </c>
      <c r="E699" t="inlineStr">
        <is>
          <t>A-M-162 (X-PAR-14)</t>
        </is>
      </c>
      <c r="F699" t="b">
        <v>1</v>
      </c>
      <c r="G699" t="inlineStr">
        <is>
          <t>breakthrough curve of [Bmim]Cl on the OH-form resin at the plant rate</t>
        </is>
      </c>
    </row>
    <row r="700">
      <c r="A700" t="inlineStr">
        <is>
          <t>kiln_fibre_cp_kJ_kgK</t>
        </is>
      </c>
      <c r="B700" s="4" t="n">
        <v>1.13</v>
      </c>
      <c r="C700" t="inlineStr">
        <is>
          <t>kJ/(kg K) specific heat of alumino-silicate ceramic fibre (ASTM C892 class), held over the heat-up</t>
        </is>
      </c>
      <c r="E700" t="inlineStr">
        <is>
          <t>A-M-425</t>
        </is>
      </c>
    </row>
    <row r="701">
      <c r="A701" t="inlineStr">
        <is>
          <t>kiln_fibre_rho_kg_m3</t>
        </is>
      </c>
      <c r="B701" s="4" t="n">
        <v>128</v>
      </c>
      <c r="C701" t="inlineStr">
        <is>
          <t>kg/m3 density of the ceramic-fibre insulation of the kiln (ASTM C892 grade 1260, 128 kg/m3 class)</t>
        </is>
      </c>
      <c r="E701" t="inlineStr">
        <is>
          <t>A-M-425</t>
        </is>
      </c>
    </row>
    <row r="702">
      <c r="A702" t="inlineStr">
        <is>
          <t>led_efficacy_umol_J</t>
        </is>
      </c>
      <c r="B702" s="4" t="n">
        <v>2.8</v>
      </c>
      <c r="C702" t="inlineStr">
        <is>
          <t>umol/J</t>
        </is>
      </c>
      <c r="E702" t="inlineStr">
        <is>
          <t>A-M-133</t>
        </is>
      </c>
      <c r="F702" t="b">
        <v>1</v>
      </c>
      <c r="G702" t="inlineStr">
        <is>
          <t>see A-M-133</t>
        </is>
      </c>
    </row>
    <row r="703">
      <c r="A703" t="inlineStr">
        <is>
          <t>lime_kiln_D_mm</t>
        </is>
      </c>
      <c r="B703" s="4" t="n">
        <v>150</v>
      </c>
      <c r="C703" t="inlineStr">
        <is>
          <t>mm bore of the electrically heated lime kiln tube</t>
        </is>
      </c>
      <c r="E703" t="inlineStr">
        <is>
          <t>A-M-422</t>
        </is>
      </c>
    </row>
    <row r="704">
      <c r="A704" t="inlineStr">
        <is>
          <t>lime_kiln_L_m</t>
        </is>
      </c>
      <c r="B704" s="4" t="n">
        <v>1</v>
      </c>
      <c r="C704" t="inlineStr">
        <is>
          <t>m heated length of the lime kiln tube</t>
        </is>
      </c>
      <c r="E704" t="inlineStr">
        <is>
          <t>A-M-422</t>
        </is>
      </c>
    </row>
    <row r="705">
      <c r="A705" t="inlineStr">
        <is>
          <t>lime_kiln_T_C</t>
        </is>
      </c>
      <c r="B705" s="4" t="n">
        <v>900</v>
      </c>
      <c r="C705" t="inlineStr">
        <is>
          <t>C lime kiln temperature for CaCO3 -&gt; CaO + CO2</t>
        </is>
      </c>
      <c r="E705" t="inlineStr">
        <is>
          <t>A-M-422</t>
        </is>
      </c>
    </row>
    <row r="706">
      <c r="A706" t="inlineStr">
        <is>
          <t>lime_purge_frac</t>
        </is>
      </c>
      <c r="B706" s="4" t="n">
        <v>0.05</v>
      </c>
      <c r="C706" t="inlineStr">
        <is>
          <t>- fraction of the lime mud purged to the dock each cycle and made up with limestone ore (non-process element control)</t>
        </is>
      </c>
      <c r="E706" t="inlineStr">
        <is>
          <t>A-M-422</t>
        </is>
      </c>
    </row>
    <row r="707">
      <c r="A707" t="inlineStr">
        <is>
          <t>limestone_ore_purity</t>
        </is>
      </c>
      <c r="B707" s="4" t="n">
        <v>0.95</v>
      </c>
      <c r="C707" t="inlineStr">
        <is>
          <t>mass fraction CaCO3 in the limestone ore; the rest leaves as insolubles</t>
        </is>
      </c>
      <c r="E707" t="inlineStr">
        <is>
          <t>A-M-422</t>
        </is>
      </c>
    </row>
    <row r="708">
      <c r="A708" t="inlineStr">
        <is>
          <t>line_min_DN</t>
        </is>
      </c>
      <c r="B708" s="4" t="n">
        <v>15</v>
      </c>
      <c r="C708" t="inlineStr">
        <is>
          <t>DN</t>
        </is>
      </c>
      <c r="D708" t="inlineStr">
        <is>
          <t>smallest DN in AQS-PIP-003 classes</t>
        </is>
      </c>
    </row>
    <row r="709">
      <c r="A709" t="inlineStr">
        <is>
          <t>line_velocity_gas_m_s</t>
        </is>
      </c>
      <c r="B709" s="4" t="n">
        <v>10</v>
      </c>
      <c r="C709" t="inlineStr">
        <is>
          <t>m/s</t>
        </is>
      </c>
      <c r="D709" t="inlineStr">
        <is>
          <t>PERRY9</t>
        </is>
      </c>
    </row>
    <row r="710">
      <c r="A710" t="inlineStr">
        <is>
          <t>line_velocity_liquid_m_s</t>
        </is>
      </c>
      <c r="B710" s="4" t="n">
        <v>1</v>
      </c>
      <c r="C710" t="inlineStr">
        <is>
          <t>m/s</t>
        </is>
      </c>
      <c r="D710" t="inlineStr">
        <is>
          <t>PERRY9</t>
        </is>
      </c>
    </row>
    <row r="711">
      <c r="A711" t="inlineStr">
        <is>
          <t>maint_insert_life_y</t>
        </is>
      </c>
      <c r="B711" s="4" t="inlineStr">
        <is>
          <t>{"ACEX":3,"ALD":2,"BMED_ACID":5,"BMED_BASE":5,"BMED_UPW_POLISH":5,"CRYO_ASU":5,"CRYO_H2":2,"FORM":1,"H2_PURIFIER":3,"HNO3":0.5,"MEAM":2,"MEOH_SYNTH":3,"ZNBR2":5}</t>
        </is>
      </c>
      <c r="C711" t="inlineStr">
        <is>
          <t>years between replacements of the consumable insert of each unit (membranes, sorbent, catalyst, gauze, resin, diaphragms, stack)</t>
        </is>
      </c>
      <c r="E711" t="inlineStr">
        <is>
          <t>A-M-189</t>
        </is>
      </c>
      <c r="F711" t="b">
        <v>1</v>
      </c>
      <c r="G711" t="inlineStr">
        <is>
          <t>Performance trending from the first operating year (pressure drop, conversion, current efficiency, breakthrough) sets the interval</t>
        </is>
      </c>
    </row>
    <row r="712">
      <c r="A712" t="inlineStr">
        <is>
          <t>maint_rotating</t>
        </is>
      </c>
      <c r="B712" s="4" t="inlineStr">
        <is>
          <t>{"bearing_y":5,"lube_mo":6,"seal_y":3,"vibration_mo":3}</t>
        </is>
      </c>
      <c r="C712" t="inlineStr">
        <is>
          <t>months/years for motors, pumps, fans and compressors</t>
        </is>
      </c>
      <c r="E712" t="inlineStr">
        <is>
          <t>A-M-189</t>
        </is>
      </c>
      <c r="F712" t="b">
        <v>1</v>
      </c>
      <c r="G712" t="inlineStr">
        <is>
          <t>Vibration and temperature trending; bearing L10 life from the motor design load</t>
        </is>
      </c>
    </row>
    <row r="713">
      <c r="A713" t="inlineStr">
        <is>
          <t>melt_L_kJ_kg</t>
        </is>
      </c>
      <c r="B713" s="4" t="n">
        <v>208.7</v>
      </c>
      <c r="C713" t="inlineStr">
        <is>
          <t>kJ/kg Cu fusion</t>
        </is>
      </c>
      <c r="D713" t="inlineStr">
        <is>
          <t>CRC_CU</t>
        </is>
      </c>
    </row>
    <row r="714">
      <c r="A714" t="inlineStr">
        <is>
          <t>melt_al_L_kJ_kg</t>
        </is>
      </c>
      <c r="B714" s="4" t="n">
        <v>397.3</v>
      </c>
      <c r="C714" t="inlineStr">
        <is>
          <t>kJ/kg Al fusion (10.7 kJ/mol)</t>
        </is>
      </c>
      <c r="D714" t="inlineStr">
        <is>
          <t>CRC_AL</t>
        </is>
      </c>
    </row>
    <row r="715">
      <c r="A715" t="inlineStr">
        <is>
          <t>melt_al_cp_liq_kJ_kgK</t>
        </is>
      </c>
      <c r="B715" s="4" t="n">
        <v>1.18</v>
      </c>
      <c r="C715" t="inlineStr">
        <is>
          <t>kJ/kg K liquid Al</t>
        </is>
      </c>
      <c r="D715" t="inlineStr">
        <is>
          <t>CRC_AL</t>
        </is>
      </c>
    </row>
    <row r="716">
      <c r="A716" t="inlineStr">
        <is>
          <t>melt_al_cp_solid_kJ_kgK</t>
        </is>
      </c>
      <c r="B716" s="4" t="n">
        <v>1.05</v>
      </c>
      <c r="C716" t="inlineStr">
        <is>
          <t>kJ/kg K mean Al 25-660 C</t>
        </is>
      </c>
      <c r="D716" t="inlineStr">
        <is>
          <t>CRC_AL</t>
        </is>
      </c>
    </row>
    <row r="717">
      <c r="A717" t="inlineStr">
        <is>
          <t>melt_charge_kg</t>
        </is>
      </c>
      <c r="B717" s="4" t="n">
        <v>10</v>
      </c>
      <c r="C717" t="inlineStr">
        <is>
          <t>kg crucible charge (two heats a day cover the need)</t>
        </is>
      </c>
      <c r="E717" t="inlineStr">
        <is>
          <t>A-M-177</t>
        </is>
      </c>
    </row>
    <row r="718">
      <c r="A718" t="inlineStr">
        <is>
          <t>melt_cp_liq_kJ_kgK</t>
        </is>
      </c>
      <c r="B718" s="4" t="n">
        <v>0.516</v>
      </c>
      <c r="C718" t="inlineStr">
        <is>
          <t>kJ/kg K liquid Cu</t>
        </is>
      </c>
      <c r="D718" t="inlineStr">
        <is>
          <t>CRC_CU</t>
        </is>
      </c>
    </row>
    <row r="719">
      <c r="A719" t="inlineStr">
        <is>
          <t>melt_cp_solid_kJ_kgK</t>
        </is>
      </c>
      <c r="B719" s="4" t="n">
        <v>0.43</v>
      </c>
      <c r="C719" t="inlineStr">
        <is>
          <t>kJ/kg K mean Cu 25-1085 C</t>
        </is>
      </c>
      <c r="D719" t="inlineStr">
        <is>
          <t>CRC_CU</t>
        </is>
      </c>
    </row>
    <row r="720">
      <c r="A720" t="inlineStr">
        <is>
          <t>melt_eta</t>
        </is>
      </c>
      <c r="B720" s="4" t="n">
        <v>0.55</v>
      </c>
      <c r="C720" t="inlineStr">
        <is>
          <t>- coreless induction furnace, coil to melt</t>
        </is>
      </c>
      <c r="E720" t="inlineStr">
        <is>
          <t>A-M-177</t>
        </is>
      </c>
      <c r="F720" t="b">
        <v>1</v>
      </c>
      <c r="G720" t="inlineStr">
        <is>
          <t>Trial run on the first article (X-MFG-37)</t>
        </is>
      </c>
    </row>
    <row r="721">
      <c r="A721" t="inlineStr">
        <is>
          <t>melt_fe_L_kJ_kg</t>
        </is>
      </c>
      <c r="B721" s="4" t="n">
        <v>247</v>
      </c>
      <c r="C721" t="inlineStr">
        <is>
          <t>kJ/kg Fe fusion</t>
        </is>
      </c>
      <c r="D721" t="inlineStr">
        <is>
          <t>CRC_FE</t>
        </is>
      </c>
    </row>
    <row r="722">
      <c r="A722" t="inlineStr">
        <is>
          <t>melt_fe_cp_liq_kJ_kgK</t>
        </is>
      </c>
      <c r="B722" s="4" t="n">
        <v>0.82</v>
      </c>
      <c r="C722" t="inlineStr">
        <is>
          <t>kJ/kg K liquid Fe</t>
        </is>
      </c>
      <c r="D722" t="inlineStr">
        <is>
          <t>CRC_FE</t>
        </is>
      </c>
    </row>
    <row r="723">
      <c r="A723" t="inlineStr">
        <is>
          <t>melt_fe_cp_solid_kJ_kgK</t>
        </is>
      </c>
      <c r="B723" s="4" t="n">
        <v>0.49</v>
      </c>
      <c r="C723" t="inlineStr">
        <is>
          <t>kJ/kg K mean Fe 25-1538 C</t>
        </is>
      </c>
      <c r="D723" t="inlineStr">
        <is>
          <t>CRC_FE</t>
        </is>
      </c>
    </row>
    <row r="724">
      <c r="A724" t="inlineStr">
        <is>
          <t>melt_hold_kW</t>
        </is>
      </c>
      <c r="B724" s="4" t="n">
        <v>0.5</v>
      </c>
      <c r="C724" t="inlineStr">
        <is>
          <t>kW holding loss while tapping</t>
        </is>
      </c>
      <c r="E724" t="inlineStr">
        <is>
          <t>A-M-177</t>
        </is>
      </c>
    </row>
    <row r="725">
      <c r="A725" t="inlineStr">
        <is>
          <t>melt_superheat_K</t>
        </is>
      </c>
      <c r="B725" s="4" t="n">
        <v>100</v>
      </c>
      <c r="C725" t="inlineStr">
        <is>
          <t>K above liquidus at tap</t>
        </is>
      </c>
      <c r="E725" t="inlineStr">
        <is>
          <t>A-M-177</t>
        </is>
      </c>
    </row>
    <row r="726">
      <c r="A726" t="inlineStr">
        <is>
          <t>melt_ti_L_kJ_kg</t>
        </is>
      </c>
      <c r="B726" s="4" t="n">
        <v>295.7</v>
      </c>
      <c r="C726" t="inlineStr">
        <is>
          <t>kJ/kg Ti fusion (14.15 kJ/mol)</t>
        </is>
      </c>
      <c r="D726" t="inlineStr">
        <is>
          <t>CRC_TI</t>
        </is>
      </c>
    </row>
    <row r="727">
      <c r="A727" t="inlineStr">
        <is>
          <t>melt_ti_cp_liq_kJ_kgK</t>
        </is>
      </c>
      <c r="B727" s="4" t="n">
        <v>0.7</v>
      </c>
      <c r="C727" t="inlineStr">
        <is>
          <t>kJ/kg K liquid Ti</t>
        </is>
      </c>
      <c r="D727" t="inlineStr">
        <is>
          <t>CRC_TI</t>
        </is>
      </c>
    </row>
    <row r="728">
      <c r="A728" t="inlineStr">
        <is>
          <t>melt_ti_cp_solid_kJ_kgK</t>
        </is>
      </c>
      <c r="B728" s="4" t="n">
        <v>0.68</v>
      </c>
      <c r="C728" t="inlineStr">
        <is>
          <t>kJ/kg K mean Ti 25-1668 C</t>
        </is>
      </c>
      <c r="D728" t="inlineStr">
        <is>
          <t>CRC_TI</t>
        </is>
      </c>
    </row>
    <row r="729">
      <c r="A729" t="inlineStr">
        <is>
          <t>melt_time_h</t>
        </is>
      </c>
      <c r="B729" s="4" t="n">
        <v>0.5</v>
      </c>
      <c r="C729" t="inlineStr">
        <is>
          <t>h melt time per heat</t>
        </is>
      </c>
      <c r="E729" t="inlineStr">
        <is>
          <t>A-M-177</t>
        </is>
      </c>
    </row>
    <row r="730">
      <c r="A730" t="inlineStr">
        <is>
          <t>melt_zn_L_kJ_kg</t>
        </is>
      </c>
      <c r="B730" s="4" t="n">
        <v>112</v>
      </c>
      <c r="C730" t="inlineStr">
        <is>
          <t>kJ/kg Zn fusion</t>
        </is>
      </c>
      <c r="D730" t="inlineStr">
        <is>
          <t>CRC_ZN</t>
        </is>
      </c>
    </row>
    <row r="731">
      <c r="A731" t="inlineStr">
        <is>
          <t>melt_zn_cp_liq_kJ_kgK</t>
        </is>
      </c>
      <c r="B731" s="4" t="n">
        <v>0.48</v>
      </c>
      <c r="C731" t="inlineStr">
        <is>
          <t>kJ/kg K liquid Zn</t>
        </is>
      </c>
      <c r="D731" t="inlineStr">
        <is>
          <t>CRC_ZN</t>
        </is>
      </c>
    </row>
    <row r="732">
      <c r="A732" t="inlineStr">
        <is>
          <t>melt_zn_cp_solid_kJ_kgK</t>
        </is>
      </c>
      <c r="B732" s="4" t="n">
        <v>0.4</v>
      </c>
      <c r="C732" t="inlineStr">
        <is>
          <t>kJ/kg K mean Zn 25-419.5 C</t>
        </is>
      </c>
      <c r="D732" t="inlineStr">
        <is>
          <t>CRC_ZN</t>
        </is>
      </c>
    </row>
    <row r="733">
      <c r="A733" t="inlineStr">
        <is>
          <t>meoh_S_MPa</t>
        </is>
      </c>
      <c r="B733" s="4" t="n">
        <v>118</v>
      </c>
      <c r="C733" t="inlineStr">
        <is>
          <t>MPa, SA-106 B at 260 C</t>
        </is>
      </c>
      <c r="D733" t="inlineStr">
        <is>
          <t>ASME_II_D</t>
        </is>
      </c>
    </row>
    <row r="734">
      <c r="A734" t="inlineStr">
        <is>
          <t>meoh_cat_bulk_kg_L</t>
        </is>
      </c>
      <c r="B734" s="4" t="n">
        <v>1.1</v>
      </c>
      <c r="C734" t="inlineStr">
        <is>
          <t>kg/L</t>
        </is>
      </c>
      <c r="E734" t="inlineStr">
        <is>
          <t>A-M-156</t>
        </is>
      </c>
      <c r="F734" t="b">
        <v>1</v>
      </c>
      <c r="G734" t="inlineStr">
        <is>
          <t>see A-M-156</t>
        </is>
      </c>
    </row>
    <row r="735">
      <c r="A735" t="inlineStr">
        <is>
          <t>meoh_dH_kJ_mol</t>
        </is>
      </c>
      <c r="B735" s="4" t="n">
        <v>49.5</v>
      </c>
      <c r="C735" t="inlineStr">
        <is>
          <t>kJ/mol released, CO2 + 3 H2 -&gt; CH3OH + H2O(g)</t>
        </is>
      </c>
      <c r="D735" t="inlineStr">
        <is>
          <t>NIST_WEBBOOK</t>
        </is>
      </c>
    </row>
    <row r="736">
      <c r="A736" t="inlineStr">
        <is>
          <t>meoh_dHvap_kJ_kg</t>
        </is>
      </c>
      <c r="B736" s="4" t="n">
        <v>1100</v>
      </c>
      <c r="C736" t="inlineStr">
        <is>
          <t>kJ/kg heat of vaporisation of methanol, 35.2 kJ/mol (NIST_WEBBOOK)</t>
        </is>
      </c>
      <c r="E736" t="inlineStr">
        <is>
          <t>A-M-428</t>
        </is>
      </c>
    </row>
    <row r="737">
      <c r="A737" t="inlineStr">
        <is>
          <t>meoh_wty_kg_kgcat_h</t>
        </is>
      </c>
      <c r="B737" s="4" t="n">
        <v>1.22</v>
      </c>
      <c r="C737" t="inlineStr">
        <is>
          <t>kg MeOH/(kg cat h) at 60 bar 523 K, CO2-only feed</t>
        </is>
      </c>
      <c r="D737" t="inlineStr">
        <is>
          <t>CTC2020_CZA</t>
        </is>
      </c>
    </row>
    <row r="738">
      <c r="A738" t="inlineStr">
        <is>
          <t>meoh_wty_margin</t>
        </is>
      </c>
      <c r="B738" s="4" t="n">
        <v>3</v>
      </c>
      <c r="C738" t="inlineStr">
        <is>
          <t>-</t>
        </is>
      </c>
      <c r="E738" t="inlineStr">
        <is>
          <t>A-M-156</t>
        </is>
      </c>
      <c r="F738" t="b">
        <v>1</v>
      </c>
      <c r="G738" t="inlineStr">
        <is>
          <t>see A-M-156</t>
        </is>
      </c>
    </row>
    <row r="739">
      <c r="A739" t="inlineStr">
        <is>
          <t>mill_edge_margin</t>
        </is>
      </c>
      <c r="B739" s="4" t="n">
        <v>0.25</v>
      </c>
      <c r="C739" t="inlineStr">
        <is>
          <t>- roll face width margin over the slab width for edge spread and tracking</t>
        </is>
      </c>
      <c r="E739" t="inlineStr">
        <is>
          <t>A-M-416</t>
        </is>
      </c>
    </row>
    <row r="740">
      <c r="A740" t="inlineStr">
        <is>
          <t>mill_idle_frac</t>
        </is>
      </c>
      <c r="B740" s="4" t="n">
        <v>0.15</v>
      </c>
      <c r="C740" t="inlineStr">
        <is>
          <t>- no-load fraction of nameplate while running</t>
        </is>
      </c>
      <c r="E740" t="inlineStr">
        <is>
          <t>A-M-177</t>
        </is>
      </c>
    </row>
    <row r="741">
      <c r="A741" t="inlineStr">
        <is>
          <t>mill_kW</t>
        </is>
      </c>
      <c r="B741" s="4" t="n">
        <v>2.2</v>
      </c>
      <c r="C741" t="inlineStr">
        <is>
          <t>kW mill motor nameplate</t>
        </is>
      </c>
      <c r="E741" t="inlineStr">
        <is>
          <t>A-M-177</t>
        </is>
      </c>
    </row>
    <row r="742">
      <c r="A742" t="inlineStr">
        <is>
          <t>mill_pass_reduction</t>
        </is>
      </c>
      <c r="B742" s="4" t="n">
        <v>0.25</v>
      </c>
      <c r="C742" t="inlineStr">
        <is>
          <t>- thickness reduction per cold-rolling pass of copper</t>
        </is>
      </c>
      <c r="E742" t="inlineStr">
        <is>
          <t>A-M-416</t>
        </is>
      </c>
    </row>
    <row r="743">
      <c r="A743" t="inlineStr">
        <is>
          <t>mill_run_h</t>
        </is>
      </c>
      <c r="B743" s="4" t="n">
        <v>1</v>
      </c>
      <c r="C743" t="inlineStr">
        <is>
          <t>h/d run</t>
        </is>
      </c>
      <c r="E743" t="inlineStr">
        <is>
          <t>A-M-177</t>
        </is>
      </c>
    </row>
    <row r="744">
      <c r="A744" t="inlineStr">
        <is>
          <t>mill_slab_L_mm</t>
        </is>
      </c>
      <c r="B744" s="4" t="n">
        <v>250</v>
      </c>
      <c r="C744" t="inlineStr">
        <is>
          <t>mm length of the cast slab entering the cold mill (ingot mould)</t>
        </is>
      </c>
      <c r="E744" t="inlineStr">
        <is>
          <t>A-M-416</t>
        </is>
      </c>
    </row>
    <row r="745">
      <c r="A745" t="inlineStr">
        <is>
          <t>mill_slab_t_mm</t>
        </is>
      </c>
      <c r="B745" s="4" t="n">
        <v>10</v>
      </c>
      <c r="C745" t="inlineStr">
        <is>
          <t>mm thickness of the cast slab entering the cold mill (ingot mould)</t>
        </is>
      </c>
      <c r="E745" t="inlineStr">
        <is>
          <t>A-M-416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na_purge_recycle_frac</t>
        </is>
      </c>
      <c r="B748" s="4" t="n">
        <v>0.9</v>
      </c>
      <c r="C748" t="inlineStr">
        <is>
          <t>- fraction of the leach sodium chloride purge recycled to the cell brine on the CHLOR_ALKALI route; the rest is bled to the dock</t>
        </is>
      </c>
      <c r="E748" t="inlineStr">
        <is>
          <t>A-M-422</t>
        </is>
      </c>
    </row>
    <row r="749">
      <c r="A749" t="inlineStr">
        <is>
          <t>naoh_route</t>
        </is>
      </c>
      <c r="B749" s="4" t="inlineStr">
        <is>
          <t>CHLOR_ALKALI</t>
        </is>
      </c>
      <c r="C749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49" t="inlineStr">
        <is>
          <t>A-M-422, A-M-426</t>
        </is>
      </c>
    </row>
    <row r="750">
      <c r="A750" t="inlineStr">
        <is>
          <t>nft_gully_L_min</t>
        </is>
      </c>
      <c r="B750" s="4" t="n">
        <v>1</v>
      </c>
      <c r="C750" t="inlineStr">
        <is>
          <t>L/min</t>
        </is>
      </c>
      <c r="D750" t="inlineStr">
        <is>
          <t>COOPER1996</t>
        </is>
      </c>
    </row>
    <row r="751">
      <c r="A751" t="inlineStr">
        <is>
          <t>nft_gully_pitch_m</t>
        </is>
      </c>
      <c r="B751" s="4" t="n">
        <v>0.2</v>
      </c>
      <c r="C751" t="inlineStr">
        <is>
          <t>m</t>
        </is>
      </c>
      <c r="D751" t="inlineStr">
        <is>
          <t>CROPKING_NFT</t>
        </is>
      </c>
    </row>
    <row r="752">
      <c r="A752" t="inlineStr">
        <is>
          <t>night_hours</t>
        </is>
      </c>
      <c r="B752" s="4" t="n">
        <v>14</v>
      </c>
      <c r="C752" t="inlineStr">
        <is>
          <t>h/d served from storage</t>
        </is>
      </c>
      <c r="E752" t="inlineStr">
        <is>
          <t>A-M-060</t>
        </is>
      </c>
      <c r="F752" t="b">
        <v>1</v>
      </c>
      <c r="G752" t="inlineStr">
        <is>
          <t>Hourly load and irradiance profile</t>
        </is>
      </c>
    </row>
    <row r="753">
      <c r="A753" t="inlineStr">
        <is>
          <t>pem_kWh_kg_H2</t>
        </is>
      </c>
      <c r="B753" s="4" t="n">
        <v>55</v>
      </c>
      <c r="C753" t="inlineStr">
        <is>
          <t>kWh/kg</t>
        </is>
      </c>
      <c r="E753" t="inlineStr">
        <is>
          <t>A-M-133</t>
        </is>
      </c>
      <c r="F753" t="b">
        <v>1</v>
      </c>
      <c r="G753" t="inlineStr">
        <is>
          <t>see A-M-133</t>
        </is>
      </c>
    </row>
    <row r="754">
      <c r="A754" t="inlineStr">
        <is>
          <t>poly_shop_reject_frac</t>
        </is>
      </c>
      <c r="B754" s="4" t="n">
        <v>0.1</v>
      </c>
      <c r="C754" t="inlineStr">
        <is>
          <t>kg offcut to the wet line per kg polymer issued to MFG_SHOP</t>
        </is>
      </c>
      <c r="E754" t="inlineStr">
        <is>
          <t>A-M-263</t>
        </is>
      </c>
      <c r="F754" t="b">
        <v>1</v>
      </c>
      <c r="G754" t="inlineStr">
        <is>
          <t>shop polymer offcut weigh at the first article (same class as the S58/S59/S60 10 % losses, AQS-DUTY-010)</t>
        </is>
      </c>
    </row>
    <row r="755">
      <c r="A755" t="inlineStr">
        <is>
          <t>ppt_naoh_per_cl</t>
        </is>
      </c>
      <c r="B755" s="4" t="n">
        <v>1</v>
      </c>
      <c r="C755" t="inlineStr">
        <is>
          <t>mol NaOH per mol chloride precipitated as hydroxide</t>
        </is>
      </c>
      <c r="D755" t="inlineStr">
        <is>
          <t>GREENWOOD</t>
        </is>
      </c>
      <c r="F755" t="b">
        <v>1</v>
      </c>
      <c r="G755" t="inlineStr">
        <is>
          <t>Bench hydroxide precipitation of class A leach liquor: NaOH consumed per mol chloride to the target pH; Ca retained in solution (Ca(OH)2 is sparingly soluble) measured by ICP-OES</t>
        </is>
      </c>
    </row>
    <row r="756">
      <c r="A756" t="inlineStr">
        <is>
          <t>press_design_margin</t>
        </is>
      </c>
      <c r="B756" s="4" t="n">
        <v>1.1</v>
      </c>
      <c r="C756" t="inlineStr">
        <is>
          <t>design / operating pressure</t>
        </is>
      </c>
      <c r="E756" t="inlineStr">
        <is>
          <t>A-M-156</t>
        </is>
      </c>
      <c r="F756" t="b">
        <v>1</v>
      </c>
      <c r="G756" t="inlineStr">
        <is>
          <t>see A-M-156</t>
        </is>
      </c>
    </row>
    <row r="757">
      <c r="A757" t="inlineStr">
        <is>
          <t>psat_water_200C_MPa</t>
        </is>
      </c>
      <c r="B757" s="4" t="n">
        <v>1.555</v>
      </c>
      <c r="C757" t="inlineStr">
        <is>
          <t>MPa</t>
        </is>
      </c>
      <c r="D757" t="inlineStr">
        <is>
          <t>NIST_WEBBOOK</t>
        </is>
      </c>
    </row>
    <row r="758">
      <c r="A758" t="inlineStr">
        <is>
          <t>pv_cells_per_d</t>
        </is>
      </c>
      <c r="B758" s="4" t="n">
        <v>3</v>
      </c>
      <c r="C758" t="inlineStr">
        <is>
          <t>cells/d M2 156 mm (ST-SOLAR-01 study rate)</t>
        </is>
      </c>
      <c r="E758" t="inlineStr">
        <is>
          <t>ST-SOLAR-01</t>
        </is>
      </c>
    </row>
    <row r="759">
      <c r="A759" t="inlineStr">
        <is>
          <t>pv_dc_ac_ratio</t>
        </is>
      </c>
      <c r="B759" s="4" t="n">
        <v>1.2</v>
      </c>
      <c r="C759" t="inlineStr">
        <is>
          <t>DC kWp / inverter AC kW</t>
        </is>
      </c>
      <c r="D759" t="inlineStr">
        <is>
          <t>NREL_PVWATTS8</t>
        </is>
      </c>
      <c r="F759" t="b">
        <v>1</v>
      </c>
      <c r="G759" t="inlineStr">
        <is>
          <t>Inverter clipping loss from the PVsyst/PVWatts hourly run at the chosen ratio</t>
        </is>
      </c>
    </row>
    <row r="760">
      <c r="A760" t="inlineStr">
        <is>
          <t>pv_module_eff</t>
        </is>
      </c>
      <c r="B760" s="4" t="n">
        <v>0.19</v>
      </c>
      <c r="C760" t="inlineStr">
        <is>
          <t>STC efficiency</t>
        </is>
      </c>
      <c r="D760" t="inlineStr">
        <is>
          <t>NREL_PVWATTS8</t>
        </is>
      </c>
      <c r="F760" t="b">
        <v>1</v>
      </c>
      <c r="G760" t="inlineStr">
        <is>
          <t>Module datasheet of the in-house cell line (SOLAR_PV_CELL) at STC</t>
        </is>
      </c>
    </row>
    <row r="761">
      <c r="A761" t="inlineStr">
        <is>
          <t>pv_oversize_factor</t>
        </is>
      </c>
      <c r="B761" s="4" t="n">
        <v>2</v>
      </c>
      <c r="C761" t="inlineStr">
        <is>
          <t>PV nameplate / PV needed to close the daily balance</t>
        </is>
      </c>
      <c r="D761" t="inlineStr">
        <is>
          <t>Owner decision, Mike Matthews 2026-10-15 (D75): 200 % of plant requirement; storage still charges on a day at half the mean yield, surplus exported</t>
        </is>
      </c>
      <c r="E761" t="inlineStr">
        <is>
          <t>A-M-109</t>
        </is>
      </c>
      <c r="F761" t="b">
        <v>1</v>
      </c>
      <c r="G761" t="inlineStr">
        <is>
          <t>NREL NSRDB TMY hourly run (PVWatts v8) for the site: fraction of days with yield below 1/factor of the mean; export tariff from the serving utility</t>
        </is>
      </c>
    </row>
    <row r="762">
      <c r="A762" t="inlineStr">
        <is>
          <t>pv_roof_gcr</t>
        </is>
      </c>
      <c r="B762" s="4" t="n">
        <v>0.6</v>
      </c>
      <c r="C762" t="inlineStr">
        <is>
          <t>ground coverage ratio, low-tilt rows</t>
        </is>
      </c>
      <c r="E762" t="inlineStr">
        <is>
          <t>A-M-103</t>
        </is>
      </c>
      <c r="F762" t="b">
        <v>1</v>
      </c>
      <c r="G762" t="inlineStr">
        <is>
          <t>Row-shading study (inter-row spacing at winter solstice noon) for the chosen tilt</t>
        </is>
      </c>
    </row>
    <row r="763">
      <c r="A763" t="inlineStr">
        <is>
          <t>pv_roof_yield_factor</t>
        </is>
      </c>
      <c r="B763" s="4" t="n">
        <v>1</v>
      </c>
      <c r="C763" t="inlineStr">
        <is>
          <t>roof yield / pv_yield_kWh_kWp_d</t>
        </is>
      </c>
      <c r="E763" t="inlineStr">
        <is>
          <t>A-M-103</t>
        </is>
      </c>
      <c r="F763" t="b">
        <v>1</v>
      </c>
      <c r="G763" t="inlineStr">
        <is>
          <t>PVWatts run at the roof tilt and azimuth; replace 1.0 with the ratio</t>
        </is>
      </c>
    </row>
    <row r="764">
      <c r="A764" t="inlineStr">
        <is>
          <t>pv_system_derate</t>
        </is>
      </c>
      <c r="B764" s="4" t="n">
        <v>0.8</v>
      </c>
      <c r="C764" t="inlineStr">
        <is>
          <t>-</t>
        </is>
      </c>
      <c r="E764" t="inlineStr">
        <is>
          <t>A-M-061</t>
        </is>
      </c>
      <c r="F764" t="b">
        <v>1</v>
      </c>
      <c r="G764" t="inlineStr">
        <is>
          <t>PVsyst loss tree for the selected modules and inverters</t>
        </is>
      </c>
    </row>
    <row r="765">
      <c r="A765" t="inlineStr">
        <is>
          <t>pv_yield_kWh_kWp_d</t>
        </is>
      </c>
      <c r="B765" s="4" t="n">
        <v>5.41</v>
      </c>
      <c r="C765" t="inlineStr">
        <is>
          <t>kWh/kWp/d before losses</t>
        </is>
      </c>
      <c r="D765" t="inlineStr">
        <is>
          <t>NREL_PVWATTS</t>
        </is>
      </c>
      <c r="F765" t="b">
        <v>1</v>
      </c>
      <c r="G765" t="inlineStr">
        <is>
          <t>PVsyst or measured site irradiance year at the chosen tilt</t>
        </is>
      </c>
    </row>
    <row r="766">
      <c r="A766" t="inlineStr">
        <is>
          <t>pvc_u_max_C</t>
        </is>
      </c>
      <c r="B766" s="4" t="n">
        <v>60</v>
      </c>
      <c r="C766" t="inlineStr">
        <is>
          <t>C</t>
        </is>
      </c>
      <c r="D766" t="inlineStr">
        <is>
          <t>ASTM_D1785</t>
        </is>
      </c>
    </row>
    <row r="767">
      <c r="A767" t="inlineStr">
        <is>
          <t>pvl_diff_C</t>
        </is>
      </c>
      <c r="B767" s="4" t="n">
        <v>850</v>
      </c>
      <c r="C767" t="inlineStr">
        <is>
          <t>C POCl3 diffusion tube</t>
        </is>
      </c>
      <c r="E767" t="inlineStr">
        <is>
          <t>A-M-178</t>
        </is>
      </c>
    </row>
    <row r="768">
      <c r="A768" t="inlineStr">
        <is>
          <t>pvl_diff_D_mm</t>
        </is>
      </c>
      <c r="B768" s="4" t="n">
        <v>200</v>
      </c>
      <c r="C768" t="inlineStr">
        <is>
          <t>mm quartz tube OD</t>
        </is>
      </c>
      <c r="E768" t="inlineStr">
        <is>
          <t>A-M-178</t>
        </is>
      </c>
    </row>
    <row r="769">
      <c r="A769" t="inlineStr">
        <is>
          <t>pvl_diff_L_m</t>
        </is>
      </c>
      <c r="B769" s="4" t="n">
        <v>1</v>
      </c>
      <c r="C769" t="inlineStr">
        <is>
          <t>m heated length</t>
        </is>
      </c>
      <c r="E769" t="inlineStr">
        <is>
          <t>A-M-178</t>
        </is>
      </c>
    </row>
    <row r="770">
      <c r="A770" t="inlineStr">
        <is>
          <t>pvl_diff_heat_h</t>
        </is>
      </c>
      <c r="B770" s="4" t="n">
        <v>1.5</v>
      </c>
      <c r="C770" t="inlineStr">
        <is>
          <t>h heat-up</t>
        </is>
      </c>
      <c r="E770" t="inlineStr">
        <is>
          <t>A-M-178</t>
        </is>
      </c>
    </row>
    <row r="771">
      <c r="A771" t="inlineStr">
        <is>
          <t>pvl_diff_mass_kg</t>
        </is>
      </c>
      <c r="B771" s="4" t="n">
        <v>20</v>
      </c>
      <c r="C771" t="inlineStr">
        <is>
          <t>kg heated mass (tube, boat, heater, hot-face insulation)</t>
        </is>
      </c>
      <c r="E771" t="inlineStr">
        <is>
          <t>A-M-178</t>
        </is>
      </c>
      <c r="F771" t="b">
        <v>1</v>
      </c>
      <c r="G771" t="inlineStr">
        <is>
          <t>First-article tool run (X-MFG-38)</t>
        </is>
      </c>
    </row>
    <row r="772">
      <c r="A772" t="inlineStr">
        <is>
          <t>pvl_diff_run_h</t>
        </is>
      </c>
      <c r="B772" s="4" t="n">
        <v>1</v>
      </c>
      <c r="C772" t="inlineStr">
        <is>
          <t>h at temperature</t>
        </is>
      </c>
      <c r="E772" t="inlineStr">
        <is>
          <t>A-M-178</t>
        </is>
      </c>
    </row>
    <row r="773">
      <c r="A773" t="inlineStr">
        <is>
          <t>pvl_dry_kW</t>
        </is>
      </c>
      <c r="B773" s="4" t="n">
        <v>0.5</v>
      </c>
      <c r="C773" t="inlineStr">
        <is>
          <t>kW 200 C dryer</t>
        </is>
      </c>
      <c r="E773" t="inlineStr">
        <is>
          <t>A-M-178</t>
        </is>
      </c>
    </row>
    <row r="774">
      <c r="A774" t="inlineStr">
        <is>
          <t>pvl_fire_h</t>
        </is>
      </c>
      <c r="B774" s="4" t="n">
        <v>0.17</v>
      </c>
      <c r="C774" t="inlineStr">
        <is>
          <t>h lamp on per batch</t>
        </is>
      </c>
      <c r="E774" t="inlineStr">
        <is>
          <t>A-M-178</t>
        </is>
      </c>
    </row>
    <row r="775">
      <c r="A775" t="inlineStr">
        <is>
          <t>pvl_fire_kW</t>
        </is>
      </c>
      <c r="B775" s="4" t="n">
        <v>3</v>
      </c>
      <c r="C775" t="inlineStr">
        <is>
          <t>kW IR lamp fast-firing furnace</t>
        </is>
      </c>
      <c r="E775" t="inlineStr">
        <is>
          <t>A-M-178</t>
        </is>
      </c>
    </row>
    <row r="776">
      <c r="A776" t="inlineStr">
        <is>
          <t>pvl_hot_k_a</t>
        </is>
      </c>
      <c r="B776" s="4" t="n">
        <v>0.035</v>
      </c>
      <c r="C776" t="inlineStr">
        <is>
          <t>W/m K ceramic-fibre k at 0 C</t>
        </is>
      </c>
      <c r="E776" t="inlineStr">
        <is>
          <t>A-M-178</t>
        </is>
      </c>
    </row>
    <row r="777">
      <c r="A777" t="inlineStr">
        <is>
          <t>pvl_hot_k_b</t>
        </is>
      </c>
      <c r="B777" s="4" t="n">
        <v>0.0002</v>
      </c>
      <c r="C777" t="inlineStr">
        <is>
          <t>W/m K2 ceramic-fibre k slope</t>
        </is>
      </c>
      <c r="E777" t="inlineStr">
        <is>
          <t>A-M-178</t>
        </is>
      </c>
    </row>
    <row r="778">
      <c r="A778" t="inlineStr">
        <is>
          <t>pvl_iv_h</t>
        </is>
      </c>
      <c r="B778" s="4" t="n">
        <v>0.25</v>
      </c>
      <c r="C778" t="inlineStr">
        <is>
          <t>h</t>
        </is>
      </c>
      <c r="E778" t="inlineStr">
        <is>
          <t>A-M-178</t>
        </is>
      </c>
    </row>
    <row r="779">
      <c r="A779" t="inlineStr">
        <is>
          <t>pvl_iv_kW</t>
        </is>
      </c>
      <c r="B779" s="4" t="n">
        <v>0.1</v>
      </c>
      <c r="C779" t="inlineStr">
        <is>
          <t>kW flash IV tester</t>
        </is>
      </c>
      <c r="E779" t="inlineStr">
        <is>
          <t>A-M-178</t>
        </is>
      </c>
    </row>
    <row r="780">
      <c r="A780" t="inlineStr">
        <is>
          <t>pvl_pecvd_C</t>
        </is>
      </c>
      <c r="B780" s="4" t="n">
        <v>400</v>
      </c>
      <c r="C780" t="inlineStr">
        <is>
          <t>C substrate</t>
        </is>
      </c>
      <c r="E780" t="inlineStr">
        <is>
          <t>A-M-178</t>
        </is>
      </c>
    </row>
    <row r="781">
      <c r="A781" t="inlineStr">
        <is>
          <t>pvl_pecvd_W_cm2</t>
        </is>
      </c>
      <c r="B781" s="4" t="n">
        <v>0.1</v>
      </c>
      <c r="C781" t="inlineStr">
        <is>
          <t>W/cm2 RF power density on the electrode</t>
        </is>
      </c>
      <c r="E781" t="inlineStr">
        <is>
          <t>A-M-178</t>
        </is>
      </c>
      <c r="F781" t="b">
        <v>1</v>
      </c>
      <c r="G781" t="inlineStr">
        <is>
          <t>First-article tool run (X-MFG-38)</t>
        </is>
      </c>
    </row>
    <row r="782">
      <c r="A782" t="inlineStr">
        <is>
          <t>pvl_pecvd_area_m2</t>
        </is>
      </c>
      <c r="B782" s="4" t="n">
        <v>0.05</v>
      </c>
      <c r="C782" t="inlineStr">
        <is>
          <t>m2 electrode (two cells)</t>
        </is>
      </c>
      <c r="E782" t="inlineStr">
        <is>
          <t>A-M-178</t>
        </is>
      </c>
    </row>
    <row r="783">
      <c r="A783" t="inlineStr">
        <is>
          <t>pvl_pecvd_dep_h</t>
        </is>
      </c>
      <c r="B783" s="4" t="n">
        <v>0.25</v>
      </c>
      <c r="C783" t="inlineStr">
        <is>
          <t>h deposition per batch</t>
        </is>
      </c>
      <c r="E783" t="inlineStr">
        <is>
          <t>A-M-178</t>
        </is>
      </c>
    </row>
    <row r="784">
      <c r="A784" t="inlineStr">
        <is>
          <t>pvl_print_h</t>
        </is>
      </c>
      <c r="B784" s="4" t="n">
        <v>0.5</v>
      </c>
      <c r="C784" t="inlineStr">
        <is>
          <t>h per batch</t>
        </is>
      </c>
      <c r="E784" t="inlineStr">
        <is>
          <t>A-M-178</t>
        </is>
      </c>
    </row>
    <row r="785">
      <c r="A785" t="inlineStr">
        <is>
          <t>pvl_print_kW</t>
        </is>
      </c>
      <c r="B785" s="4" t="n">
        <v>0.2</v>
      </c>
      <c r="C785" t="inlineStr">
        <is>
          <t>kW screen-printer drives</t>
        </is>
      </c>
      <c r="E785" t="inlineStr">
        <is>
          <t>A-M-178</t>
        </is>
      </c>
    </row>
    <row r="786">
      <c r="A786" t="inlineStr">
        <is>
          <t>pvl_tex_C</t>
        </is>
      </c>
      <c r="B786" s="4" t="n">
        <v>80</v>
      </c>
      <c r="C786" t="inlineStr">
        <is>
          <t>C texture bath</t>
        </is>
      </c>
      <c r="E786" t="inlineStr">
        <is>
          <t>A-M-178</t>
        </is>
      </c>
    </row>
    <row r="787">
      <c r="A787" t="inlineStr">
        <is>
          <t>pvl_tex_L</t>
        </is>
      </c>
      <c r="B787" s="4" t="n">
        <v>10</v>
      </c>
      <c r="C787" t="inlineStr">
        <is>
          <t>L KOH texture bath</t>
        </is>
      </c>
      <c r="E787" t="inlineStr">
        <is>
          <t>A-M-178</t>
        </is>
      </c>
    </row>
    <row r="788">
      <c r="A788" t="inlineStr">
        <is>
          <t>pvl_tex_heat_h</t>
        </is>
      </c>
      <c r="B788" s="4" t="n">
        <v>0.33</v>
      </c>
      <c r="C788" t="inlineStr">
        <is>
          <t>h heat-up</t>
        </is>
      </c>
      <c r="E788" t="inlineStr">
        <is>
          <t>A-M-178</t>
        </is>
      </c>
    </row>
    <row r="789">
      <c r="A789" t="inlineStr">
        <is>
          <t>pvl_tex_run_h</t>
        </is>
      </c>
      <c r="B789" s="4" t="n">
        <v>1</v>
      </c>
      <c r="C789" t="inlineStr">
        <is>
          <t>h at temperature</t>
        </is>
      </c>
      <c r="E789" t="inlineStr">
        <is>
          <t>A-M-178</t>
        </is>
      </c>
    </row>
    <row r="790">
      <c r="A790" t="inlineStr">
        <is>
          <t>pvl_vac_h</t>
        </is>
      </c>
      <c r="B790" s="4" t="n">
        <v>1</v>
      </c>
      <c r="C790" t="inlineStr">
        <is>
          <t>h pump run per batch</t>
        </is>
      </c>
      <c r="E790" t="inlineStr">
        <is>
          <t>A-M-178</t>
        </is>
      </c>
    </row>
    <row r="791">
      <c r="A791" t="inlineStr">
        <is>
          <t>pvl_vac_kW</t>
        </is>
      </c>
      <c r="B791" s="4" t="n">
        <v>1.5</v>
      </c>
      <c r="C791" t="inlineStr">
        <is>
          <t>kW dry vacuum pump</t>
        </is>
      </c>
      <c r="E791" t="inlineStr">
        <is>
          <t>A-M-178</t>
        </is>
      </c>
    </row>
    <row r="792">
      <c r="A792" t="inlineStr">
        <is>
          <t>pyro_band_fracs</t>
        </is>
      </c>
      <c r="B792" s="4" t="inlineStr">
        <is>
          <t>[0.34,0.315,0.345]</t>
        </is>
      </c>
      <c r="C792" t="inlineStr">
        <is>
          <t>mass fraction C7-12/C13-20/C21-40</t>
        </is>
      </c>
      <c r="D792" t="inlineStr">
        <is>
          <t>SU2018_PYRO</t>
        </is>
      </c>
    </row>
    <row r="793">
      <c r="A793" t="inlineStr">
        <is>
          <t>raft_fc_MPa</t>
        </is>
      </c>
      <c r="B793" s="4" t="n">
        <v>35</v>
      </c>
      <c r="C793" t="inlineStr">
        <is>
          <t>MPa concrete strength, raft and basement walls</t>
        </is>
      </c>
      <c r="E793" t="inlineStr">
        <is>
          <t>A-M-208</t>
        </is>
      </c>
      <c r="F793" t="b">
        <v>1</v>
      </c>
      <c r="G793" t="inlineStr">
        <is>
          <t>Mix design and cylinder tests</t>
        </is>
      </c>
    </row>
    <row r="794">
      <c r="A794" t="inlineStr">
        <is>
          <t>rcv_tube_len_m</t>
        </is>
      </c>
      <c r="B794" s="4" t="n">
        <v>6.096</v>
      </c>
      <c r="C794" t="inlineStr">
        <is>
          <t>m, one random length per tube (as AQS-INV-003)</t>
        </is>
      </c>
      <c r="E794" t="inlineStr">
        <is>
          <t>A-M-167 (receiver banks)</t>
        </is>
      </c>
      <c r="F794" t="b">
        <v>1</v>
      </c>
      <c r="G794" t="inlineStr">
        <is>
          <t>rack layout check against the CRYO bay</t>
        </is>
      </c>
    </row>
    <row r="795">
      <c r="A795" t="inlineStr">
        <is>
          <t>rect_efficiency</t>
        </is>
      </c>
      <c r="B795" s="4" t="n">
        <v>0.8</v>
      </c>
      <c r="C795" t="inlineStr">
        <is>
          <t>-</t>
        </is>
      </c>
      <c r="E795" t="inlineStr">
        <is>
          <t>AQS-ELEC-004 _rect_ew_sizing EFF (study)</t>
        </is>
      </c>
      <c r="F795" t="b">
        <v>1</v>
      </c>
      <c r="G795" t="inlineStr">
        <is>
          <t>Vendor efficiency curve for the selected rectifier at the operating current</t>
        </is>
      </c>
    </row>
    <row r="796">
      <c r="A796" t="inlineStr">
        <is>
          <t>ro_A_LMH_bar</t>
        </is>
      </c>
      <c r="B796" s="4" t="n">
        <v>3</v>
      </c>
      <c r="C796" t="inlineStr">
        <is>
          <t>L/(m2 h bar) water permeance, TFC low-pressure</t>
        </is>
      </c>
      <c r="D796" t="inlineStr">
        <is>
          <t>BAKER2012</t>
        </is>
      </c>
      <c r="F796" t="b">
        <v>1</v>
      </c>
      <c r="G796" t="inlineStr">
        <is>
          <t>Permeance of the in-house flat-sheet module on VCD distillate (X-MFG-34)</t>
        </is>
      </c>
    </row>
    <row r="797">
      <c r="A797" t="inlineStr">
        <is>
          <t>ro_feed_TDS_mg_L</t>
        </is>
      </c>
      <c r="B797" s="4" t="n">
        <v>20</v>
      </c>
      <c r="C797" t="inlineStr">
        <is>
          <t>mg/L NaCl equivalent in VCD distillate</t>
        </is>
      </c>
      <c r="E797" t="inlineStr">
        <is>
          <t>A-M-176</t>
        </is>
      </c>
      <c r="F797" t="b">
        <v>1</v>
      </c>
      <c r="G797" t="inlineStr">
        <is>
          <t>Conductivity of S25 at commissioning</t>
        </is>
      </c>
    </row>
    <row r="798">
      <c r="A798" t="inlineStr">
        <is>
          <t>ro_flux_LMH</t>
        </is>
      </c>
      <c r="B798" s="4" t="n">
        <v>20</v>
      </c>
      <c r="C798" t="inlineStr">
        <is>
          <t>L/(m2 h) design flux</t>
        </is>
      </c>
      <c r="E798" t="inlineStr">
        <is>
          <t>A-M-176</t>
        </is>
      </c>
    </row>
    <row r="799">
      <c r="A799" t="inlineStr">
        <is>
          <t>ro_pump_eta</t>
        </is>
      </c>
      <c r="B799" s="4" t="n">
        <v>0.4</v>
      </c>
      <c r="C799" t="inlineStr">
        <is>
          <t>- small positive-displacement pump wire to water</t>
        </is>
      </c>
      <c r="E799" t="inlineStr">
        <is>
          <t>A-M-176</t>
        </is>
      </c>
    </row>
    <row r="800">
      <c r="A800" t="inlineStr">
        <is>
          <t>ro_rejection</t>
        </is>
      </c>
      <c r="B800" s="4" t="n">
        <v>0.98</v>
      </c>
      <c r="C800" t="inlineStr">
        <is>
          <t>- salt rejection</t>
        </is>
      </c>
      <c r="D800" t="inlineStr">
        <is>
          <t>BAKER2012</t>
        </is>
      </c>
    </row>
    <row r="801">
      <c r="A801" t="inlineStr">
        <is>
          <t>roll_strain</t>
        </is>
      </c>
      <c r="B801" s="4" t="n">
        <v>2.3</v>
      </c>
      <c r="C801" t="inlineStr">
        <is>
          <t>- true strain, 10 mm bar to 1 mm strip</t>
        </is>
      </c>
      <c r="E801" t="inlineStr">
        <is>
          <t>A-M-177</t>
        </is>
      </c>
    </row>
    <row r="802">
      <c r="A802" t="inlineStr">
        <is>
          <t>roof_live_kPa</t>
        </is>
      </c>
      <c r="B802" s="4" t="n">
        <v>0.96</v>
      </c>
      <c r="C802" t="inlineStr">
        <is>
          <t>kPa</t>
        </is>
      </c>
      <c r="D802" t="inlineStr">
        <is>
          <t>ASCE7_22</t>
        </is>
      </c>
      <c r="F802" t="b">
        <v>1</v>
      </c>
      <c r="G802" t="inlineStr">
        <is>
          <t>Structural review</t>
        </is>
      </c>
    </row>
    <row r="803">
      <c r="A803" t="inlineStr">
        <is>
          <t>roof_pv_dead_kPa</t>
        </is>
      </c>
      <c r="B803" s="4" t="n">
        <v>0.15</v>
      </c>
      <c r="C803" t="inlineStr">
        <is>
          <t>kPa PV modules and ballasted racking</t>
        </is>
      </c>
      <c r="E803" t="inlineStr">
        <is>
          <t>A-M-105</t>
        </is>
      </c>
      <c r="F803" t="b">
        <v>1</v>
      </c>
      <c r="G803" t="inlineStr">
        <is>
          <t>Racking design weight per m2</t>
        </is>
      </c>
    </row>
    <row r="804">
      <c r="A804" t="inlineStr">
        <is>
          <t>roof_snow_kPa</t>
        </is>
      </c>
      <c r="B804" s="4" t="n">
        <v>0.24</v>
      </c>
      <c r="C804" t="inlineStr">
        <is>
          <t>kPa flat-roof snow</t>
        </is>
      </c>
      <c r="E804" t="inlineStr">
        <is>
          <t>A-M-105</t>
        </is>
      </c>
      <c r="F804" t="b">
        <v>1</v>
      </c>
      <c r="G804" t="inlineStr">
        <is>
          <t>ASCE 7 Hazard Tool ground snow load at the site</t>
        </is>
      </c>
    </row>
    <row r="805">
      <c r="A805" t="inlineStr">
        <is>
          <t>rx_Np_pbt</t>
        </is>
      </c>
      <c r="B805" s="4" t="n">
        <v>1.27</v>
      </c>
      <c r="C805" t="inlineStr">
        <is>
          <t>power number, 4-blade 45 deg PBT, turbulent</t>
        </is>
      </c>
      <c r="D805" t="inlineStr">
        <is>
          <t>PERRY9_MIX</t>
        </is>
      </c>
      <c r="F805" t="b">
        <v>0</v>
      </c>
    </row>
    <row r="806">
      <c r="A806" t="inlineStr">
        <is>
          <t>rx_abe_T_C</t>
        </is>
      </c>
      <c r="B806" s="4" t="n">
        <v>37</v>
      </c>
      <c r="C806" t="inlineStr">
        <is>
          <t>C</t>
        </is>
      </c>
      <c r="D806" t="inlineStr">
        <is>
          <t>JONES1986</t>
        </is>
      </c>
    </row>
    <row r="807">
      <c r="A807" t="inlineStr">
        <is>
          <t>rx_abe_tau_h</t>
        </is>
      </c>
      <c r="B807" s="4" t="n">
        <v>72</v>
      </c>
      <c r="C807" t="inlineStr">
        <is>
          <t>h</t>
        </is>
      </c>
      <c r="D807" t="inlineStr">
        <is>
          <t>JONES1986</t>
        </is>
      </c>
    </row>
    <row r="808">
      <c r="A808" t="inlineStr">
        <is>
          <t>rx_acetox_T_C</t>
        </is>
      </c>
      <c r="B808" s="4" t="n">
        <v>30</v>
      </c>
      <c r="C808" t="inlineStr">
        <is>
          <t>C</t>
        </is>
      </c>
      <c r="D808" t="inlineStr">
        <is>
          <t>GULLO2014</t>
        </is>
      </c>
    </row>
    <row r="809">
      <c r="A809" t="inlineStr">
        <is>
          <t>rx_acetox_tau_h</t>
        </is>
      </c>
      <c r="B809" s="4" t="n">
        <v>24</v>
      </c>
      <c r="C809" t="inlineStr">
        <is>
          <t>h</t>
        </is>
      </c>
      <c r="D809" t="inlineStr">
        <is>
          <t>GULLO2014</t>
        </is>
      </c>
    </row>
    <row r="810">
      <c r="A810" t="inlineStr">
        <is>
          <t>rx_ald_T_C</t>
        </is>
      </c>
      <c r="B810" s="4" t="n">
        <v>250</v>
      </c>
      <c r="C810" t="inlineStr">
        <is>
          <t>C</t>
        </is>
      </c>
      <c r="D810" t="inlineStr">
        <is>
          <t>CUSIO2_ALD2023</t>
        </is>
      </c>
    </row>
    <row r="811">
      <c r="A811" t="inlineStr">
        <is>
          <t>rx_ald_dH_kJ_mol</t>
        </is>
      </c>
      <c r="B811" s="4" t="n">
        <v>68.7</v>
      </c>
      <c r="C811" t="inlineStr">
        <is>
          <t>kJ/mol endothermic</t>
        </is>
      </c>
      <c r="D811" t="inlineStr">
        <is>
          <t>NIST_WEBBOOK</t>
        </is>
      </c>
    </row>
    <row r="812">
      <c r="A812" t="inlineStr">
        <is>
          <t>rx_ald_whsv_h</t>
        </is>
      </c>
      <c r="B812" s="4" t="n">
        <v>1</v>
      </c>
      <c r="C812" t="inlineStr">
        <is>
          <t>1/h on ethanol (3.16 h-1 published / about 3)</t>
        </is>
      </c>
      <c r="E812" t="inlineStr">
        <is>
          <t>A-M-157</t>
        </is>
      </c>
      <c r="F812" t="b">
        <v>1</v>
      </c>
      <c r="G812" t="inlineStr">
        <is>
          <t>see A-M-157</t>
        </is>
      </c>
    </row>
    <row r="813">
      <c r="A813" t="inlineStr">
        <is>
          <t>rx_bucl_T_C</t>
        </is>
      </c>
      <c r="B813" s="4" t="n">
        <v>105</v>
      </c>
      <c r="C813" t="inlineStr">
        <is>
          <t>C</t>
        </is>
      </c>
      <c r="E813" t="inlineStr">
        <is>
          <t>A-M-161 (X-MFG-31 batch 4)</t>
        </is>
      </c>
      <c r="F813" t="b">
        <v>1</v>
      </c>
      <c r="G813" t="inlineStr">
        <is>
          <t>bench ZnCl2-catalysed n-butanol + HCl at reflux: conversion against time</t>
        </is>
      </c>
    </row>
    <row r="814">
      <c r="A814" t="inlineStr">
        <is>
          <t>rx_bucl_tau_h</t>
        </is>
      </c>
      <c r="B814" s="4" t="n">
        <v>6</v>
      </c>
      <c r="C814" t="inlineStr">
        <is>
          <t>h</t>
        </is>
      </c>
      <c r="E814" t="inlineStr">
        <is>
          <t>A-M-161 (X-MFG-31 batch 4)</t>
        </is>
      </c>
      <c r="F814" t="b">
        <v>1</v>
      </c>
      <c r="G814" t="inlineStr">
        <is>
          <t>same bench run</t>
        </is>
      </c>
    </row>
    <row r="815">
      <c r="A815" t="inlineStr">
        <is>
          <t>rx_cat_bulk_kg_L</t>
        </is>
      </c>
      <c r="B815" s="4" t="n">
        <v>1</v>
      </c>
      <c r="C815" t="inlineStr">
        <is>
          <t>kg/L</t>
        </is>
      </c>
      <c r="E815" t="inlineStr">
        <is>
          <t>A-M-157</t>
        </is>
      </c>
      <c r="F815" t="b">
        <v>1</v>
      </c>
      <c r="G815" t="inlineStr">
        <is>
          <t>see A-M-157</t>
        </is>
      </c>
    </row>
    <row r="816">
      <c r="A816" t="inlineStr">
        <is>
          <t>rx_digester_srt_d</t>
        </is>
      </c>
      <c r="B816" s="4" t="n">
        <v>20</v>
      </c>
      <c r="C816" t="inlineStr">
        <is>
          <t>d mesophilic SRT (high-rate, 35 C; typical 15-20 d)</t>
        </is>
      </c>
      <c r="D816" t="inlineStr">
        <is>
          <t>METCALF5</t>
        </is>
      </c>
      <c r="F816" t="b">
        <v>1</v>
      </c>
      <c r="G816" t="inlineStr">
        <is>
          <t>VS destruction and gas yield in the pilot digester</t>
        </is>
      </c>
    </row>
    <row r="817">
      <c r="A817" t="inlineStr">
        <is>
          <t>rx_fill</t>
        </is>
      </c>
      <c r="B817" s="4" t="n">
        <v>0.75</v>
      </c>
      <c r="C817" t="inlineStr">
        <is>
          <t>working / total volume</t>
        </is>
      </c>
      <c r="D817" t="inlineStr">
        <is>
          <t>PERRY9_MIX</t>
        </is>
      </c>
      <c r="F817" t="b">
        <v>0</v>
      </c>
    </row>
    <row r="818">
      <c r="A818" t="inlineStr">
        <is>
          <t>rx_form_T_C</t>
        </is>
      </c>
      <c r="B818" s="4" t="n">
        <v>350</v>
      </c>
      <c r="C818" t="inlineStr">
        <is>
          <t>C</t>
        </is>
      </c>
      <c r="D818" t="inlineStr">
        <is>
          <t>FORMOX_REVIEW2021</t>
        </is>
      </c>
    </row>
    <row r="819">
      <c r="A819" t="inlineStr">
        <is>
          <t>rx_form_space_time_g_h_mol</t>
        </is>
      </c>
      <c r="B819" s="4" t="n">
        <v>50.63</v>
      </c>
      <c r="C819" t="inlineStr">
        <is>
          <t>g cat h/mol MeOH</t>
        </is>
      </c>
      <c r="D819" t="inlineStr">
        <is>
          <t>CEAT2010_FORM</t>
        </is>
      </c>
    </row>
    <row r="820">
      <c r="A820" t="inlineStr">
        <is>
          <t>rx_glass_d_um</t>
        </is>
      </c>
      <c r="B820" s="4" t="n">
        <v>100</v>
      </c>
      <c r="C820" t="inlineStr">
        <is>
          <t>um milled cullet fines diameter to the digest</t>
        </is>
      </c>
      <c r="E820" t="inlineStr">
        <is>
          <t>A-M-116</t>
        </is>
      </c>
      <c r="F820" t="b">
        <v>1</v>
      </c>
      <c r="G820" t="inlineStr">
        <is>
          <t>Sieve analysis of GLASS_MILL product</t>
        </is>
      </c>
    </row>
    <row r="821">
      <c r="A821" t="inlineStr">
        <is>
          <t>rx_glass_k0_g_m2_s</t>
        </is>
      </c>
      <c r="B821" s="4" t="n">
        <v>0.0002</v>
      </c>
      <c r="C821" t="inlineStr">
        <is>
          <t>g/(m2 s) zero-order glass dissolution in 3 M NaOH at 80 C; order 0.31 in [OH-]</t>
        </is>
      </c>
      <c r="D821" t="inlineStr">
        <is>
          <t>JMS2017_GLASSFIBRE</t>
        </is>
      </c>
      <c r="E821" t="inlineStr">
        <is>
          <t>A-M-116</t>
        </is>
      </c>
      <c r="F821" t="b">
        <v>1</v>
      </c>
      <c r="G821" t="inlineStr">
        <is>
          <t>Bench digest of milled cullet at 2 M / 20 wt% NaOH, 85 C: SiO2 in liquor vs time</t>
        </is>
      </c>
    </row>
    <row r="822">
      <c r="A822" t="inlineStr">
        <is>
          <t>rx_glass_tau_min_h</t>
        </is>
      </c>
      <c r="B822" s="4" t="n">
        <v>1</v>
      </c>
      <c r="C822" t="inlineStr">
        <is>
          <t>h practical minimum residence (mixing, heat-up, level control)</t>
        </is>
      </c>
      <c r="E822" t="inlineStr">
        <is>
          <t>A-M-116</t>
        </is>
      </c>
      <c r="F822" t="b">
        <v>1</v>
      </c>
      <c r="G822" t="inlineStr">
        <is>
          <t>Bench digest</t>
        </is>
      </c>
    </row>
    <row r="823">
      <c r="A823" t="inlineStr">
        <is>
          <t>rx_glyoxal_T_C</t>
        </is>
      </c>
      <c r="B823" s="4" t="n">
        <v>40</v>
      </c>
      <c r="C823" t="inlineStr">
        <is>
          <t>C</t>
        </is>
      </c>
      <c r="D823" t="inlineStr">
        <is>
          <t>HOTANAHALLI1972</t>
        </is>
      </c>
    </row>
    <row r="824">
      <c r="A824" t="inlineStr">
        <is>
          <t>rx_glyoxal_tau_h</t>
        </is>
      </c>
      <c r="B824" s="4" t="n">
        <v>6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bench oxidation of acetaldehyde in 40 % HNO3 at 40 C: glyoxal yield against time</t>
        </is>
      </c>
    </row>
    <row r="825">
      <c r="A825" t="inlineStr">
        <is>
          <t>rx_hno3_absorber_tau_h</t>
        </is>
      </c>
      <c r="B825" s="4" t="n">
        <v>2</v>
      </c>
      <c r="C825" t="inlineStr">
        <is>
          <t>h</t>
        </is>
      </c>
      <c r="E825" t="inlineStr">
        <is>
          <t>A-M-161 (X-MFG-31 batch 4)</t>
        </is>
      </c>
      <c r="F825" t="b">
        <v>1</v>
      </c>
      <c r="G825" t="inlineStr">
        <is>
          <t>NO absorption test of the HNO3 column at plant rate: outlet NOx</t>
        </is>
      </c>
    </row>
    <row r="826">
      <c r="A826" t="inlineStr">
        <is>
          <t>rx_hno3_gauze_T_C</t>
        </is>
      </c>
      <c r="B826" s="4" t="n">
        <v>900</v>
      </c>
      <c r="C826" t="inlineStr">
        <is>
          <t>C</t>
        </is>
      </c>
      <c r="D826" t="inlineStr">
        <is>
          <t>ULLMANN_NITRIC</t>
        </is>
      </c>
    </row>
    <row r="827">
      <c r="A827" t="inlineStr">
        <is>
          <t>rx_htc_T_C</t>
        </is>
      </c>
      <c r="B827" s="4" t="n">
        <v>200</v>
      </c>
      <c r="C827" t="inlineStr">
        <is>
          <t>C</t>
        </is>
      </c>
      <c r="D827" t="inlineStr">
        <is>
          <t>LIBRA2011</t>
        </is>
      </c>
    </row>
    <row r="828">
      <c r="A828" t="inlineStr">
        <is>
          <t>rx_htc_tau_h</t>
        </is>
      </c>
      <c r="B828" s="4" t="n">
        <v>4</v>
      </c>
      <c r="C828" t="inlineStr">
        <is>
          <t>h</t>
        </is>
      </c>
      <c r="D828" t="inlineStr">
        <is>
          <t>LIBRA2011</t>
        </is>
      </c>
    </row>
    <row r="829">
      <c r="A829" t="inlineStr">
        <is>
          <t>rx_imid_T_C</t>
        </is>
      </c>
      <c r="B829" s="4" t="n">
        <v>70</v>
      </c>
      <c r="C829" t="inlineStr">
        <is>
          <t>C</t>
        </is>
      </c>
      <c r="E829" t="inlineStr">
        <is>
          <t>A-M-161 (X-MFG-31 batch 4)</t>
        </is>
      </c>
      <c r="F829" t="b">
        <v>1</v>
      </c>
      <c r="G829" t="inlineStr">
        <is>
          <t>bench Debus-Radziszewski condensation of glyoxal, formaldehyde, methylamine and ammonia: conversion against T</t>
        </is>
      </c>
    </row>
    <row r="830">
      <c r="A830" t="inlineStr">
        <is>
          <t>rx_imid_tau_h</t>
        </is>
      </c>
      <c r="B830" s="4" t="n">
        <v>4</v>
      </c>
      <c r="C830" t="inlineStr">
        <is>
          <t>h</t>
        </is>
      </c>
      <c r="E830" t="inlineStr">
        <is>
          <t>A-M-161 (X-MFG-31 batch 4)</t>
        </is>
      </c>
      <c r="F830" t="b">
        <v>1</v>
      </c>
      <c r="G830" t="inlineStr">
        <is>
          <t>same bench run: 1-methylimidazole yield against time</t>
        </is>
      </c>
    </row>
    <row r="831">
      <c r="A831" t="inlineStr">
        <is>
          <t>rx_meam_P_bar</t>
        </is>
      </c>
      <c r="B831" s="4" t="n">
        <v>20.7</v>
      </c>
      <c r="C831" t="inlineStr">
        <is>
          <t>bar</t>
        </is>
      </c>
      <c r="D831" t="inlineStr">
        <is>
          <t>EP0064380</t>
        </is>
      </c>
    </row>
    <row r="832">
      <c r="A832" t="inlineStr">
        <is>
          <t>rx_meam_T_C</t>
        </is>
      </c>
      <c r="B832" s="4" t="n">
        <v>400</v>
      </c>
      <c r="C832" t="inlineStr">
        <is>
          <t>C</t>
        </is>
      </c>
      <c r="D832" t="inlineStr">
        <is>
          <t>EP0064380</t>
        </is>
      </c>
    </row>
    <row r="833">
      <c r="A833" t="inlineStr">
        <is>
          <t>rx_meam_ghsv_h</t>
        </is>
      </c>
      <c r="B833" s="4" t="n">
        <v>1100</v>
      </c>
      <c r="C833" t="inlineStr">
        <is>
          <t>1/h total gas at NTP</t>
        </is>
      </c>
      <c r="D833" t="inlineStr">
        <is>
          <t>US1875746</t>
        </is>
      </c>
    </row>
    <row r="834">
      <c r="A834" t="inlineStr">
        <is>
          <t>rx_meohferm_T_C</t>
        </is>
      </c>
      <c r="B834" s="4" t="n">
        <v>35</v>
      </c>
      <c r="C834" t="inlineStr">
        <is>
          <t>C</t>
        </is>
      </c>
      <c r="E834" t="inlineStr">
        <is>
          <t>A-M-163 (X-MFG-31 MEOH_FERM)</t>
        </is>
      </c>
      <c r="F834" t="b">
        <v>1</v>
      </c>
      <c r="G834" t="inlineStr">
        <is>
          <t>same bench run</t>
        </is>
      </c>
    </row>
    <row r="835">
      <c r="A835" t="inlineStr">
        <is>
          <t>rx_meohferm_tau_h</t>
        </is>
      </c>
      <c r="B835" s="4" t="n">
        <v>48</v>
      </c>
      <c r="C835" t="inlineStr">
        <is>
          <t>h</t>
        </is>
      </c>
      <c r="E835" t="inlineStr">
        <is>
          <t>A-M-163 (X-MFG-31 MEOH_FERM)</t>
        </is>
      </c>
      <c r="F835" t="b">
        <v>1</v>
      </c>
      <c r="G835" t="inlineStr">
        <is>
          <t>bench ferment of habitation organics: methanol release (pectin demethylation) against time</t>
        </is>
      </c>
    </row>
    <row r="836">
      <c r="A836" t="inlineStr">
        <is>
          <t>rx_pyro_T_C</t>
        </is>
      </c>
      <c r="B836" s="4" t="n">
        <v>500</v>
      </c>
      <c r="C836" t="inlineStr">
        <is>
          <t>C slow pyrolysis of oils and polymer residue</t>
        </is>
      </c>
      <c r="D836" t="inlineStr">
        <is>
          <t>ANUAR2016</t>
        </is>
      </c>
      <c r="F836" t="b">
        <v>1</v>
      </c>
      <c r="G836" t="inlineStr">
        <is>
          <t>TGA of the dried float oil</t>
        </is>
      </c>
    </row>
    <row r="837">
      <c r="A837" t="inlineStr">
        <is>
          <t>rx_pyro_cp_kJ_kgK</t>
        </is>
      </c>
      <c r="B837" s="4" t="n">
        <v>2.5</v>
      </c>
      <c r="C837" t="inlineStr">
        <is>
          <t>kJ/(kg K) mean feed heat capacity 25-500 C</t>
        </is>
      </c>
      <c r="D837" t="inlineStr">
        <is>
          <t>PERRY9_HEAT</t>
        </is>
      </c>
      <c r="E837" t="inlineStr">
        <is>
          <t>A-M-116</t>
        </is>
      </c>
      <c r="F837" t="b">
        <v>1</v>
      </c>
      <c r="G837" t="inlineStr">
        <is>
          <t>DSC</t>
        </is>
      </c>
    </row>
    <row r="838">
      <c r="A838" t="inlineStr">
        <is>
          <t>rx_pyro_dH_MJ_kg</t>
        </is>
      </c>
      <c r="B838" s="4" t="n">
        <v>1.3</v>
      </c>
      <c r="C838" t="inlineStr">
        <is>
          <t>MJ/kg endothermic heat of pyrolysis (upper end of polyolefin measurements)</t>
        </is>
      </c>
      <c r="D838" t="inlineStr">
        <is>
          <t>GAO2010</t>
        </is>
      </c>
      <c r="E838" t="inlineStr">
        <is>
          <t>A-M-116</t>
        </is>
      </c>
      <c r="F838" t="b">
        <v>1</v>
      </c>
      <c r="G838" t="inlineStr">
        <is>
          <t>DSC of the dried float oil</t>
        </is>
      </c>
    </row>
    <row r="839">
      <c r="A839" t="inlineStr">
        <is>
          <t>rx_pyro_heater_eff</t>
        </is>
      </c>
      <c r="B839" s="4" t="n">
        <v>0.7</v>
      </c>
      <c r="C839" t="inlineStr">
        <is>
          <t>electric to process, insulated retort</t>
        </is>
      </c>
      <c r="E839" t="inlineStr">
        <is>
          <t>A-M-116</t>
        </is>
      </c>
      <c r="F839" t="b">
        <v>1</v>
      </c>
      <c r="G839" t="inlineStr">
        <is>
          <t>Heater energy meter on the pilot retort</t>
        </is>
      </c>
    </row>
    <row r="840">
      <c r="A840" t="inlineStr">
        <is>
          <t>rx_pyro_tau_h</t>
        </is>
      </c>
      <c r="B840" s="4" t="n">
        <v>1</v>
      </c>
      <c r="C840" t="inlineStr">
        <is>
          <t>h solid/liquid residence, batch-equivalent</t>
        </is>
      </c>
      <c r="D840" t="inlineStr">
        <is>
          <t>ANUAR2016</t>
        </is>
      </c>
      <c r="F840" t="b">
        <v>1</v>
      </c>
      <c r="G840" t="inlineStr">
        <is>
          <t>TGA conversion vs time at 500 C</t>
        </is>
      </c>
    </row>
    <row r="841">
      <c r="A841" t="inlineStr">
        <is>
          <t>rx_tip_m_s</t>
        </is>
      </c>
      <c r="B841" s="4" t="n">
        <v>2.5</v>
      </c>
      <c r="C841" t="inlineStr">
        <is>
          <t>m/s impeller tip speed for suspension</t>
        </is>
      </c>
      <c r="D841" t="inlineStr">
        <is>
          <t>PERRY9_MIX</t>
        </is>
      </c>
      <c r="F841" t="b">
        <v>1</v>
      </c>
      <c r="G841" t="inlineStr">
        <is>
          <t>Just-suspended speed (Zwietering) at the bench</t>
        </is>
      </c>
    </row>
    <row r="842">
      <c r="A842" t="inlineStr">
        <is>
          <t>rx_yeast_T_C</t>
        </is>
      </c>
      <c r="B842" s="4" t="n">
        <v>32</v>
      </c>
      <c r="C842" t="inlineStr">
        <is>
          <t>C</t>
        </is>
      </c>
      <c r="D842" t="inlineStr">
        <is>
          <t>BAI2008</t>
        </is>
      </c>
    </row>
    <row r="843">
      <c r="A843" t="inlineStr">
        <is>
          <t>rx_yeast_tau_h</t>
        </is>
      </c>
      <c r="B843" s="4" t="n">
        <v>48</v>
      </c>
      <c r="C843" t="inlineStr">
        <is>
          <t>h</t>
        </is>
      </c>
      <c r="D843" t="inlineStr">
        <is>
          <t>BAI2008</t>
        </is>
      </c>
    </row>
    <row r="844">
      <c r="A844" t="inlineStr">
        <is>
          <t>s_316L_38C_MPa</t>
        </is>
      </c>
      <c r="B844" s="4" t="n">
        <v>115</v>
      </c>
      <c r="C844" t="inlineStr">
        <is>
          <t>MPa allowable, SA-312 TP316L seamless, -29 to 38 C</t>
        </is>
      </c>
      <c r="D844" t="inlineStr">
        <is>
          <t>ASME_II_D</t>
        </is>
      </c>
    </row>
    <row r="845">
      <c r="A845" t="inlineStr">
        <is>
          <t>s_316L_400C_MPa_lower_bound</t>
        </is>
      </c>
      <c r="B845" s="4" t="n">
        <v>80</v>
      </c>
      <c r="C845" t="inlineStr">
        <is>
          <t>MPa</t>
        </is>
      </c>
      <c r="E845" t="inlineStr">
        <is>
          <t>A-M-157</t>
        </is>
      </c>
      <c r="F845" t="b">
        <v>1</v>
      </c>
      <c r="G845" t="inlineStr">
        <is>
          <t>read ASME II-D Table 1A for SA-312 TP316L at 400 C</t>
        </is>
      </c>
    </row>
    <row r="846">
      <c r="A846" t="inlineStr">
        <is>
          <t>sa240_316L_S_MPa_200C</t>
        </is>
      </c>
      <c r="B846" s="4" t="n">
        <v>115</v>
      </c>
      <c r="C846" t="inlineStr">
        <is>
          <t>MPa, SA-240 316L at 200 C</t>
        </is>
      </c>
      <c r="D846" t="inlineStr">
        <is>
          <t>ASME_II_D</t>
        </is>
      </c>
    </row>
    <row r="847">
      <c r="A847" t="inlineStr">
        <is>
          <t>san_cake_TS</t>
        </is>
      </c>
      <c r="B847" s="4" t="n">
        <v>0.2</v>
      </c>
      <c r="C847" t="inlineStr">
        <is>
          <t>cake dry solids fraction after screw press</t>
        </is>
      </c>
      <c r="D847" t="inlineStr">
        <is>
          <t>METCALF5</t>
        </is>
      </c>
      <c r="F847" t="b">
        <v>1</v>
      </c>
      <c r="G847" t="inlineStr">
        <is>
          <t>Cake TS on the in-house screw press</t>
        </is>
      </c>
    </row>
    <row r="848">
      <c r="A848" t="inlineStr">
        <is>
          <t>san_compost_fraction</t>
        </is>
      </c>
      <c r="B848" s="4" t="n">
        <v>0.25</v>
      </c>
      <c r="C848" t="inlineStr">
        <is>
          <t>share of excreta to compost toilets (daily average; each path sized for 100 %)</t>
        </is>
      </c>
      <c r="E848" t="inlineStr">
        <is>
          <t>A-M-118</t>
        </is>
      </c>
      <c r="F848" t="b">
        <v>1</v>
      </c>
      <c r="G848" t="inlineStr">
        <is>
          <t>Owner HAB fit-out (number of each toilet type) and use log</t>
        </is>
      </c>
    </row>
    <row r="849">
      <c r="A849" t="inlineStr">
        <is>
          <t>san_cover_dry</t>
        </is>
      </c>
      <c r="B849" s="4" t="n">
        <v>0.3</v>
      </c>
      <c r="C849" t="inlineStr">
        <is>
          <t>dry fraction of compost-toilet cover and bed return</t>
        </is>
      </c>
      <c r="E849" t="inlineStr">
        <is>
          <t>A-M-118</t>
        </is>
      </c>
      <c r="F849" t="b">
        <v>1</v>
      </c>
      <c r="G849" t="inlineStr">
        <is>
          <t>TS of cover material</t>
        </is>
      </c>
    </row>
    <row r="850">
      <c r="A850" t="inlineStr">
        <is>
          <t>san_crew</t>
        </is>
      </c>
      <c r="B850" s="4" t="n">
        <v>4</v>
      </c>
      <c r="C850" t="inlineStr">
        <is>
          <t>persons, HAB design occupancy (HABITATION params.crew_study)</t>
        </is>
      </c>
      <c r="E850" t="inlineStr">
        <is>
          <t>A-M-118</t>
        </is>
      </c>
      <c r="F850" t="b">
        <v>1</v>
      </c>
      <c r="G850" t="inlineStr">
        <is>
          <t>Owner occupancy schedule</t>
        </is>
      </c>
    </row>
    <row r="851">
      <c r="A851" t="inlineStr">
        <is>
          <t>san_digest_T_C</t>
        </is>
      </c>
      <c r="B851" s="4" t="n">
        <v>55</v>
      </c>
      <c r="C851" t="inlineStr">
        <is>
          <t>C thermophilic digestion</t>
        </is>
      </c>
      <c r="D851" t="inlineStr">
        <is>
          <t>METCALF5</t>
        </is>
      </c>
      <c r="F851" t="b">
        <v>0</v>
      </c>
    </row>
    <row r="852">
      <c r="A852" t="inlineStr">
        <is>
          <t>san_digest_srt_d</t>
        </is>
      </c>
      <c r="B852" s="4" t="n">
        <v>15</v>
      </c>
      <c r="C852" t="inlineStr">
        <is>
          <t>d thermophilic SRT</t>
        </is>
      </c>
      <c r="D852" t="inlineStr">
        <is>
          <t>METCALF5</t>
        </is>
      </c>
      <c r="F852" t="b">
        <v>1</v>
      </c>
      <c r="G852" t="inlineStr">
        <is>
          <t>Digester stability (VFA/alkalinity) at 15 d</t>
        </is>
      </c>
    </row>
    <row r="853">
      <c r="A853" t="inlineStr">
        <is>
          <t>san_farm_sep_m</t>
        </is>
      </c>
      <c r="B853" s="4" t="n">
        <v>7.62</v>
      </c>
      <c r="C853" t="inlineStr">
        <is>
          <t>m minimum edge distance, sanitation units to any FARM unit, in addition to the HAB/FARM wall and separate ventilation</t>
        </is>
      </c>
      <c r="E853" t="inlineStr">
        <is>
          <t>A-M-118</t>
        </is>
      </c>
      <c r="F853" t="b">
        <v>1</v>
      </c>
      <c r="G853" t="inlineStr">
        <is>
          <t>Owner and AHJ review; air-pressure cascade test FARM &gt; HAB corridor &gt; sanitation room</t>
        </is>
      </c>
    </row>
    <row r="854">
      <c r="A854" t="inlineStr">
        <is>
          <t>san_feces_dry_kg_cap_d</t>
        </is>
      </c>
      <c r="B854" s="4" t="n">
        <v>0.028</v>
      </c>
      <c r="C854" t="inlineStr">
        <is>
          <t>kg/(cap d) faecal dry solids,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san_feces_wet_kg_cap_d</t>
        </is>
      </c>
      <c r="B855" s="4" t="n">
        <v>0.128</v>
      </c>
      <c r="C855" t="inlineStr">
        <is>
          <t>kg/(cap d) wet faeces, median</t>
        </is>
      </c>
      <c r="D855" t="inlineStr">
        <is>
          <t>ROSE2015</t>
        </is>
      </c>
      <c r="F855" t="b">
        <v>0</v>
      </c>
    </row>
    <row r="856">
      <c r="A856" t="inlineStr">
        <is>
          <t>san_flush_L</t>
        </is>
      </c>
      <c r="B856" s="4" t="n">
        <v>1</v>
      </c>
      <c r="C856" t="inlineStr">
        <is>
          <t>L per flush, vacuum toilet</t>
        </is>
      </c>
      <c r="D856" t="inlineStr">
        <is>
          <t>LARSEN2013</t>
        </is>
      </c>
      <c r="F856" t="b">
        <v>1</v>
      </c>
      <c r="G856" t="inlineStr">
        <is>
          <t>Flush volume on the in-house vacuum toilet prototype</t>
        </is>
      </c>
    </row>
    <row r="857">
      <c r="A857" t="inlineStr">
        <is>
          <t>san_flushes_cap_d</t>
        </is>
      </c>
      <c r="B857" s="4" t="n">
        <v>5</v>
      </c>
      <c r="C857" t="inlineStr">
        <is>
          <t>flushes per person per day</t>
        </is>
      </c>
      <c r="E857" t="inlineStr">
        <is>
          <t>A-M-118</t>
        </is>
      </c>
      <c r="F857" t="b">
        <v>1</v>
      </c>
      <c r="G857" t="inlineStr">
        <is>
          <t>Flush counter on the HAB toilets for 30 days</t>
        </is>
      </c>
    </row>
    <row r="858">
      <c r="A858" t="inlineStr">
        <is>
          <t>san_hold_d</t>
        </is>
      </c>
      <c r="B858" s="4" t="n">
        <v>3</v>
      </c>
      <c r="C858" t="inlineStr">
        <is>
          <t>d batch hold before release (72 h alkaline contact when used; release on test)</t>
        </is>
      </c>
      <c r="D858" t="inlineStr">
        <is>
          <t>EPA503</t>
        </is>
      </c>
      <c r="F858" t="b">
        <v>0</v>
      </c>
    </row>
    <row r="859">
      <c r="A859" t="inlineStr">
        <is>
          <t>san_past_T_C</t>
        </is>
      </c>
      <c r="B859" s="4" t="n">
        <v>70</v>
      </c>
      <c r="C859" t="inlineStr">
        <is>
          <t>C pasteurisation, held &gt;= 30 min (40 CFR 503 App. B PFRP)</t>
        </is>
      </c>
      <c r="D859" t="inlineStr">
        <is>
          <t>EPA503</t>
        </is>
      </c>
      <c r="F859" t="b">
        <v>0</v>
      </c>
    </row>
    <row r="860">
      <c r="A860" t="inlineStr">
        <is>
          <t>san_past_batches_d</t>
        </is>
      </c>
      <c r="B860" s="4" t="n">
        <v>4</v>
      </c>
      <c r="C860" t="inlineStr">
        <is>
          <t>batches per day</t>
        </is>
      </c>
      <c r="E860" t="inlineStr">
        <is>
          <t>A-M-118</t>
        </is>
      </c>
      <c r="F860" t="b">
        <v>1</v>
      </c>
      <c r="G860" t="inlineStr">
        <is>
          <t>Pasteuriser cycle log</t>
        </is>
      </c>
    </row>
    <row r="861">
      <c r="A861" t="inlineStr">
        <is>
          <t>san_past_min</t>
        </is>
      </c>
      <c r="B861" s="4" t="n">
        <v>30</v>
      </c>
      <c r="C861" t="inlineStr">
        <is>
          <t>min hold at temperature</t>
        </is>
      </c>
      <c r="D861" t="inlineStr">
        <is>
          <t>EPA503</t>
        </is>
      </c>
      <c r="F861" t="b">
        <v>0</v>
      </c>
    </row>
    <row r="862">
      <c r="A862" t="inlineStr">
        <is>
          <t>san_urine_kg_cap_d</t>
        </is>
      </c>
      <c r="B862" s="4" t="n">
        <v>1.42</v>
      </c>
      <c r="C862" t="inlineStr">
        <is>
          <t>kg/(cap d) urine, median</t>
        </is>
      </c>
      <c r="D862" t="inlineStr">
        <is>
          <t>ROSE2015</t>
        </is>
      </c>
      <c r="F862" t="b">
        <v>0</v>
      </c>
    </row>
    <row r="863">
      <c r="A863" t="inlineStr">
        <is>
          <t>san_vs_destruction</t>
        </is>
      </c>
      <c r="B863" s="4" t="n">
        <v>0.5</v>
      </c>
      <c r="C863" t="inlineStr">
        <is>
          <t>fraction of VS destroyed, thermophilic anaerobic</t>
        </is>
      </c>
      <c r="D863" t="inlineStr">
        <is>
          <t>METCALF5</t>
        </is>
      </c>
      <c r="F863" t="b">
        <v>1</v>
      </c>
      <c r="G863" t="inlineStr">
        <is>
          <t>VS reduction across BLACK_DIGEST (Standard Methods 2540 G)</t>
        </is>
      </c>
    </row>
    <row r="864">
      <c r="A864" t="inlineStr">
        <is>
          <t>san_vs_fraction</t>
        </is>
      </c>
      <c r="B864" s="4" t="n">
        <v>0.85</v>
      </c>
      <c r="C864" t="inlineStr">
        <is>
          <t>VS / TS of faeces</t>
        </is>
      </c>
      <c r="D864" t="inlineStr">
        <is>
          <t>ROSE2015</t>
        </is>
      </c>
      <c r="F864" t="b">
        <v>1</v>
      </c>
      <c r="G864" t="inlineStr">
        <is>
          <t>TS/VS (Standard Methods 2540 G) on the digester feed</t>
        </is>
      </c>
    </row>
    <row r="865">
      <c r="A865" t="inlineStr">
        <is>
          <t>sec_ocpd_max_A</t>
        </is>
      </c>
      <c r="B865" s="4" t="n">
        <v>1000</v>
      </c>
      <c r="C865" t="inlineStr">
        <is>
          <t>A, largest section breaker (stays below the NEC 240.87 1200 A arc-energy-reduction threshold)</t>
        </is>
      </c>
      <c r="D865" t="inlineStr">
        <is>
          <t>NEC2026_240</t>
        </is>
      </c>
      <c r="F865" t="b">
        <v>0</v>
      </c>
    </row>
    <row r="866">
      <c r="A866" t="inlineStr">
        <is>
          <t>si_imp_cl_kg_kg</t>
        </is>
      </c>
      <c r="B866" s="4" t="n">
        <v>2.2</v>
      </c>
      <c r="C866" t="inlineStr">
        <is>
          <t>kg of chlorine per kg of Fe, Al and Ca impurity leaving the loop as chlorides (FeCl3 1.90, AlCl3 3.94, CaCl2 1.77, iron-rich mix)</t>
        </is>
      </c>
      <c r="E866" t="inlineStr">
        <is>
          <t>A-M-419</t>
        </is>
      </c>
    </row>
    <row r="867">
      <c r="A867" t="inlineStr">
        <is>
          <t>si_mg_purity</t>
        </is>
      </c>
      <c r="B867" s="4" t="n">
        <v>0.98</v>
      </c>
      <c r="C867" t="inlineStr">
        <is>
          <t>- silicon mass fraction of the metallurgical-grade silicon from SI_REDUCE; the rest is Fe, Al and Ca from the ore and the char ash</t>
        </is>
      </c>
      <c r="E867" t="inlineStr">
        <is>
          <t>A-M-419</t>
        </is>
      </c>
    </row>
    <row r="868">
      <c r="A868" t="inlineStr">
        <is>
          <t>si_refine_kWh_kg_SILANE_FBR</t>
        </is>
      </c>
      <c r="B868" s="4" t="n">
        <v>20</v>
      </c>
      <c r="C868" t="inlineStr">
        <is>
          <t>kWh per kg of electronic-grade silicon for the silane fluidised-bed route, redistribution, bed heating and distillation (class value)</t>
        </is>
      </c>
      <c r="E868" t="inlineStr">
        <is>
          <t>A-M-419</t>
        </is>
      </c>
    </row>
    <row r="869">
      <c r="A869" t="inlineStr">
        <is>
          <t>si_refine_kWh_kg_TCS_SIEMENS</t>
        </is>
      </c>
      <c r="B869" s="4" t="n">
        <v>60</v>
      </c>
      <c r="C869" t="inlineStr">
        <is>
          <t>kWh per kg of electronic-grade silicon for the Siemens route, rod heating, hydrochlorination and distillation (small bell-jar class)</t>
        </is>
      </c>
      <c r="E869" t="inlineStr">
        <is>
          <t>A-M-419</t>
        </is>
      </c>
    </row>
    <row r="870">
      <c r="A870" t="inlineStr">
        <is>
          <t>si_refine_route</t>
        </is>
      </c>
      <c r="B870" s="4" t="inlineStr">
        <is>
          <t>TCS_SIEMENS</t>
        </is>
      </c>
      <c r="C870" t="inlineStr">
        <is>
          <t>- refining route of the CZ charge: TCS_SIEMENS (trichlorosilane on Siemens rods) or SILANE_FBR (silane in a fluidised bed), two technologies on the same chlorosilane loop</t>
        </is>
      </c>
      <c r="E870" t="inlineStr">
        <is>
          <t>A-M-419</t>
        </is>
      </c>
    </row>
    <row r="871">
      <c r="A871" t="inlineStr">
        <is>
          <t>si_refine_yield_SILANE_FBR</t>
        </is>
      </c>
      <c r="B871" s="4" t="n">
        <v>0.8</v>
      </c>
      <c r="C871" t="inlineStr">
        <is>
          <t>- fraction of the silicon fed to the loop that leaves as electronic-grade granules; the rest is bled as SiCl4 (silane fluidised-bed class)</t>
        </is>
      </c>
      <c r="E871" t="inlineStr">
        <is>
          <t>A-M-419</t>
        </is>
      </c>
    </row>
    <row r="872">
      <c r="A872" t="inlineStr">
        <is>
          <t>si_refine_yield_TCS_SIEMENS</t>
        </is>
      </c>
      <c r="B872" s="4" t="n">
        <v>0.85</v>
      </c>
      <c r="C872" t="inlineStr">
        <is>
          <t>- fraction of the silicon fed to the chlorosilane loop that leaves as electronic-grade rod; the rest is bled as SiCl4 (Siemens class)</t>
        </is>
      </c>
      <c r="E872" t="inlineStr">
        <is>
          <t>A-M-419</t>
        </is>
      </c>
    </row>
    <row r="873">
      <c r="A873" t="inlineStr">
        <is>
          <t>si_saf_kWh_kg</t>
        </is>
      </c>
      <c r="B873" s="4" t="n">
        <v>13</v>
      </c>
      <c r="C873" t="inlineStr">
        <is>
          <t>kWh per kg of metallurgical silicon in the submerged-arc furnace (industrial class 11 to 13, small furnace at the top)</t>
        </is>
      </c>
      <c r="E873" t="inlineStr">
        <is>
          <t>A-M-419</t>
        </is>
      </c>
    </row>
    <row r="874">
      <c r="A874" t="inlineStr">
        <is>
          <t>si_saf_recovery</t>
        </is>
      </c>
      <c r="B874" s="4" t="n">
        <v>0.8</v>
      </c>
      <c r="C874" t="inlineStr">
        <is>
          <t>- fraction of the reduced silica recovered as silicon in the small arc furnace; the rest leaves as silica fume</t>
        </is>
      </c>
      <c r="E874" t="inlineStr">
        <is>
          <t>A-M-419</t>
        </is>
      </c>
    </row>
    <row r="875">
      <c r="A875" t="inlineStr">
        <is>
          <t>siemens_pass_conv</t>
        </is>
      </c>
      <c r="B875" s="4" t="n">
        <v>0.1</v>
      </c>
      <c r="C875" t="inlineStr">
        <is>
          <t>- fraction of the trichlorosilane silicon deposited on the rods in one pass; sets the loop circulation</t>
        </is>
      </c>
      <c r="E875" t="inlineStr">
        <is>
          <t>A-M-419</t>
        </is>
      </c>
    </row>
    <row r="876">
      <c r="A876" t="inlineStr">
        <is>
          <t>site_design_dry_bulb_C</t>
        </is>
      </c>
      <c r="B876" s="4" t="n">
        <v>37.8</v>
      </c>
      <c r="C876" t="inlineStr">
        <is>
          <t>C</t>
        </is>
      </c>
      <c r="E876" t="inlineStr">
        <is>
          <t>AQS-SITE-002</t>
        </is>
      </c>
    </row>
    <row r="877">
      <c r="A877" t="inlineStr">
        <is>
          <t>slurry_min_DN</t>
        </is>
      </c>
      <c r="B877" s="4" t="n">
        <v>50</v>
      </c>
      <c r="C877" t="inlineStr">
        <is>
          <t>DN</t>
        </is>
      </c>
      <c r="D877" t="inlineStr">
        <is>
          <t>WILSON2006</t>
        </is>
      </c>
      <c r="F877" t="b">
        <v>1</v>
      </c>
      <c r="G877" t="inlineStr">
        <is>
          <t>Deposition-velocity check of each slurry line at its solids loading (Durand/Wilson correlation) and a flow-loop trial with the plant solids</t>
        </is>
      </c>
    </row>
    <row r="878">
      <c r="A878" t="inlineStr">
        <is>
          <t>soil_allow_kPa</t>
        </is>
      </c>
      <c r="B878" s="4" t="n">
        <v>72</v>
      </c>
      <c r="C878" t="inlineStr">
        <is>
          <t>kPa allowable bearing, presumptive</t>
        </is>
      </c>
      <c r="D878" t="inlineStr">
        <is>
          <t>IBC2027_1806</t>
        </is>
      </c>
      <c r="F878" t="b">
        <v>1</v>
      </c>
      <c r="G878" t="inlineStr">
        <is>
          <t>Geotechnical investigation per IBC 1803 at the parcel: borings, swell tests, allowable bearing and modulus</t>
        </is>
      </c>
    </row>
    <row r="879">
      <c r="A879" t="inlineStr">
        <is>
          <t>soil_unit_weight_kN_m3</t>
        </is>
      </c>
      <c r="B879" s="4" t="n">
        <v>18</v>
      </c>
      <c r="C879" t="inlineStr">
        <is>
          <t>kN/m3 moist soil</t>
        </is>
      </c>
      <c r="E879" t="inlineStr">
        <is>
          <t>A-M-208</t>
        </is>
      </c>
      <c r="F879" t="b">
        <v>1</v>
      </c>
      <c r="G879" t="inlineStr">
        <is>
          <t>Geotechnical report unit weight</t>
        </is>
      </c>
    </row>
    <row r="880">
      <c r="A880" t="inlineStr">
        <is>
          <t>solv_acetone_frac</t>
        </is>
      </c>
      <c r="B880" s="4" t="n">
        <v>0.5</v>
      </c>
      <c r="C880" t="inlineStr">
        <is>
          <t>mass fraction acetone in the bench solvent (the rest ethanol), equal rinse volumes of the two</t>
        </is>
      </c>
      <c r="E880" t="inlineStr">
        <is>
          <t>A-M-428</t>
        </is>
      </c>
    </row>
    <row r="881">
      <c r="A881" t="inlineStr">
        <is>
          <t>solv_cat_T_C</t>
        </is>
      </c>
      <c r="B881" s="4" t="n">
        <v>350</v>
      </c>
      <c r="C881" t="inlineStr">
        <is>
          <t>C bounding reactor temperature of the catalytic steps (ketonisation 350 C, carbonylation and hydrogenation lower; PHAM2013)</t>
        </is>
      </c>
      <c r="E881" t="inlineStr">
        <is>
          <t>A-M-428</t>
        </is>
      </c>
    </row>
    <row r="882">
      <c r="A882" t="inlineStr">
        <is>
          <t>solv_cat_cp_kJ_kgK</t>
        </is>
      </c>
      <c r="B882" s="4" t="n">
        <v>2.5</v>
      </c>
      <c r="C882" t="inlineStr">
        <is>
          <t>kJ/(kg K) feed heat capacity for the reactor heaters (A-M-157 convention)</t>
        </is>
      </c>
      <c r="E882" t="inlineStr">
        <is>
          <t>A-M-428</t>
        </is>
      </c>
    </row>
    <row r="883">
      <c r="A883" t="inlineStr">
        <is>
          <t>solv_cat_heater_eff</t>
        </is>
      </c>
      <c r="B883" s="4" t="n">
        <v>0.7</v>
      </c>
      <c r="C883" t="inlineStr">
        <is>
          <t>fraction of the electric reactor heat that reaches the feed (A-M-157 convention)</t>
        </is>
      </c>
      <c r="E883" t="inlineStr">
        <is>
          <t>A-M-428</t>
        </is>
      </c>
    </row>
    <row r="884">
      <c r="A884" t="inlineStr">
        <is>
          <t>solv_cat_selectivity</t>
        </is>
      </c>
      <c r="B884" s="4" t="n">
        <v>0.9</v>
      </c>
      <c r="C884" t="inlineStr">
        <is>
          <t>carbon selectivity of carbonylation with ketonisation or hydrogenation to the product; the rest leaves as off-gas (ULLMANN_ACETIC, PHAM2013)</t>
        </is>
      </c>
      <c r="E884" t="inlineStr">
        <is>
          <t>A-M-428</t>
        </is>
      </c>
    </row>
    <row r="885">
      <c r="A885" t="inlineStr">
        <is>
          <t>solv_dHvap_kJ_kg</t>
        </is>
      </c>
      <c r="B885" s="4" t="n">
        <v>680</v>
      </c>
      <c r="C885" t="inlineStr">
        <is>
          <t>kJ/kg heat of vaporisation of the 50/50 ethanol-acetone distillate (ethanol 841, acetone 518 kJ/kg, NIST_WEBBOOK)</t>
        </is>
      </c>
      <c r="E885" t="inlineStr">
        <is>
          <t>A-M-428</t>
        </is>
      </c>
    </row>
    <row r="886">
      <c r="A886" t="inlineStr">
        <is>
          <t>solv_fw_sugar_frac</t>
        </is>
      </c>
      <c r="B886" s="4" t="n">
        <v>0.12</v>
      </c>
      <c r="C886" t="inlineStr">
        <is>
          <t>kg fermentable sugar per kg of wet galley food waste after hydrolysis (FERMENT route)</t>
        </is>
      </c>
      <c r="E886" t="inlineStr">
        <is>
          <t>A-M-428</t>
        </is>
      </c>
    </row>
    <row r="887">
      <c r="A887" t="inlineStr">
        <is>
          <t>solv_route</t>
        </is>
      </c>
      <c r="B887" s="4" t="inlineStr">
        <is>
          <t>MEOH_CO</t>
        </is>
      </c>
      <c r="C887" t="inlineStr">
        <is>
          <t>- route of SOLV_PLANT for the solvent it does not recover: MEOH_CO (plant methanol carbonylated with the chlorinator CO, then ketonised to acetone and hydrogenated to ethanol) or FERMENT (galley food waste to acetone-butanol-ethanol and yeast fermentations)</t>
        </is>
      </c>
      <c r="E887" t="inlineStr">
        <is>
          <t>A-M-428</t>
        </is>
      </c>
    </row>
    <row r="888">
      <c r="A888" t="inlineStr">
        <is>
          <t>solv_spent_catch_frac</t>
        </is>
      </c>
      <c r="B888" s="4" t="n">
        <v>0.95</v>
      </c>
      <c r="C888" t="inlineStr">
        <is>
          <t>fraction of the bench solvent collected in the segregated spent-solvent drain; the rest evaporates or leaves with the spent etch</t>
        </is>
      </c>
      <c r="E888" t="inlineStr">
        <is>
          <t>A-M-428</t>
        </is>
      </c>
    </row>
    <row r="889">
      <c r="A889" t="inlineStr">
        <is>
          <t>solv_still_heater_eff</t>
        </is>
      </c>
      <c r="B889" s="4" t="n">
        <v>0.7</v>
      </c>
      <c r="C889" t="inlineStr">
        <is>
          <t>fraction of the electric reboiler heat that reaches the boil-up (losses, A-M-157 convention)</t>
        </is>
      </c>
      <c r="E889" t="inlineStr">
        <is>
          <t>A-M-428</t>
        </is>
      </c>
    </row>
    <row r="890">
      <c r="A890" t="inlineStr">
        <is>
          <t>solv_still_recovery_frac</t>
        </is>
      </c>
      <c r="B890" s="4" t="n">
        <v>0.95</v>
      </c>
      <c r="C890" t="inlineStr">
        <is>
          <t>fraction of the collected spent solvent returned by the batch still; the rest leaves in the bottoms with the resist residue</t>
        </is>
      </c>
      <c r="E890" t="inlineStr">
        <is>
          <t>A-M-428</t>
        </is>
      </c>
    </row>
    <row r="891">
      <c r="A891" t="inlineStr">
        <is>
          <t>solv_still_reflux</t>
        </is>
      </c>
      <c r="B891" s="4" t="n">
        <v>3</v>
      </c>
      <c r="C891" t="inlineStr">
        <is>
          <t>reflux ratio of the batch still for the ethanol-acetone split</t>
        </is>
      </c>
      <c r="E891" t="inlineStr">
        <is>
          <t>A-M-428</t>
        </is>
      </c>
    </row>
    <row r="892">
      <c r="A892" t="inlineStr">
        <is>
          <t>spares_rule</t>
        </is>
      </c>
      <c r="B892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92" t="inlineStr">
        <is>
          <t>[fraction of installed, minimum] per category; motors per family</t>
        </is>
      </c>
      <c r="E892" t="inlineStr">
        <is>
          <t>A-M-185</t>
        </is>
      </c>
      <c r="F892" t="b">
        <v>1</v>
      </c>
      <c r="G892" t="inlineStr">
        <is>
          <t>Replace with failure-rate data from the first operating year (X-OPS-02)</t>
        </is>
      </c>
    </row>
    <row r="893">
      <c r="A893" t="inlineStr">
        <is>
          <t>standby_outage_d</t>
        </is>
      </c>
      <c r="B893" s="4" t="n">
        <v>2</v>
      </c>
      <c r="C893" t="inlineStr">
        <is>
          <t>d outage of a primary unit that a standby feed route covers; the N+1 outage basis of the foundry melt backups (A-M-283)</t>
        </is>
      </c>
      <c r="E893" t="inlineStr">
        <is>
          <t>A-M-418</t>
        </is>
      </c>
    </row>
    <row r="894">
      <c r="A894" t="inlineStr">
        <is>
          <t>storage.default_no_heat_input_T_C</t>
        </is>
      </c>
      <c r="B894" s="4" t="n">
        <v>40</v>
      </c>
      <c r="C894" t="inlineStr">
        <is>
          <t>C</t>
        </is>
      </c>
      <c r="E894" t="inlineStr">
        <is>
          <t>A-M-269</t>
        </is>
      </c>
      <c r="F894" t="b">
        <v>1</v>
      </c>
      <c r="G894" t="inlineStr">
        <is>
          <t>0.4% site dry bulb 37.8 C (AQS-SITE-002) rounded up - confirm as the default</t>
        </is>
      </c>
      <c r="H894" t="inlineStr">
        <is>
          <t>storage</t>
        </is>
      </c>
      <c r="I894" t="inlineStr">
        <is>
          <t>default_no_heat_input_T_C</t>
        </is>
      </c>
    </row>
    <row r="895">
      <c r="A895" t="inlineStr">
        <is>
          <t>storage_envelope_allowance_mm</t>
        </is>
      </c>
      <c r="B895" s="4" t="n">
        <v>300</v>
      </c>
      <c r="C895" t="inlineStr">
        <is>
          <t>mm access allowance on plan and height around the sized vessel</t>
        </is>
      </c>
      <c r="E895" t="inlineStr">
        <is>
          <t>A-M-225 (sized vessel + 300 mm access becomes the unit envelope)</t>
        </is>
      </c>
    </row>
    <row r="896">
      <c r="A896" t="inlineStr">
        <is>
          <t>storage_pe_min_wall_mm</t>
        </is>
      </c>
      <c r="B896" s="4" t="n">
        <v>4.75</v>
      </c>
      <c r="C896" t="inlineStr">
        <is>
          <t>mm minimum PE wall (0.187 in)</t>
        </is>
      </c>
      <c r="D896" t="inlineStr">
        <is>
          <t>ASTM_D1998</t>
        </is>
      </c>
    </row>
    <row r="897">
      <c r="A897" t="inlineStr">
        <is>
          <t>storage_pe_sd_MPa</t>
        </is>
      </c>
      <c r="B897" s="4" t="n">
        <v>4.14</v>
      </c>
      <c r="C897" t="inlineStr">
        <is>
          <t>MPa PE hydrostatic design stress (SD 600 psi at 23 C)</t>
        </is>
      </c>
      <c r="D897" t="inlineStr">
        <is>
          <t>ASTM_D1998</t>
        </is>
      </c>
    </row>
    <row r="898">
      <c r="A898" t="inlineStr">
        <is>
          <t>storage_round_trip</t>
        </is>
      </c>
      <c r="B898" s="4" t="n">
        <v>0.7</v>
      </c>
      <c r="C898" t="inlineStr">
        <is>
          <t>-</t>
        </is>
      </c>
      <c r="E898" t="inlineStr">
        <is>
          <t>A-M-179</t>
        </is>
      </c>
      <c r="F898" t="b">
        <v>1</v>
      </c>
      <c r="G898" t="inlineStr">
        <is>
          <t>ZNBR2 in-house stack test (X-MFG-41, AQS-TST-002): round trip at 20 mA/cm2 over the daily cycle; the 0.70 design value is held below the physics prediction until then</t>
        </is>
      </c>
    </row>
    <row r="899">
      <c r="A899" t="inlineStr">
        <is>
          <t>storage_steel_allow_MPa</t>
        </is>
      </c>
      <c r="B899" s="4" t="n">
        <v>115</v>
      </c>
      <c r="C899" t="inlineStr">
        <is>
          <t>MPa SA-240 304L allowable stress</t>
        </is>
      </c>
      <c r="D899" t="inlineStr">
        <is>
          <t>ASME_VIII_1_UG27</t>
        </is>
      </c>
    </row>
    <row r="900">
      <c r="A900" t="inlineStr">
        <is>
          <t>storage_steel_min_wall_mm</t>
        </is>
      </c>
      <c r="B900" s="4" t="n">
        <v>3</v>
      </c>
      <c r="C900" t="inlineStr">
        <is>
          <t>mm minimum steel wall</t>
        </is>
      </c>
      <c r="E900" t="inlineStr">
        <is>
          <t>A-M-225</t>
        </is>
      </c>
    </row>
    <row r="901">
      <c r="A901" t="inlineStr">
        <is>
          <t>storage_tank_HD</t>
        </is>
      </c>
      <c r="B901" s="4" t="n">
        <v>1.5</v>
      </c>
      <c r="C901" t="inlineStr">
        <is>
          <t>m/m nominal upright cylinder height over diameter</t>
        </is>
      </c>
      <c r="E901" t="inlineStr">
        <is>
          <t>A-M-225</t>
        </is>
      </c>
    </row>
    <row r="902">
      <c r="A902" t="inlineStr">
        <is>
          <t>storage_tank_fill_frac</t>
        </is>
      </c>
      <c r="B902" s="4" t="n">
        <v>0.8</v>
      </c>
      <c r="C902" t="inlineStr">
        <is>
          <t>- working volume fraction (20 % freeboard and dead volume)</t>
        </is>
      </c>
      <c r="E902" t="inlineStr">
        <is>
          <t>A-M-225</t>
        </is>
      </c>
    </row>
    <row r="903">
      <c r="A903" t="inlineStr">
        <is>
          <t>struct_equip_density_kg_m3</t>
        </is>
      </c>
      <c r="B903" s="4" t="n">
        <v>150</v>
      </c>
      <c r="C903" t="inlineStr">
        <is>
          <t>kg/m3 empty equipment weight per envelope volume</t>
        </is>
      </c>
      <c r="E903" t="inlineStr">
        <is>
          <t>A-M-184</t>
        </is>
      </c>
      <c r="F903" t="b">
        <v>1</v>
      </c>
      <c r="G903" t="inlineStr">
        <is>
          <t>Replace with CAD weights per unit as models are built</t>
        </is>
      </c>
    </row>
    <row r="904">
      <c r="A904" t="inlineStr">
        <is>
          <t>struct_op_fill</t>
        </is>
      </c>
      <c r="B904" s="4" t="n">
        <v>0.5</v>
      </c>
      <c r="C904" t="inlineStr">
        <is>
          <t>- liquid fraction of envelope for liquid units without a stated hold-up</t>
        </is>
      </c>
      <c r="E904" t="inlineStr">
        <is>
          <t>A-M-184</t>
        </is>
      </c>
    </row>
    <row r="905">
      <c r="A905" t="inlineStr">
        <is>
          <t>struct_pv_kg_m2</t>
        </is>
      </c>
      <c r="B905" s="4" t="n">
        <v>17</v>
      </c>
      <c r="C905" t="inlineStr">
        <is>
          <t>kg/m2 PV modules plus ballasted racking on the roof</t>
        </is>
      </c>
      <c r="E905" t="inlineStr">
        <is>
          <t>A-M-184</t>
        </is>
      </c>
      <c r="F905" t="b">
        <v>1</v>
      </c>
      <c r="G905" t="inlineStr">
        <is>
          <t>Weigh the in-house module and rack first article</t>
        </is>
      </c>
    </row>
    <row r="906">
      <c r="A906" t="inlineStr">
        <is>
          <t>struct_tank_kg_m3</t>
        </is>
      </c>
      <c r="B906" s="4" t="n">
        <v>40</v>
      </c>
      <c r="C906" t="inlineStr">
        <is>
          <t>kg/m3 empty storage tank weight per envelope volume (thin shell)</t>
        </is>
      </c>
      <c r="E906" t="inlineStr">
        <is>
          <t>A-M-184</t>
        </is>
      </c>
      <c r="F906" t="b">
        <v>1</v>
      </c>
      <c r="G906" t="inlineStr">
        <is>
          <t>CAD weight per tank</t>
        </is>
      </c>
    </row>
    <row r="907">
      <c r="A907" t="inlineStr">
        <is>
          <t>substrate_drain_frac</t>
        </is>
      </c>
      <c r="B907" s="4" t="n">
        <v>0.2</v>
      </c>
      <c r="C907" t="inlineStr">
        <is>
          <t>-</t>
        </is>
      </c>
      <c r="D907" t="inlineStr">
        <is>
          <t>PLOSONE2017_DRAIN</t>
        </is>
      </c>
    </row>
    <row r="908">
      <c r="A908" t="inlineStr">
        <is>
          <t>trona_calc_D_mm</t>
        </is>
      </c>
      <c r="B908" s="4" t="n">
        <v>150</v>
      </c>
      <c r="C908" t="inlineStr">
        <is>
          <t>mm bore of the electrically heated trona calciner tube</t>
        </is>
      </c>
      <c r="E908" t="inlineStr">
        <is>
          <t>A-M-422</t>
        </is>
      </c>
    </row>
    <row r="909">
      <c r="A909" t="inlineStr">
        <is>
          <t>trona_calc_L_m</t>
        </is>
      </c>
      <c r="B909" s="4" t="n">
        <v>0.5</v>
      </c>
      <c r="C909" t="inlineStr">
        <is>
          <t>m heated length of the trona calciner tube</t>
        </is>
      </c>
      <c r="E909" t="inlineStr">
        <is>
          <t>A-M-422</t>
        </is>
      </c>
    </row>
    <row r="910">
      <c r="A910" t="inlineStr">
        <is>
          <t>trona_calc_T_C</t>
        </is>
      </c>
      <c r="B910" s="4" t="n">
        <v>200</v>
      </c>
      <c r="C910" t="inlineStr">
        <is>
          <t>C trona calciner temperature (monohydrate-process class)</t>
        </is>
      </c>
      <c r="E910" t="inlineStr">
        <is>
          <t>A-M-422</t>
        </is>
      </c>
    </row>
    <row r="911">
      <c r="A911" t="inlineStr">
        <is>
          <t>trona_dH_kJ_mol</t>
        </is>
      </c>
      <c r="B911" s="4" t="n">
        <v>185</v>
      </c>
      <c r="C911" t="inlineStr">
        <is>
          <t>kJ per mol trona for 2 trona -&gt; 3 Na2CO3 + CO2 + 5 H2O(g), from standard formation enthalpies</t>
        </is>
      </c>
      <c r="E911" t="inlineStr">
        <is>
          <t>A-M-422</t>
        </is>
      </c>
    </row>
    <row r="912">
      <c r="A912" t="inlineStr">
        <is>
          <t>trona_ore_purity</t>
        </is>
      </c>
      <c r="B912" s="4" t="n">
        <v>0.9</v>
      </c>
      <c r="C912" t="inlineStr">
        <is>
          <t>mass fraction trona in the trona ore; the rest leaves as insolubles</t>
        </is>
      </c>
      <c r="E912" t="inlineStr">
        <is>
          <t>A-M-422</t>
        </is>
      </c>
    </row>
    <row r="913">
      <c r="A913" t="inlineStr">
        <is>
          <t>upw_uv_W</t>
        </is>
      </c>
      <c r="B913" s="4" t="n">
        <v>15</v>
      </c>
      <c r="C913" t="inlineStr">
        <is>
          <t>W 185/254 nm UV lamp for TOC on the UPW loop</t>
        </is>
      </c>
      <c r="E913" t="inlineStr">
        <is>
          <t>A-M-176</t>
        </is>
      </c>
    </row>
    <row r="914">
      <c r="A914" t="inlineStr">
        <is>
          <t>vent_dP_Pa</t>
        </is>
      </c>
      <c r="B914" s="4" t="n">
        <v>500</v>
      </c>
      <c r="C914" t="inlineStr">
        <is>
          <t>Pa</t>
        </is>
      </c>
      <c r="E914" t="inlineStr">
        <is>
          <t>A-M-155</t>
        </is>
      </c>
      <c r="F914" t="b">
        <v>1</v>
      </c>
      <c r="G914" t="inlineStr">
        <is>
          <t>see A-M-155</t>
        </is>
      </c>
    </row>
    <row r="915">
      <c r="A915" t="inlineStr">
        <is>
          <t>vent_transfer_h</t>
        </is>
      </c>
      <c r="B915" s="4" t="n">
        <v>1</v>
      </c>
      <c r="C915" t="inlineStr">
        <is>
          <t>h</t>
        </is>
      </c>
      <c r="E915" t="inlineStr">
        <is>
          <t>A-M-155</t>
        </is>
      </c>
      <c r="F915" t="b">
        <v>1</v>
      </c>
      <c r="G915" t="inlineStr">
        <is>
          <t>see A-M-155</t>
        </is>
      </c>
    </row>
    <row r="916">
      <c r="A916" t="inlineStr">
        <is>
          <t>vs_T_C</t>
        </is>
      </c>
      <c r="B916" s="4" t="n">
        <v>40</v>
      </c>
      <c r="C916" t="inlineStr">
        <is>
          <t>C, vent condenser outlet</t>
        </is>
      </c>
      <c r="E916" t="inlineStr">
        <is>
          <t>A-M-111</t>
        </is>
      </c>
      <c r="F916" t="b">
        <v>1</v>
      </c>
      <c r="G916" t="inlineStr">
        <is>
          <t>Vent condenser outlet temperature at design cooling water</t>
        </is>
      </c>
    </row>
    <row r="917">
      <c r="A917" t="inlineStr">
        <is>
          <t>vs_a_m2_m3</t>
        </is>
      </c>
      <c r="B917" s="4" t="n">
        <v>340</v>
      </c>
      <c r="C917" t="inlineStr">
        <is>
          <t>m2/m3 specific area of 16 mm rings</t>
        </is>
      </c>
      <c r="D917" t="inlineStr">
        <is>
          <t>PERRY9_ABS</t>
        </is>
      </c>
      <c r="E917" t="inlineStr">
        <is>
          <t>A-M-111</t>
        </is>
      </c>
      <c r="F917" t="b">
        <v>1</v>
      </c>
      <c r="G917" t="inlineStr">
        <is>
          <t>Measured ring geometry</t>
        </is>
      </c>
    </row>
    <row r="918">
      <c r="A918" t="inlineStr">
        <is>
          <t>vs_air_mg_kg</t>
        </is>
      </c>
      <c r="B918" s="4" t="n">
        <v>21.7</v>
      </c>
      <c r="C918" t="inlineStr">
        <is>
          <t>mg air per kg feed (N2 13.4 + O2 8.3 at 25 C, 101.3 kPa, air-saturated fresh water)</t>
        </is>
      </c>
      <c r="D918" t="inlineStr">
        <is>
          <t>WEISS1970</t>
        </is>
      </c>
      <c r="E918" t="inlineStr">
        <is>
          <t>A-M-111</t>
        </is>
      </c>
      <c r="F918" t="b">
        <v>1</v>
      </c>
      <c r="G918" t="inlineStr">
        <is>
          <t>Vent gas flow meter on the column vent during commissioning</t>
        </is>
      </c>
    </row>
    <row r="919">
      <c r="A919" t="inlineStr">
        <is>
          <t>vs_d_over_dp</t>
        </is>
      </c>
      <c r="B919" s="4" t="n">
        <v>8</v>
      </c>
      <c r="C919" t="inlineStr">
        <is>
          <t>column / packing diameter minimum (wall channelling)</t>
        </is>
      </c>
      <c r="D919" t="inlineStr">
        <is>
          <t>PERRY9_ABS</t>
        </is>
      </c>
      <c r="F919" t="b">
        <v>0</v>
      </c>
    </row>
    <row r="920">
      <c r="A920" t="inlineStr">
        <is>
          <t>vs_dp_mm</t>
        </is>
      </c>
      <c r="B920" s="4" t="n">
        <v>16</v>
      </c>
      <c r="C920" t="inlineStr">
        <is>
          <t>mm, nominal packing (in-house cut PVC tube rings)</t>
        </is>
      </c>
      <c r="E920" t="inlineStr">
        <is>
          <t>A-M-111</t>
        </is>
      </c>
      <c r="F920" t="b">
        <v>1</v>
      </c>
      <c r="G920" t="inlineStr">
        <is>
          <t>Pressure drop and wetting test on the cut rings</t>
        </is>
      </c>
    </row>
    <row r="921">
      <c r="A921" t="inlineStr">
        <is>
          <t>vs_margin</t>
        </is>
      </c>
      <c r="B921" s="4" t="n">
        <v>1.5</v>
      </c>
      <c r="C921" t="inlineStr">
        <is>
          <t>packed height margin</t>
        </is>
      </c>
      <c r="E921" t="inlineStr">
        <is>
          <t>A-M-111</t>
        </is>
      </c>
      <c r="F921" t="b">
        <v>1</v>
      </c>
      <c r="G921" t="inlineStr">
        <is>
          <t>as vs_htu_m</t>
        </is>
      </c>
    </row>
    <row r="922">
      <c r="A922" t="inlineStr">
        <is>
          <t>vs_mwr</t>
        </is>
      </c>
      <c r="B922" s="4" t="n">
        <v>0.08</v>
      </c>
      <c r="C922" t="inlineStr">
        <is>
          <t>m3/(m h) minimum wetting rate, packings below 75 mm</t>
        </is>
      </c>
      <c r="D922" t="inlineStr">
        <is>
          <t>PERRY9_ABS</t>
        </is>
      </c>
      <c r="F922" t="b">
        <v>0</v>
      </c>
    </row>
    <row r="923">
      <c r="A923" t="inlineStr">
        <is>
          <t>vs_naoh_excess</t>
        </is>
      </c>
      <c r="B923" s="4" t="n">
        <v>2</v>
      </c>
      <c r="C923" t="inlineStr">
        <is>
          <t>mol NaOH fed / mol HCl absorbed</t>
        </is>
      </c>
      <c r="E923" t="inlineStr">
        <is>
          <t>A-M-111</t>
        </is>
      </c>
      <c r="F923" t="b">
        <v>1</v>
      </c>
      <c r="G923" t="inlineStr">
        <is>
          <t>Sump pH above 12 at the bleed rate</t>
        </is>
      </c>
    </row>
    <row r="924">
      <c r="A924" t="inlineStr">
        <is>
          <t>vs_p_shell_case</t>
        </is>
      </c>
      <c r="B924" s="4" t="inlineStr">
        <is>
          <t>upset</t>
        </is>
      </c>
      <c r="C924" t="inlineStr">
        <is>
          <t>design case: column bypassed, condensate at the body vapour composition (17.1 wt% HCl); normal case reported</t>
        </is>
      </c>
      <c r="E924" t="inlineStr">
        <is>
          <t>A-M-111</t>
        </is>
      </c>
      <c r="F924" t="b">
        <v>1</v>
      </c>
      <c r="G924" t="inlineStr">
        <is>
          <t>Condensate titration during start-up before the column profile forms</t>
        </is>
      </c>
    </row>
    <row r="925">
      <c r="A925" t="inlineStr">
        <is>
          <t>vs_y_out_ppm</t>
        </is>
      </c>
      <c r="B925" s="4" t="n">
        <v>1</v>
      </c>
      <c r="C925" t="inlineStr">
        <is>
          <t>ppmv HCl at the scrubber outlet (half the ACGIH TLV-C 2 ppm)</t>
        </is>
      </c>
      <c r="D925" t="inlineStr">
        <is>
          <t>ACGIH_HCL</t>
        </is>
      </c>
      <c r="E925" t="inlineStr">
        <is>
          <t>A-M-111</t>
        </is>
      </c>
      <c r="F925" t="b">
        <v>1</v>
      </c>
      <c r="G925" t="inlineStr">
        <is>
          <t>Outlet HCl by NIOSH 7903 sampling</t>
        </is>
      </c>
    </row>
    <row r="926">
      <c r="A926" t="inlineStr">
        <is>
          <t>water_cp_kJ_kgK</t>
        </is>
      </c>
      <c r="B926" s="4" t="n">
        <v>4.18</v>
      </c>
      <c r="C926" t="inlineStr">
        <is>
          <t>kJ/(kg K)</t>
        </is>
      </c>
      <c r="D926" t="inlineStr">
        <is>
          <t>INCROPERA7</t>
        </is>
      </c>
    </row>
    <row r="927">
      <c r="A927" t="inlineStr">
        <is>
          <t>wt_Ie</t>
        </is>
      </c>
      <c r="B927" s="4" t="n">
        <v>1.5</v>
      </c>
      <c r="C927" t="inlineStr">
        <is>
          <t>- importance factor, Risk Category IV (life-support energy)</t>
        </is>
      </c>
      <c r="E927" t="inlineStr">
        <is>
          <t>A-M-187</t>
        </is>
      </c>
      <c r="F927" t="b">
        <v>1</v>
      </c>
      <c r="G927" t="inlineStr">
        <is>
          <t>Structural and geotechnical design of the reservoir floors and the site seismic and wind study</t>
        </is>
      </c>
    </row>
    <row r="928">
      <c r="A928" t="inlineStr">
        <is>
          <t>wt_R</t>
        </is>
      </c>
      <c r="B928" s="4" t="n">
        <v>3</v>
      </c>
      <c r="C928" t="inlineStr">
        <is>
          <t>- response modification, elevated-mass structure (conservative)</t>
        </is>
      </c>
      <c r="E928" t="inlineStr">
        <is>
          <t>A-M-187</t>
        </is>
      </c>
      <c r="F928" t="b">
        <v>1</v>
      </c>
      <c r="G928" t="inlineStr">
        <is>
          <t>Structural and geotechnical design of the reservoir floors and the site seismic and wind study</t>
        </is>
      </c>
    </row>
    <row r="929">
      <c r="A929" t="inlineStr">
        <is>
          <t>wt_SD1</t>
        </is>
      </c>
      <c r="B929" s="4" t="n">
        <v>0.08</v>
      </c>
      <c r="C929" t="inlineStr">
        <is>
          <t>g design 1 s spectral acceleration = 2/3 Fv S1</t>
        </is>
      </c>
      <c r="D929" t="inlineStr">
        <is>
          <t>ASCE7_22</t>
        </is>
      </c>
      <c r="F929" t="b">
        <v>1</v>
      </c>
      <c r="G929" t="inlineStr">
        <is>
          <t>ASCE Hazard Tool lookup at the fixed parcel and site class from the geotechnical report (AQS-SITE-002 held)</t>
        </is>
      </c>
    </row>
    <row r="930">
      <c r="A930" t="inlineStr">
        <is>
          <t>wt_SDS</t>
        </is>
      </c>
      <c r="B930" s="4" t="n">
        <v>0.107</v>
      </c>
      <c r="C930" t="inlineStr">
        <is>
          <t>g design short-period spectral acceleration = 2/3 Fa Ss</t>
        </is>
      </c>
      <c r="D930" t="inlineStr">
        <is>
          <t>ASCE7_22</t>
        </is>
      </c>
      <c r="F930" t="b">
        <v>1</v>
      </c>
      <c r="G930" t="inlineStr">
        <is>
          <t>ASCE Hazard Tool lookup at the fixed parcel and site class from the geotechnical report (AQS-SITE-002 held)</t>
        </is>
      </c>
    </row>
    <row r="931">
      <c r="A931" t="inlineStr">
        <is>
          <t>wt_TL_s</t>
        </is>
      </c>
      <c r="B931" s="4" t="n">
        <v>8</v>
      </c>
      <c r="C931" t="inlineStr">
        <is>
          <t>s long-period transition</t>
        </is>
      </c>
      <c r="E931" t="inlineStr">
        <is>
          <t>A-M-187</t>
        </is>
      </c>
      <c r="F931" t="b">
        <v>1</v>
      </c>
      <c r="G931" t="inlineStr">
        <is>
          <t>Structural and geotechnical design of the reservoir floors and the site seismic and wind study</t>
        </is>
      </c>
    </row>
    <row r="932">
      <c r="A932" t="inlineStr">
        <is>
          <t>wt_cell_len_m</t>
        </is>
      </c>
      <c r="B932" s="4" t="n">
        <v>12</v>
      </c>
      <c r="C932" t="inlineStr">
        <is>
          <t>m max reservoir cell length (sloshing; min 2 cells per level)</t>
        </is>
      </c>
      <c r="E932" t="inlineStr">
        <is>
          <t>A-M-187</t>
        </is>
      </c>
      <c r="F932" t="b">
        <v>1</v>
      </c>
      <c r="G932" t="inlineStr">
        <is>
          <t>Structural and geotechnical design of the reservoir floors and the site seismic and wind study</t>
        </is>
      </c>
    </row>
    <row r="933">
      <c r="A933" t="inlineStr">
        <is>
          <t>wt_core_frac</t>
        </is>
      </c>
      <c r="B933" s="4" t="n">
        <v>0.15</v>
      </c>
      <c r="C933" t="inlineStr">
        <is>
          <t>- plate fraction kept for stair, lift and penstock cores</t>
        </is>
      </c>
      <c r="E933" t="inlineStr">
        <is>
          <t>A-M-187</t>
        </is>
      </c>
      <c r="F933" t="b">
        <v>1</v>
      </c>
      <c r="G933" t="inlineStr">
        <is>
          <t>Structural and geotechnical design of the reservoir floors and the site seismic and wind study</t>
        </is>
      </c>
    </row>
    <row r="934">
      <c r="A934" t="inlineStr">
        <is>
          <t>wt_freeboard_m</t>
        </is>
      </c>
      <c r="B934" s="4" t="n">
        <v>0.5</v>
      </c>
      <c r="C934" t="inlineStr">
        <is>
          <t>m freeboard, lower reservoir</t>
        </is>
      </c>
      <c r="E934" t="inlineStr">
        <is>
          <t>A-M-187</t>
        </is>
      </c>
      <c r="F934" t="b">
        <v>1</v>
      </c>
      <c r="G934" t="inlineStr">
        <is>
          <t>Structural and geotechnical design of the reservoir floors and the site seismic and wind study</t>
        </is>
      </c>
    </row>
    <row r="935">
      <c r="A935" t="inlineStr">
        <is>
          <t>wt_level_clear_mm</t>
        </is>
      </c>
      <c r="B935" s="4" t="n">
        <v>6000</v>
      </c>
      <c r="C935" t="inlineStr">
        <is>
          <t>mm reservoir storey floor-to-floor</t>
        </is>
      </c>
      <c r="E935" t="inlineStr">
        <is>
          <t>A-M-187</t>
        </is>
      </c>
      <c r="F935" t="b">
        <v>1</v>
      </c>
      <c r="G935" t="inlineStr">
        <is>
          <t>Structural and geotechnical design of the reservoir floors and the site seismic and wind study</t>
        </is>
      </c>
    </row>
    <row r="936">
      <c r="A936" t="inlineStr">
        <is>
          <t>wt_life_per_shop</t>
        </is>
      </c>
      <c r="B936" s="4" t="n">
        <v>2</v>
      </c>
      <c r="C936" t="inlineStr">
        <is>
          <t>- HAB/FARM levels added per added shop level as the building grows (owner rule, Q-009)</t>
        </is>
      </c>
      <c r="E936" t="inlineStr">
        <is>
          <t>A-M-187</t>
        </is>
      </c>
    </row>
    <row r="937">
      <c r="A937" t="inlineStr">
        <is>
          <t>wt_penstock_loss_frac</t>
        </is>
      </c>
      <c r="B937" s="4" t="n">
        <v>0.05</v>
      </c>
      <c r="C937" t="inlineStr">
        <is>
          <t>- penstock friction as fraction of head</t>
        </is>
      </c>
      <c r="E937" t="inlineStr">
        <is>
          <t>A-M-187</t>
        </is>
      </c>
      <c r="F937" t="b">
        <v>1</v>
      </c>
      <c r="G937" t="inlineStr">
        <is>
          <t>Structural and geotechnical design of the reservoir floors and the site seismic and wind study</t>
        </is>
      </c>
    </row>
    <row r="938">
      <c r="A938" t="inlineStr">
        <is>
          <t>wt_water_max_m</t>
        </is>
      </c>
      <c r="B938" s="4" t="n">
        <v>4.5</v>
      </c>
      <c r="C938" t="inlineStr">
        <is>
          <t>m max water depth per reservoir level (slab load 44 kPa)</t>
        </is>
      </c>
      <c r="E938" t="inlineStr">
        <is>
          <t>A-M-187</t>
        </is>
      </c>
      <c r="F938" t="b">
        <v>1</v>
      </c>
      <c r="G938" t="inlineStr">
        <is>
          <t>Structural and geotechnical design of the reservoir floors and the site seismic and wind study</t>
        </is>
      </c>
    </row>
    <row r="939">
      <c r="A939" t="inlineStr">
        <is>
          <t>wt_wind_ms</t>
        </is>
      </c>
      <c r="B939" s="4" t="n">
        <v>50</v>
      </c>
      <c r="C939" t="inlineStr">
        <is>
          <t>m/s basic wind speed</t>
        </is>
      </c>
      <c r="E939" t="inlineStr">
        <is>
          <t>A-M-187</t>
        </is>
      </c>
      <c r="F939" t="b">
        <v>1</v>
      </c>
      <c r="G939" t="inlineStr">
        <is>
          <t>Structural and geotechnical design of the reservoir floors and the site seismic and wind study</t>
        </is>
      </c>
    </row>
    <row r="940">
      <c r="A940" t="inlineStr">
        <is>
          <t>xfmr_Z_pu</t>
        </is>
      </c>
      <c r="B940" s="4" t="n">
        <v>0.0575</v>
      </c>
      <c r="C940" t="inlineStr">
        <is>
          <t>pu pad-mount transformer impedance</t>
        </is>
      </c>
      <c r="D940" t="inlineStr">
        <is>
          <t>IEEE_C57_12_34</t>
        </is>
      </c>
      <c r="F940" t="b">
        <v>1</v>
      </c>
      <c r="G940" t="inlineStr">
        <is>
          <t>Transformer nameplate</t>
        </is>
      </c>
    </row>
    <row r="941">
      <c r="A941" t="inlineStr">
        <is>
          <t>yeast_ethanol_yield_frac</t>
        </is>
      </c>
      <c r="B941" s="4" t="n">
        <v>0.9</v>
      </c>
      <c r="C941" t="inlineStr">
        <is>
          <t>fraction of the theoretical 0.511 kg ethanol per kg glucose reached by the yeast fermentation (BAI2008)</t>
        </is>
      </c>
      <c r="E941" t="inlineStr">
        <is>
          <t>A-M-428</t>
        </is>
      </c>
    </row>
    <row r="942">
      <c r="A942" t="inlineStr">
        <is>
          <t>zeolite5A_CO2_wt_frac</t>
        </is>
      </c>
      <c r="B942" s="4" t="n">
        <v>0.01</v>
      </c>
      <c r="C942" t="inlineStr">
        <is>
          <t>kg/kg at 0.4 kPa</t>
        </is>
      </c>
      <c r="D942" t="inlineStr">
        <is>
          <t>NASA_5A1998</t>
        </is>
      </c>
    </row>
    <row r="943">
      <c r="A943" t="inlineStr">
        <is>
          <t>znbr_ASR_ohm_cm2</t>
        </is>
      </c>
      <c r="B943" s="4" t="n">
        <v>5</v>
      </c>
      <c r="C943" t="inlineStr">
        <is>
          <t>ohm cm2 cell area-specific resistance</t>
        </is>
      </c>
      <c r="E943" t="inlineStr">
        <is>
          <t>A-M-179</t>
        </is>
      </c>
      <c r="F943" t="b">
        <v>1</v>
      </c>
      <c r="G943" t="inlineStr">
        <is>
          <t>ZNBR2 stack test (X-MFG-41, AQS-TST-002)</t>
        </is>
      </c>
    </row>
    <row r="944">
      <c r="A944" t="inlineStr">
        <is>
          <t>znbr_aux_frac</t>
        </is>
      </c>
      <c r="B944" s="4" t="n">
        <v>0.03</v>
      </c>
      <c r="C944" t="inlineStr">
        <is>
          <t>- pump and control energy as a fraction of throughput</t>
        </is>
      </c>
      <c r="E944" t="inlineStr">
        <is>
          <t>A-M-179</t>
        </is>
      </c>
      <c r="F944" t="b">
        <v>1</v>
      </c>
      <c r="G944" t="inlineStr">
        <is>
          <t>ZNBR2 stack test (X-MFG-41, AQS-TST-002)</t>
        </is>
      </c>
    </row>
    <row r="945">
      <c r="A945" t="inlineStr">
        <is>
          <t>znbr_cell_V</t>
        </is>
      </c>
      <c r="B945" s="4" t="n">
        <v>1.82</v>
      </c>
      <c r="C945" t="inlineStr">
        <is>
          <t>V</t>
        </is>
      </c>
      <c r="D945" t="inlineStr">
        <is>
          <t>SAND2000-0893</t>
        </is>
      </c>
    </row>
    <row r="946">
      <c r="A946" t="inlineStr">
        <is>
          <t>znbr_charge_h</t>
        </is>
      </c>
      <c r="B946" s="4" t="n">
        <v>6</v>
      </c>
      <c r="C946" t="inlineStr">
        <is>
          <t>h/d</t>
        </is>
      </c>
      <c r="E946" t="inlineStr">
        <is>
          <t>A-M-135</t>
        </is>
      </c>
      <c r="F946" t="b">
        <v>1</v>
      </c>
      <c r="G946" t="inlineStr">
        <is>
          <t>see A-M-135</t>
        </is>
      </c>
    </row>
    <row r="947">
      <c r="A947" t="inlineStr">
        <is>
          <t>znbr_crossover_loss</t>
        </is>
      </c>
      <c r="B947" s="4" t="n">
        <v>0.05</v>
      </c>
      <c r="C947" t="inlineStr">
        <is>
          <t>- coulombic loss to Br2 crossover and self-discharge over the day</t>
        </is>
      </c>
      <c r="E947" t="inlineStr">
        <is>
          <t>A-M-179</t>
        </is>
      </c>
      <c r="F947" t="b">
        <v>1</v>
      </c>
      <c r="G947" t="inlineStr">
        <is>
          <t>ZNBR2 stack test (X-MFG-41, AQS-TST-002)</t>
        </is>
      </c>
    </row>
    <row r="948">
      <c r="A948" t="inlineStr">
        <is>
          <t>znbr_her_mL_h_cm2</t>
        </is>
      </c>
      <c r="B948" s="4" t="n">
        <v>0.055</v>
      </c>
      <c r="C948" t="inlineStr">
        <is>
          <t>mL/h/cm2 at 20 mA/cm2</t>
        </is>
      </c>
      <c r="D948" t="inlineStr">
        <is>
          <t>ZBFB_REVIEW2023</t>
        </is>
      </c>
    </row>
    <row r="949">
      <c r="A949" t="inlineStr">
        <is>
          <t>znbr_j_mA_cm2</t>
        </is>
      </c>
      <c r="B949" s="4" t="n">
        <v>20</v>
      </c>
      <c r="C949" t="inlineStr">
        <is>
          <t>mA/cm2</t>
        </is>
      </c>
      <c r="D949" t="inlineStr">
        <is>
          <t>ZBFB_REVIEW2023</t>
        </is>
      </c>
    </row>
    <row r="950">
      <c r="A950" t="inlineStr">
        <is>
          <t>znbr_oc_corr_mL_h_cm2</t>
        </is>
      </c>
      <c r="B950" s="4" t="n">
        <v>0.0032</v>
      </c>
      <c r="C950" t="inlineStr">
        <is>
          <t>mL/h/cm2</t>
        </is>
      </c>
      <c r="D950" t="inlineStr">
        <is>
          <t>ZBFB_REVIEW2023</t>
        </is>
      </c>
    </row>
  </sheetData>
  <autoFilter ref="A1:L9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24.4301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24.4301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21.1932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21.1932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668.0113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94.1326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82.1326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355.8561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351.8479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218.0226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218.0226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18</v>
      </c>
      <c r="H72" s="5" t="n">
        <v>1.08374</v>
      </c>
      <c r="I72" t="n">
        <v>8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STANDBY. Coat / align / develop tools with the LITHO_STUB spent-resist handoff to OIL_FRAC (ST-LITHO-01 until Present).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12</v>
      </c>
      <c r="H81" s="5" t="n">
        <v>0.24774</v>
      </c>
      <c r="I81" t="n">
        <v>3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10</v>
      </c>
      <c r="H85" s="5" t="n">
        <v>0.04114</v>
      </c>
      <c r="I85" t="n">
        <v>2</v>
      </c>
      <c r="J85" t="inlineStr">
        <is>
          <t>present</t>
        </is>
      </c>
    </row>
    <row r="86">
      <c r="A86" t="inlineStr">
        <is>
          <t>FAB.wet-reagent-train.reagents.SOLV_PLANT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SOLV_PLANT</t>
        </is>
      </c>
      <c r="G86" t="n">
        <v>1</v>
      </c>
      <c r="H86" s="5" t="n">
        <v>0.01034</v>
      </c>
      <c r="I86" t="n">
        <v>1</v>
      </c>
      <c r="J86" t="inlineStr">
        <is>
          <t>present</t>
        </is>
      </c>
    </row>
    <row r="87">
      <c r="A87" t="inlineStr">
        <is>
          <t>FAB.wet-reagent-train.reagents.WS_AMMONIA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WS_AMMONIA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FAB.wet-reagent-train.reagents.WS_DOPE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WS_DOPE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FAB.wet-reagent-train.reagents.WS_HF_ED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WS_HF_ED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FAB.wet-reagent-train.reagents.WS_KOH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WS_KOH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FAB.wet-reagent-train.reagents.WS_NITRIC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WS_NITRIC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FAB.wet-reagent-train.reagents.WS_PEROX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WS_PEROX</t>
        </is>
      </c>
      <c r="G92" t="n">
        <v>1</v>
      </c>
      <c r="H92" s="5" t="n">
        <v>0.0308</v>
      </c>
      <c r="I92" t="n">
        <v>1</v>
      </c>
      <c r="J92" t="inlineStr">
        <is>
          <t>present</t>
        </is>
      </c>
    </row>
    <row r="93">
      <c r="A93" t="inlineStr">
        <is>
          <t>FAB.wet-reagent-train.reagents.WS_PHOS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WS_PHOS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FAB.wet-reagent-train.reagents.WS_SLURRY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WS_SLURRY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FAB.wet-reagent-train.reagents.WS_SOLV</t>
        </is>
      </c>
      <c r="B95" t="inlineStr">
        <is>
          <t>FAB.wet-reagent-train.reagents</t>
        </is>
      </c>
      <c r="C95" t="n">
        <v>3</v>
      </c>
      <c r="D95" t="inlineStr">
        <is>
          <t>unit</t>
        </is>
      </c>
      <c r="E95" t="inlineStr">
        <is>
          <t>WS_SOLV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</t>
        </is>
      </c>
      <c r="C96" t="n">
        <v>0</v>
      </c>
      <c r="D96" t="inlineStr">
        <is>
          <t>root</t>
        </is>
      </c>
      <c r="F96" t="inlineStr">
        <is>
          <t>Life support / habitat — grow beds; food surplus.</t>
        </is>
      </c>
      <c r="G96" t="n">
        <v>3</v>
      </c>
      <c r="H96" s="5" t="n">
        <v>2.0463</v>
      </c>
      <c r="I96" t="n">
        <v>1</v>
      </c>
      <c r="J96" t="inlineStr">
        <is>
          <t>placeholder</t>
        </is>
      </c>
    </row>
    <row r="97">
      <c r="A97" t="inlineStr">
        <is>
          <t>FARM.grow-bed-train</t>
        </is>
      </c>
      <c r="B97" t="inlineStr">
        <is>
          <t>FARM</t>
        </is>
      </c>
      <c r="C97" t="n">
        <v>1</v>
      </c>
      <c r="D97" t="inlineStr">
        <is>
          <t>train</t>
        </is>
      </c>
      <c r="F97" t="inlineStr">
        <is>
          <t>Grow beds; food and photosynthetic O2 to HAB.</t>
        </is>
      </c>
      <c r="G97" t="n">
        <v>3</v>
      </c>
      <c r="H97" s="5" t="n">
        <v>2.0463</v>
      </c>
      <c r="I97" t="n">
        <v>1</v>
      </c>
      <c r="J97" t="inlineStr">
        <is>
          <t>placeholder</t>
        </is>
      </c>
    </row>
    <row r="98">
      <c r="A98" t="inlineStr">
        <is>
          <t>FARM.grow-bed-train.FOOD_STORE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FOOD_STORE</t>
        </is>
      </c>
      <c r="F98" t="inlineStr">
        <is>
          <t>Food buffer store (D-DOCK): harvest pass-through plus the X-RED-08 80 d dry reserve.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FARM.grow-bed-train.GROW_BED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GROW_BED</t>
        </is>
      </c>
      <c r="G99" t="n">
        <v>1</v>
      </c>
      <c r="H99" s="5" t="n">
        <v>2.0463</v>
      </c>
      <c r="I99" t="n">
        <v>1</v>
      </c>
      <c r="J99" t="inlineStr">
        <is>
          <t>present</t>
        </is>
      </c>
    </row>
    <row r="100">
      <c r="A100" t="inlineStr">
        <is>
          <t>FARM.grow-bed-train.HYDRO_GROW</t>
        </is>
      </c>
      <c r="B100" t="inlineStr">
        <is>
          <t>FARM.grow-bed-train</t>
        </is>
      </c>
      <c r="C100" t="n">
        <v>2</v>
      </c>
      <c r="D100" t="inlineStr">
        <is>
          <t>unit</t>
        </is>
      </c>
      <c r="E100" t="inlineStr">
        <is>
          <t>HYDRO_GROW</t>
        </is>
      </c>
      <c r="G100" t="n">
        <v>1</v>
      </c>
      <c r="H100" s="5" t="n">
        <v>0</v>
      </c>
      <c r="I100" t="n">
        <v>0</v>
      </c>
      <c r="J100" t="inlineStr">
        <is>
          <t>placeholder</t>
        </is>
      </c>
    </row>
    <row r="101">
      <c r="A101" t="inlineStr">
        <is>
          <t>FOUNDRY</t>
        </is>
      </c>
      <c r="C101" t="n">
        <v>0</v>
      </c>
      <c r="D101" t="inlineStr">
        <is>
          <t>root</t>
        </is>
      </c>
      <c r="F101" t="inlineStr">
        <is>
          <t>Process (Mass transform) — smelting pots, casting, forging, rolling (goods-surplus train with MFG/FAB).</t>
        </is>
      </c>
      <c r="G101" t="n">
        <v>28</v>
      </c>
      <c r="H101" s="5" t="n">
        <v>9.526899999999999</v>
      </c>
      <c r="I101" t="n">
        <v>22</v>
      </c>
      <c r="J101" t="inlineStr">
        <is>
          <t>placeholder</t>
        </is>
      </c>
    </row>
    <row r="102">
      <c r="A102" t="inlineStr">
        <is>
          <t>FOUNDRY.form-train</t>
        </is>
      </c>
      <c r="B102" t="inlineStr">
        <is>
          <t>FOUNDRY</t>
        </is>
      </c>
      <c r="C102" t="n">
        <v>1</v>
      </c>
      <c r="D102" t="inlineStr">
        <is>
          <t>train</t>
        </is>
      </c>
      <c r="F102" t="inlineStr">
        <is>
          <t>Solid forming: roll, extrude, draw, forge, sinter; STOCK_OUT stages and dispatches to the metal product store (METAL_STORE) and on to MFG / FAB / wire draw.</t>
        </is>
      </c>
      <c r="G102" t="n">
        <v>7</v>
      </c>
      <c r="H102" s="5" t="n">
        <v>0</v>
      </c>
      <c r="I102" t="n">
        <v>4</v>
      </c>
      <c r="J102" t="inlineStr">
        <is>
          <t>present</t>
        </is>
      </c>
    </row>
    <row r="103">
      <c r="A103" t="inlineStr">
        <is>
          <t>FOUNDRY.form-train.DRAW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DRAW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FOUNDRY.form-train.EXTRUDE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EXTRUDE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FOUNDRY.form-train.FORGE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FORGE</t>
        </is>
      </c>
      <c r="G105" t="n">
        <v>1</v>
      </c>
      <c r="H105" s="5" t="n">
        <v>0</v>
      </c>
      <c r="I105" t="n">
        <v>1</v>
      </c>
      <c r="J105" t="inlineStr">
        <is>
          <t>present</t>
        </is>
      </c>
    </row>
    <row r="106">
      <c r="A106" t="inlineStr">
        <is>
          <t>FOUNDRY.form-train.METAL_STORE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METAL_STORE</t>
        </is>
      </c>
      <c r="F106" t="inlineStr">
        <is>
          <t>Metal product buffer store (D-DOCK): foundry output held against the MFG / FAB dispatch, 14 d campaign.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FOUNDRY.form-train.ROLL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ROLL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FOUNDRY.form-train.SINTER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SINTER</t>
        </is>
      </c>
      <c r="G108" t="n">
        <v>1</v>
      </c>
      <c r="H108" s="5" t="n">
        <v>0</v>
      </c>
      <c r="I108" t="n">
        <v>1</v>
      </c>
      <c r="J108" t="inlineStr">
        <is>
          <t>present</t>
        </is>
      </c>
    </row>
    <row r="109">
      <c r="A109" t="inlineStr">
        <is>
          <t>FOUNDRY.form-train.STOCK_OUT</t>
        </is>
      </c>
      <c r="B109" t="inlineStr">
        <is>
          <t>FOUNDRY.form-train</t>
        </is>
      </c>
      <c r="C109" t="n">
        <v>2</v>
      </c>
      <c r="D109" t="inlineStr">
        <is>
          <t>unit</t>
        </is>
      </c>
      <c r="E109" t="inlineStr">
        <is>
          <t>STOCK_OUT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FOUNDRY.investment-casting-train</t>
        </is>
      </c>
      <c r="B110" t="inlineStr">
        <is>
          <t>FOUNDRY</t>
        </is>
      </c>
      <c r="C110" t="n">
        <v>1</v>
      </c>
      <c r="D110" t="inlineStr">
        <is>
          <t>train</t>
        </is>
      </c>
      <c r="F110" t="inlineStr">
        <is>
          <t>STANDBY. Wax pattern, shell build and burnout, investment pour, shell break; spent shell to GLASS.MILL, wax reclaim and wax-to-oil.</t>
        </is>
      </c>
      <c r="G110" t="n">
        <v>5</v>
      </c>
      <c r="H110" s="5" t="n">
        <v>1.6</v>
      </c>
      <c r="I110" t="n">
        <v>5</v>
      </c>
      <c r="J110" t="inlineStr">
        <is>
          <t>present</t>
        </is>
      </c>
    </row>
    <row r="111">
      <c r="A111" t="inlineStr">
        <is>
          <t>FOUNDRY.investment-casting-train.INV_CAST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INV_CAST</t>
        </is>
      </c>
      <c r="G111" t="n">
        <v>1</v>
      </c>
      <c r="H111" s="5" t="n">
        <v>0.15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FOUNDRY.investment-casting-train.SHELL_BREAK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SHELL_BREAK</t>
        </is>
      </c>
      <c r="G112" t="n">
        <v>1</v>
      </c>
      <c r="H112" s="5" t="n">
        <v>0.4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FOUNDRY.investment-casting-train.SHELL_BUILD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SHELL_BUILD</t>
        </is>
      </c>
      <c r="G113" t="n">
        <v>1</v>
      </c>
      <c r="H113" s="5" t="n">
        <v>0.3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FOUNDRY.investment-casting-train.SHELL_BURNOUT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SHELL_BURNOUT</t>
        </is>
      </c>
      <c r="G114" t="n">
        <v>1</v>
      </c>
      <c r="H114" s="5" t="n">
        <v>0.25</v>
      </c>
      <c r="I114" t="n">
        <v>1</v>
      </c>
      <c r="J114" t="inlineStr">
        <is>
          <t>present</t>
        </is>
      </c>
    </row>
    <row r="115">
      <c r="A115" t="inlineStr">
        <is>
          <t>FOUNDRY.investment-casting-train.WAX_PATTERN</t>
        </is>
      </c>
      <c r="B115" t="inlineStr">
        <is>
          <t>FOUNDRY.investment-casting-train</t>
        </is>
      </c>
      <c r="C115" t="n">
        <v>2</v>
      </c>
      <c r="D115" t="inlineStr">
        <is>
          <t>unit</t>
        </is>
      </c>
      <c r="E115" t="inlineStr">
        <is>
          <t>WAX_PATTERN</t>
        </is>
      </c>
      <c r="G115" t="n">
        <v>1</v>
      </c>
      <c r="H115" s="5" t="n">
        <v>0.5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Primary melt route: induction and vacuum furnaces with flux prep feeding the cast line, continuous caster, and vacuum cast.</t>
        </is>
      </c>
      <c r="G116" t="n">
        <v>10</v>
      </c>
      <c r="H116" s="5" t="n">
        <v>1.0354</v>
      </c>
      <c r="I116" t="n">
        <v>7</v>
      </c>
      <c r="J116" t="inlineStr">
        <is>
          <t>placeholder</t>
        </is>
      </c>
    </row>
    <row r="117">
      <c r="A117" t="inlineStr">
        <is>
          <t>FOUNDRY.melt-and-cast-train.cast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Cast line, continuous caster, vacuum cast.</t>
        </is>
      </c>
      <c r="G117" t="n">
        <v>3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FOUNDRY.melt-and-cast-train.cast.CAST_LINE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CAST_LINE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FOUNDRY.melt-and-cast-train.cast.CONT_CAST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CONT_CAST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FOUNDRY.melt-and-cast-train.cast.VAC_CAST</t>
        </is>
      </c>
      <c r="B120" t="inlineStr">
        <is>
          <t>FOUNDRY.melt-and-cast-train.cast</t>
        </is>
      </c>
      <c r="C120" t="n">
        <v>3</v>
      </c>
      <c r="D120" t="inlineStr">
        <is>
          <t>unit</t>
        </is>
      </c>
      <c r="E120" t="inlineStr">
        <is>
          <t>VAC_CAST</t>
        </is>
      </c>
      <c r="G120" t="n">
        <v>1</v>
      </c>
      <c r="H120" s="5" t="n">
        <v>0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</t>
        </is>
      </c>
      <c r="B121" t="inlineStr">
        <is>
          <t>FOUNDRY.melt-and-cast-train</t>
        </is>
      </c>
      <c r="C121" t="n">
        <v>2</v>
      </c>
      <c r="D121" t="inlineStr">
        <is>
          <t>subsystem</t>
        </is>
      </c>
      <c r="F121" t="inlineStr">
        <is>
          <t>Induction (primary), vacuum ISM, RF; RES/COMB alternates; flux prep from SALT_FEED.</t>
        </is>
      </c>
      <c r="G121" t="n">
        <v>7</v>
      </c>
      <c r="H121" s="5" t="n">
        <v>1.0354</v>
      </c>
      <c r="I121" t="n">
        <v>6</v>
      </c>
      <c r="J121" t="inlineStr">
        <is>
          <t>placeholder</t>
        </is>
      </c>
    </row>
    <row r="122">
      <c r="A122" t="inlineStr">
        <is>
          <t>FOUNDRY.melt-and-cast-train.melt.COMB_HEAT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COMB_HEAT</t>
        </is>
      </c>
      <c r="G122" t="n">
        <v>1</v>
      </c>
      <c r="H122" s="5" t="n">
        <v>0.05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FOUNDRY.melt-and-cast-train.melt.E_HEAT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E_HEAT</t>
        </is>
      </c>
      <c r="G123" t="n">
        <v>1</v>
      </c>
      <c r="H123" s="5" t="n">
        <v>0</v>
      </c>
      <c r="I123" t="n">
        <v>0</v>
      </c>
      <c r="J123" t="inlineStr">
        <is>
          <t>placeholder</t>
        </is>
      </c>
    </row>
    <row r="124">
      <c r="A124" t="inlineStr">
        <is>
          <t>FOUNDRY.melt-and-cast-train.melt.FLUX_PREP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FLUX_PREP</t>
        </is>
      </c>
      <c r="G124" t="n">
        <v>1</v>
      </c>
      <c r="H124" s="5" t="n">
        <v>0.1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FOUNDRY.melt-and-cast-train.melt.IND_MELT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IND_MELT</t>
        </is>
      </c>
      <c r="G125" t="n">
        <v>1</v>
      </c>
      <c r="H125" s="5" t="n">
        <v>0.8854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FOUNDRY.melt-and-cast-train.melt.RES_HEAT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RES_HEAT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FOUNDRY.melt-and-cast-train.melt.RF_HEAT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RF_HEAT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FOUNDRY.melt-and-cast-train.melt.VAC_IND</t>
        </is>
      </c>
      <c r="B128" t="inlineStr">
        <is>
          <t>FOUNDRY.melt-and-cast-train.melt</t>
        </is>
      </c>
      <c r="C128" t="n">
        <v>3</v>
      </c>
      <c r="D128" t="inlineStr">
        <is>
          <t>unit</t>
        </is>
      </c>
      <c r="E128" t="inlineStr">
        <is>
          <t>VAC_IND</t>
        </is>
      </c>
      <c r="G128" t="n">
        <v>1</v>
      </c>
      <c r="H128" s="5" t="n">
        <v>0</v>
      </c>
      <c r="I128" t="n">
        <v>1</v>
      </c>
      <c r="J128" t="inlineStr">
        <is>
          <t>present</t>
        </is>
      </c>
    </row>
    <row r="129">
      <c r="A129" t="inlineStr">
        <is>
          <t>FOUNDRY.pot-cell-train</t>
        </is>
      </c>
      <c r="B129" t="inlineStr">
        <is>
          <t>FOUNDRY</t>
        </is>
      </c>
      <c r="C129" t="n">
        <v>1</v>
      </c>
      <c r="D129" t="inlineStr">
        <is>
          <t>train</t>
        </is>
      </c>
      <c r="F129" t="inlineStr">
        <is>
          <t>STANDBY. Reactive-metal pots (Al/Ca/Cr/Mg), Kroll Ti cell (FFC cold spare), molten-salt Mo cell; Cl2 / anode-gas returns to DIGESTER.CRU; metals to IND_MELT.</t>
        </is>
      </c>
      <c r="G129" t="n">
        <v>6</v>
      </c>
      <c r="H129" s="5" t="n">
        <v>6.8915</v>
      </c>
      <c r="I129" t="n">
        <v>6</v>
      </c>
      <c r="J129" t="inlineStr">
        <is>
          <t>present</t>
        </is>
      </c>
    </row>
    <row r="130">
      <c r="A130" t="inlineStr">
        <is>
          <t>FOUNDRY.pot-cell-train.AL_POT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AL_POT</t>
        </is>
      </c>
      <c r="G130" t="n">
        <v>1</v>
      </c>
      <c r="H130" s="5" t="n">
        <v>5.6578</v>
      </c>
      <c r="I130" t="n">
        <v>1</v>
      </c>
      <c r="J130" t="inlineStr">
        <is>
          <t>present</t>
        </is>
      </c>
    </row>
    <row r="131">
      <c r="A131" t="inlineStr">
        <is>
          <t>FOUNDRY.pot-cell-train.CA_POT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CA_POT</t>
        </is>
      </c>
      <c r="G131" t="n">
        <v>1</v>
      </c>
      <c r="H131" s="5" t="n">
        <v>0.1221</v>
      </c>
      <c r="I131" t="n">
        <v>1</v>
      </c>
      <c r="J131" t="inlineStr">
        <is>
          <t>present</t>
        </is>
      </c>
    </row>
    <row r="132">
      <c r="A132" t="inlineStr">
        <is>
          <t>FOUNDRY.pot-cell-train.CR_CELL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CR_CELL</t>
        </is>
      </c>
      <c r="G132" t="n">
        <v>1</v>
      </c>
      <c r="H132" s="5" t="n">
        <v>0.16</v>
      </c>
      <c r="I132" t="n">
        <v>1</v>
      </c>
      <c r="J132" t="inlineStr">
        <is>
          <t>present</t>
        </is>
      </c>
    </row>
    <row r="133">
      <c r="A133" t="inlineStr">
        <is>
          <t>FOUNDRY.pot-cell-train.MG_POT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MG_POT</t>
        </is>
      </c>
      <c r="G133" t="n">
        <v>1</v>
      </c>
      <c r="H133" s="5" t="n">
        <v>0.3375</v>
      </c>
      <c r="I133" t="n">
        <v>1</v>
      </c>
      <c r="J133" t="inlineStr">
        <is>
          <t>present</t>
        </is>
      </c>
    </row>
    <row r="134">
      <c r="A134" t="inlineStr">
        <is>
          <t>FOUNDRY.pot-cell-train.MO_CELL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MO_CELL</t>
        </is>
      </c>
      <c r="G134" t="n">
        <v>1</v>
      </c>
      <c r="H134" s="5" t="n">
        <v>0.1141</v>
      </c>
      <c r="I134" t="n">
        <v>1</v>
      </c>
      <c r="J134" t="inlineStr">
        <is>
          <t>present</t>
        </is>
      </c>
    </row>
    <row r="135">
      <c r="A135" t="inlineStr">
        <is>
          <t>FOUNDRY.pot-cell-train.TI_CELL</t>
        </is>
      </c>
      <c r="B135" t="inlineStr">
        <is>
          <t>FOUNDRY.pot-cell-train</t>
        </is>
      </c>
      <c r="C135" t="n">
        <v>2</v>
      </c>
      <c r="D135" t="inlineStr">
        <is>
          <t>unit</t>
        </is>
      </c>
      <c r="E135" t="inlineStr">
        <is>
          <t>TI_CELL</t>
        </is>
      </c>
      <c r="G135" t="n">
        <v>1</v>
      </c>
      <c r="H135" s="5" t="n">
        <v>0.5</v>
      </c>
      <c r="I135" t="n">
        <v>1</v>
      </c>
      <c r="J135" t="inlineStr">
        <is>
          <t>present</t>
        </is>
      </c>
    </row>
    <row r="136">
      <c r="A136" t="inlineStr">
        <is>
          <t>GAS</t>
        </is>
      </c>
      <c r="C136" t="n">
        <v>0</v>
      </c>
      <c r="D136" t="inlineStr">
        <is>
          <t>root</t>
        </is>
      </c>
      <c r="F136" t="inlineStr">
        <is>
          <t>Process (Mass transform) — scrub / vent closure; secondary Utility.</t>
        </is>
      </c>
      <c r="G136" t="n">
        <v>12</v>
      </c>
      <c r="H136" s="5" t="n">
        <v>2.2834</v>
      </c>
      <c r="I136" t="n">
        <v>4</v>
      </c>
      <c r="J136" t="inlineStr">
        <is>
          <t>placeholder</t>
        </is>
      </c>
    </row>
    <row r="137">
      <c r="A137" t="inlineStr">
        <is>
          <t>GAS.scrubbing-headers-train</t>
        </is>
      </c>
      <c r="B137" t="inlineStr">
        <is>
          <t>GAS</t>
        </is>
      </c>
      <c r="C137" t="n">
        <v>1</v>
      </c>
      <c r="D137" t="inlineStr">
        <is>
          <t>train</t>
        </is>
      </c>
      <c r="F137" t="inlineStr">
        <is>
          <t>House acid-gas polishing and alkaline scrub, NOx scrub, baghouse, flue KO and afterburner flue junction; H2 drying and the H2/O2 headers with relief.</t>
        </is>
      </c>
      <c r="G137" t="n">
        <v>12</v>
      </c>
      <c r="H137" s="5" t="n">
        <v>2.2834</v>
      </c>
      <c r="I137" t="n">
        <v>4</v>
      </c>
      <c r="J137" t="inlineStr">
        <is>
          <t>placeholder</t>
        </is>
      </c>
    </row>
    <row r="138">
      <c r="A138" t="inlineStr">
        <is>
          <t>GAS.scrubbing-headers-train.gas-headers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H2 dryer into the H2 header with relief; O2 header to consumers and product.</t>
        </is>
      </c>
      <c r="G138" t="n">
        <v>6</v>
      </c>
      <c r="H138" s="5" t="n">
        <v>0.0205</v>
      </c>
      <c r="I138" t="n">
        <v>1</v>
      </c>
      <c r="J138" t="inlineStr">
        <is>
          <t>placeholder</t>
        </is>
      </c>
    </row>
    <row r="139">
      <c r="A139" t="inlineStr">
        <is>
          <t>GAS.scrubbing-headers-train.gas-headers.ATM_INT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ATM_INT</t>
        </is>
      </c>
      <c r="G139" t="n">
        <v>1</v>
      </c>
      <c r="H139" s="5" t="n">
        <v>0</v>
      </c>
      <c r="I139" t="n">
        <v>0</v>
      </c>
      <c r="J139" t="inlineStr">
        <is>
          <t>placeholder</t>
        </is>
      </c>
    </row>
    <row r="140">
      <c r="A140" t="inlineStr">
        <is>
          <t>GAS.scrubbing-headers-train.gas-headers.H2_DRYER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H2_DRYER</t>
        </is>
      </c>
      <c r="G140" t="n">
        <v>1</v>
      </c>
      <c r="H140" s="5" t="n">
        <v>0.0205</v>
      </c>
      <c r="I140" t="n">
        <v>1</v>
      </c>
      <c r="J140" t="inlineStr">
        <is>
          <t>present</t>
        </is>
      </c>
    </row>
    <row r="141">
      <c r="A141" t="inlineStr">
        <is>
          <t>GAS.scrubbing-headers-train.gas-headers.HDR_H2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HDR_H2</t>
        </is>
      </c>
      <c r="G141" t="n">
        <v>1</v>
      </c>
      <c r="H141" s="5" t="n">
        <v>0</v>
      </c>
      <c r="I141" t="n">
        <v>0</v>
      </c>
      <c r="J141" t="inlineStr">
        <is>
          <t>present</t>
        </is>
      </c>
    </row>
    <row r="142">
      <c r="A142" t="inlineStr">
        <is>
          <t>GAS.scrubbing-headers-train.gas-headers.HDR_O2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HDR_O2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GAS.scrubbing-headers-train.gas-headers.REC_HDR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REC_HDR</t>
        </is>
      </c>
      <c r="G143" t="n">
        <v>1</v>
      </c>
      <c r="H143" s="5" t="n">
        <v>0</v>
      </c>
      <c r="I143" t="n">
        <v>0</v>
      </c>
      <c r="J143" t="inlineStr">
        <is>
          <t>placeholder</t>
        </is>
      </c>
    </row>
    <row r="144">
      <c r="A144" t="inlineStr">
        <is>
          <t>GAS.scrubbing-headers-train.gas-headers.RELIEF_H2</t>
        </is>
      </c>
      <c r="B144" t="inlineStr">
        <is>
          <t>GAS.scrubbing-headers-train.gas-headers</t>
        </is>
      </c>
      <c r="C144" t="n">
        <v>3</v>
      </c>
      <c r="D144" t="inlineStr">
        <is>
          <t>unit</t>
        </is>
      </c>
      <c r="E144" t="inlineStr">
        <is>
          <t>RELIEF_H2</t>
        </is>
      </c>
      <c r="G144" t="n">
        <v>1</v>
      </c>
      <c r="H144" s="5" t="n">
        <v>0</v>
      </c>
      <c r="I144" t="n">
        <v>0</v>
      </c>
      <c r="J144" t="inlineStr">
        <is>
          <t>present</t>
        </is>
      </c>
    </row>
    <row r="145">
      <c r="A145" t="inlineStr">
        <is>
          <t>GAS.scrubbing-headers-train.scrubbing</t>
        </is>
      </c>
      <c r="B145" t="inlineStr">
        <is>
          <t>GAS.scrubbing-headers-train</t>
        </is>
      </c>
      <c r="C145" t="n">
        <v>2</v>
      </c>
      <c r="D145" t="inlineStr">
        <is>
          <t>subsystem</t>
        </is>
      </c>
      <c r="F145" t="inlineStr">
        <is>
          <t>Acid-gas polish and alkaline scrub pair, NOx scrub, baghouse, flue KO, afterburner flue junction.</t>
        </is>
      </c>
      <c r="G145" t="n">
        <v>6</v>
      </c>
      <c r="H145" s="5" t="n">
        <v>2.2629</v>
      </c>
      <c r="I145" t="n">
        <v>3</v>
      </c>
      <c r="J145" t="inlineStr">
        <is>
          <t>present</t>
        </is>
      </c>
    </row>
    <row r="146">
      <c r="A146" t="inlineStr">
        <is>
          <t>GAS.scrubbing-headers-train.scrubbing.ACID_POLISH_SCRUB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ACID_POLISH_SCRUB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GAS.scrubbing-headers-train.scrubbing.AFTERBURNER_FLUE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AFTERBURNER_FLUE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GAS.scrubbing-headers-train.scrubbing.ALK_SCRUBBER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ALK_SCRUBBER</t>
        </is>
      </c>
      <c r="G148" t="n">
        <v>1</v>
      </c>
      <c r="H148" s="5" t="n">
        <v>1.1122</v>
      </c>
      <c r="I148" t="n">
        <v>1</v>
      </c>
      <c r="J148" t="inlineStr">
        <is>
          <t>present</t>
        </is>
      </c>
    </row>
    <row r="149">
      <c r="A149" t="inlineStr">
        <is>
          <t>GAS.scrubbing-headers-train.scrubbing.BAGHOUSE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BAGHOUSE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GAS.scrubbing-headers-train.scrubbing.FLUE_KO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FLUE_KO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GAS.scrubbing-headers-train.scrubbing.NOX_SCRUB</t>
        </is>
      </c>
      <c r="B151" t="inlineStr">
        <is>
          <t>GAS.scrubbing-headers-train.scrubbing</t>
        </is>
      </c>
      <c r="C151" t="n">
        <v>3</v>
      </c>
      <c r="D151" t="inlineStr">
        <is>
          <t>unit</t>
        </is>
      </c>
      <c r="E151" t="inlineStr">
        <is>
          <t>NOX_SCRUB</t>
        </is>
      </c>
      <c r="G151" t="n">
        <v>1</v>
      </c>
      <c r="H151" s="5" t="n">
        <v>0.0385</v>
      </c>
      <c r="I151" t="n">
        <v>1</v>
      </c>
      <c r="J151" t="inlineStr">
        <is>
          <t>present</t>
        </is>
      </c>
    </row>
    <row r="152">
      <c r="A152" t="inlineStr">
        <is>
          <t>GEO</t>
        </is>
      </c>
      <c r="C152" t="n">
        <v>0</v>
      </c>
      <c r="D152" t="inlineStr">
        <is>
          <t>root</t>
        </is>
      </c>
      <c r="F152" t="inlineStr">
        <is>
          <t>Utility / header — ground loop HP to Q4; ORC study.</t>
        </is>
      </c>
      <c r="G152" t="n">
        <v>4</v>
      </c>
      <c r="H152" s="5" t="n">
        <v>0.8346</v>
      </c>
      <c r="I152" t="n">
        <v>2</v>
      </c>
      <c r="J152" t="inlineStr">
        <is>
          <t>placeholder</t>
        </is>
      </c>
    </row>
    <row r="153">
      <c r="A153" t="inlineStr">
        <is>
          <t>GEO.ground-loop-train</t>
        </is>
      </c>
      <c r="B153" t="inlineStr">
        <is>
          <t>GEO</t>
        </is>
      </c>
      <c r="C153" t="n">
        <v>1</v>
      </c>
      <c r="D153" t="inlineStr">
        <is>
          <t>train</t>
        </is>
      </c>
      <c r="F153" t="inlineStr">
        <is>
          <t>Ground heat exchanger and closed loop, heat pump to Q4, ORC study stub (ST-ORC-01).</t>
        </is>
      </c>
      <c r="G153" t="n">
        <v>4</v>
      </c>
      <c r="H153" s="5" t="n">
        <v>0.8346</v>
      </c>
      <c r="I153" t="n">
        <v>2</v>
      </c>
      <c r="J153" t="inlineStr">
        <is>
          <t>placeholder</t>
        </is>
      </c>
    </row>
    <row r="154">
      <c r="A154" t="inlineStr">
        <is>
          <t>GEO.ground-loop-train.GEO_GHEX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GEO_GHEX</t>
        </is>
      </c>
      <c r="G154" t="n">
        <v>1</v>
      </c>
      <c r="H154" s="5" t="n">
        <v>0</v>
      </c>
      <c r="I154" t="n">
        <v>0</v>
      </c>
      <c r="J154" t="inlineStr">
        <is>
          <t>present</t>
        </is>
      </c>
    </row>
    <row r="155">
      <c r="A155" t="inlineStr">
        <is>
          <t>GEO.ground-loop-train.GEO_HP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GEO_HP</t>
        </is>
      </c>
      <c r="G155" t="n">
        <v>1</v>
      </c>
      <c r="H155" s="5" t="n">
        <v>0.7089</v>
      </c>
      <c r="I155" t="n">
        <v>1</v>
      </c>
      <c r="J155" t="inlineStr">
        <is>
          <t>present</t>
        </is>
      </c>
    </row>
    <row r="156">
      <c r="A156" t="inlineStr">
        <is>
          <t>GEO.ground-loop-train.GEO_HP_CLOSED_LOOP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GEO_HP_CLOSED_LOOP</t>
        </is>
      </c>
      <c r="G156" t="n">
        <v>1</v>
      </c>
      <c r="H156" s="5" t="n">
        <v>0.1257</v>
      </c>
      <c r="I156" t="n">
        <v>1</v>
      </c>
      <c r="J156" t="inlineStr">
        <is>
          <t>present</t>
        </is>
      </c>
    </row>
    <row r="157">
      <c r="A157" t="inlineStr">
        <is>
          <t>GEO.ground-loop-train.GEO_ORC</t>
        </is>
      </c>
      <c r="B157" t="inlineStr">
        <is>
          <t>GEO.ground-loop-train</t>
        </is>
      </c>
      <c r="C157" t="n">
        <v>2</v>
      </c>
      <c r="D157" t="inlineStr">
        <is>
          <t>unit</t>
        </is>
      </c>
      <c r="E157" t="inlineStr">
        <is>
          <t>GEO_ORC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GLASS</t>
        </is>
      </c>
      <c r="C158" t="n">
        <v>0</v>
      </c>
      <c r="D158" t="inlineStr">
        <is>
          <t>root</t>
        </is>
      </c>
      <c r="F158" t="inlineStr">
        <is>
          <t>Process (Mass transform) — silicate / ceramic; materials surplus path.</t>
        </is>
      </c>
      <c r="G158" t="n">
        <v>6</v>
      </c>
      <c r="H158" s="5" t="n">
        <v>0.8031</v>
      </c>
      <c r="I158" t="n">
        <v>3</v>
      </c>
      <c r="J158" t="inlineStr">
        <is>
          <t>present</t>
        </is>
      </c>
    </row>
    <row r="159">
      <c r="A159" t="inlineStr">
        <is>
          <t>GLASS.glass-recycle-train</t>
        </is>
      </c>
      <c r="B159" t="inlineStr">
        <is>
          <t>GLASS</t>
        </is>
      </c>
      <c r="C159" t="n">
        <v>1</v>
      </c>
      <c r="D159" t="inlineStr">
        <is>
          <t>train</t>
        </is>
      </c>
      <c r="F159" t="inlineStr">
        <is>
          <t>Cullet loop: rinse, mill, burnout, NaOH digest; SI_REDUCE carbothermic silicon on pyro char; SI_REFINE electronic-grade silicon on a chlorosilane loop.</t>
        </is>
      </c>
      <c r="G159" t="n">
        <v>6</v>
      </c>
      <c r="H159" s="5" t="n">
        <v>0.8031</v>
      </c>
      <c r="I159" t="n">
        <v>3</v>
      </c>
      <c r="J159" t="inlineStr">
        <is>
          <t>present</t>
        </is>
      </c>
    </row>
    <row r="160">
      <c r="A160" t="inlineStr">
        <is>
          <t>GLASS.glass-recycle-train.SI_REDUCE</t>
        </is>
      </c>
      <c r="B160" t="inlineStr">
        <is>
          <t>GLASS.glass-recycle-train</t>
        </is>
      </c>
      <c r="C160" t="n">
        <v>2</v>
      </c>
      <c r="D160" t="inlineStr">
        <is>
          <t>unit</t>
        </is>
      </c>
      <c r="E160" t="inlineStr">
        <is>
          <t>SI_REDUCE</t>
        </is>
      </c>
      <c r="G160" t="n">
        <v>1</v>
      </c>
      <c r="H160" s="5" t="n">
        <v>0.1472</v>
      </c>
      <c r="I160" t="n">
        <v>1</v>
      </c>
      <c r="J160" t="inlineStr">
        <is>
          <t>present</t>
        </is>
      </c>
    </row>
    <row r="161">
      <c r="A161" t="inlineStr">
        <is>
          <t>GLASS.glass-recycle-train.SI_REFINE</t>
        </is>
      </c>
      <c r="B161" t="inlineStr">
        <is>
          <t>GLASS.glass-recycle-train</t>
        </is>
      </c>
      <c r="C161" t="n">
        <v>2</v>
      </c>
      <c r="D161" t="inlineStr">
        <is>
          <t>unit</t>
        </is>
      </c>
      <c r="E161" t="inlineStr">
        <is>
          <t>SI_REFINE</t>
        </is>
      </c>
      <c r="G161" t="n">
        <v>1</v>
      </c>
      <c r="H161" s="5" t="n">
        <v>0.5659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</t>
        </is>
      </c>
      <c r="B162" t="inlineStr">
        <is>
          <t>GLASS.glass-recycle-train</t>
        </is>
      </c>
      <c r="C162" t="n">
        <v>2</v>
      </c>
      <c r="D162" t="inlineStr">
        <is>
          <t>subsystem</t>
        </is>
      </c>
      <c r="F162" t="inlineStr">
        <is>
          <t>Rinse, mill, burnout, NaOH digest of cullet and spent investment shell.</t>
        </is>
      </c>
      <c r="G162" t="n">
        <v>4</v>
      </c>
      <c r="H162" s="5" t="n">
        <v>0.09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GLASS.glass-recycle-train.cullet-loop.GLASS_BURNOUT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GLASS_BURNOUT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GLASS.glass-recycle-train.cullet-loop.GLASS_DIGEST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GLASS_DIGEST</t>
        </is>
      </c>
      <c r="G164" t="n">
        <v>1</v>
      </c>
      <c r="H164" s="5" t="n">
        <v>0.09</v>
      </c>
      <c r="I164" t="n">
        <v>1</v>
      </c>
      <c r="J164" t="inlineStr">
        <is>
          <t>present</t>
        </is>
      </c>
    </row>
    <row r="165">
      <c r="A165" t="inlineStr">
        <is>
          <t>GLASS.glass-recycle-train.cullet-loop.GLASS_MILL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GLASS_MILL</t>
        </is>
      </c>
      <c r="G165" t="n">
        <v>1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GLASS.glass-recycle-train.cullet-loop.GLASS_RINSE</t>
        </is>
      </c>
      <c r="B166" t="inlineStr">
        <is>
          <t>GLASS.glass-recycle-train.cullet-loop</t>
        </is>
      </c>
      <c r="C166" t="n">
        <v>3</v>
      </c>
      <c r="D166" t="inlineStr">
        <is>
          <t>unit</t>
        </is>
      </c>
      <c r="E166" t="inlineStr">
        <is>
          <t>GLASS_RINSE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HAB</t>
        </is>
      </c>
      <c r="C167" t="n">
        <v>0</v>
      </c>
      <c r="D167" t="inlineStr">
        <is>
          <t>root</t>
        </is>
      </c>
      <c r="F167" t="inlineStr">
        <is>
          <t>Life support / habitat — habitation and life support.</t>
        </is>
      </c>
      <c r="G167" t="n">
        <v>3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</t>
        </is>
      </c>
      <c r="B168" t="inlineStr">
        <is>
          <t>HAB</t>
        </is>
      </c>
      <c r="C168" t="n">
        <v>1</v>
      </c>
      <c r="D168" t="inlineStr">
        <is>
          <t>train</t>
        </is>
      </c>
      <c r="F168" t="inlineStr">
        <is>
          <t>Habitation module with the CO2 and N2 headers.</t>
        </is>
      </c>
      <c r="G168" t="n">
        <v>3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HAB.life-support-train.HABITATION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HABITATION</t>
        </is>
      </c>
      <c r="G169" t="n">
        <v>1</v>
      </c>
      <c r="H169" s="5" t="n">
        <v>1.157</v>
      </c>
      <c r="I169" t="n">
        <v>1</v>
      </c>
      <c r="J169" t="inlineStr">
        <is>
          <t>present</t>
        </is>
      </c>
    </row>
    <row r="170">
      <c r="A170" t="inlineStr">
        <is>
          <t>HAB.life-support-train.HDR_CO2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HDR_CO2</t>
        </is>
      </c>
      <c r="G170" t="n">
        <v>1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HAB.life-support-train.HDR_N2</t>
        </is>
      </c>
      <c r="B171" t="inlineStr">
        <is>
          <t>HAB.life-support-train</t>
        </is>
      </c>
      <c r="C171" t="n">
        <v>2</v>
      </c>
      <c r="D171" t="inlineStr">
        <is>
          <t>unit</t>
        </is>
      </c>
      <c r="E171" t="inlineStr">
        <is>
          <t>HDR_N2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</t>
        </is>
      </c>
      <c r="C172" t="n">
        <v>0</v>
      </c>
      <c r="D172" t="inlineStr">
        <is>
          <t>root</t>
        </is>
      </c>
      <c r="F172" t="inlineStr">
        <is>
          <t>Utility / header — heat ladder batteries Q1-Q4, Q4_BUS, Q4 services.</t>
        </is>
      </c>
      <c r="G172" t="n">
        <v>13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</t>
        </is>
      </c>
      <c r="B173" t="inlineStr">
        <is>
          <t>HEAT</t>
        </is>
      </c>
      <c r="C173" t="n">
        <v>1</v>
      </c>
      <c r="D173" t="inlineStr">
        <is>
          <t>train</t>
        </is>
      </c>
      <c r="F173" t="inlineStr">
        <is>
          <t>Dual-diode ladder Q1-Q4 A/B stores with the Q4_BUS header (AQS-HEAT-LADDER-001).</t>
        </is>
      </c>
      <c r="G173" t="n">
        <v>13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HEAT.ladder-train.q4-services</t>
        </is>
      </c>
      <c r="B174" t="inlineStr">
        <is>
          <t>HEAT.ladder-train</t>
        </is>
      </c>
      <c r="C174" t="n">
        <v>2</v>
      </c>
      <c r="D174" t="inlineStr">
        <is>
          <t>subsystem</t>
        </is>
      </c>
      <c r="F174" t="inlineStr">
        <is>
          <t>Q4 consumers: adsorption chiller, dry cooler rejection, MAU HX.</t>
        </is>
      </c>
      <c r="G174" t="n">
        <v>4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HEAT.ladder-train.q4-services.ADS_CHILL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ADS_CHILL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HEAT.ladder-train.q4-services.DRY_COOLER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DRY_COOLER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HEAT.ladder-train.q4-services.MAU_HX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MAU_HX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HEAT.ladder-train.q4-services.RAD_PANEL</t>
        </is>
      </c>
      <c r="B178" t="inlineStr">
        <is>
          <t>HEAT.ladder-train.q4-services</t>
        </is>
      </c>
      <c r="C178" t="n">
        <v>3</v>
      </c>
      <c r="D178" t="inlineStr">
        <is>
          <t>unit</t>
        </is>
      </c>
      <c r="E178" t="inlineStr">
        <is>
          <t>RAD_PANEL</t>
        </is>
      </c>
      <c r="G178" t="n">
        <v>1</v>
      </c>
      <c r="H178" s="5" t="n">
        <v>0</v>
      </c>
      <c r="I178" t="n">
        <v>0</v>
      </c>
      <c r="J178" t="inlineStr">
        <is>
          <t>placeholder</t>
        </is>
      </c>
    </row>
    <row r="179">
      <c r="A179" t="inlineStr">
        <is>
          <t>HEAT.ladder-train.stores</t>
        </is>
      </c>
      <c r="B179" t="inlineStr">
        <is>
          <t>HEAT.ladder-train</t>
        </is>
      </c>
      <c r="C179" t="n">
        <v>2</v>
      </c>
      <c r="D179" t="inlineStr">
        <is>
          <t>subsystem</t>
        </is>
      </c>
      <c r="F179" t="inlineStr">
        <is>
          <t>Q1-Q4 A/B heat batteries plus the Q4_BUS header they feed.</t>
        </is>
      </c>
      <c r="G179" t="n">
        <v>9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HEAT.ladder-train.stores.Q1_A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Q1_A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HEAT.ladder-train.stores.Q1_B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Q1_B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HEAT.ladder-train.stores.Q2_A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Q2_A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HEAT.ladder-train.stores.Q2_B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Q2_B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HEAT.ladder-train.stores.Q3_A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Q3_A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HEAT.ladder-train.stores.Q3_B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Q3_B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HEAT.ladder-train.stores.Q4_A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HEAT.ladder-train.stores.Q4_B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Q4_B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HEAT.ladder-train.stores.Q4_BUS</t>
        </is>
      </c>
      <c r="B188" t="inlineStr">
        <is>
          <t>HEAT.ladder-train.stores</t>
        </is>
      </c>
      <c r="C188" t="n">
        <v>3</v>
      </c>
      <c r="D188" t="inlineStr">
        <is>
          <t>unit</t>
        </is>
      </c>
      <c r="E188" t="inlineStr">
        <is>
          <t>Q4_BUS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</t>
        </is>
      </c>
      <c r="C189" t="n">
        <v>0</v>
      </c>
      <c r="D189" t="inlineStr">
        <is>
          <t>root</t>
        </is>
      </c>
      <c r="F189" t="inlineStr">
        <is>
          <t>Energy Storage System (Electrochemical) — MeOH ESS peer; also feeds processes.</t>
        </is>
      </c>
      <c r="G189" t="n">
        <v>5</v>
      </c>
      <c r="H189" s="5" t="n">
        <v>1.7595</v>
      </c>
      <c r="I189" t="n">
        <v>3</v>
      </c>
      <c r="J189" t="inlineStr">
        <is>
          <t>present</t>
        </is>
      </c>
    </row>
    <row r="190">
      <c r="A190" t="inlineStr">
        <is>
          <t>MEOH.synthesis-train</t>
        </is>
      </c>
      <c r="B190" t="inlineStr">
        <is>
          <t>MEOH</t>
        </is>
      </c>
      <c r="C190" t="n">
        <v>1</v>
      </c>
      <c r="D190" t="inlineStr">
        <is>
          <t>train</t>
        </is>
      </c>
      <c r="F190" t="inlineStr">
        <is>
          <t>CO2+H2 synthesis, fermenter, condenser, tank, and the MeOH IEM fuel cell ESS peer.</t>
        </is>
      </c>
      <c r="G190" t="n">
        <v>5</v>
      </c>
      <c r="H190" s="5" t="n">
        <v>1.7595</v>
      </c>
      <c r="I190" t="n">
        <v>3</v>
      </c>
      <c r="J190" t="inlineStr">
        <is>
          <t>present</t>
        </is>
      </c>
    </row>
    <row r="191">
      <c r="A191" t="inlineStr">
        <is>
          <t>MEOH.synthesis-train.MEOH_COND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MEOH_COND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MEOH.synthesis-train.MEOH_FC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MEOH_FC</t>
        </is>
      </c>
      <c r="G192" t="n">
        <v>1</v>
      </c>
      <c r="H192" s="5" t="n">
        <v>1</v>
      </c>
      <c r="I192" t="n">
        <v>1</v>
      </c>
      <c r="J192" t="inlineStr">
        <is>
          <t>present</t>
        </is>
      </c>
    </row>
    <row r="193">
      <c r="A193" t="inlineStr">
        <is>
          <t>MEOH.synthesis-train.MEOH_FERM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MEOH_FERM</t>
        </is>
      </c>
      <c r="G193" t="n">
        <v>1</v>
      </c>
      <c r="H193" s="5" t="n">
        <v>0.0207</v>
      </c>
      <c r="I193" t="n">
        <v>1</v>
      </c>
      <c r="J193" t="inlineStr">
        <is>
          <t>present</t>
        </is>
      </c>
    </row>
    <row r="194">
      <c r="A194" t="inlineStr">
        <is>
          <t>MEOH.synthesis-train.MEOH_SYNTH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MEOH_SYNTH</t>
        </is>
      </c>
      <c r="G194" t="n">
        <v>1</v>
      </c>
      <c r="H194" s="5" t="n">
        <v>0.7388</v>
      </c>
      <c r="I194" t="n">
        <v>1</v>
      </c>
      <c r="J194" t="inlineStr">
        <is>
          <t>present</t>
        </is>
      </c>
    </row>
    <row r="195">
      <c r="A195" t="inlineStr">
        <is>
          <t>MEOH.synthesis-train.MEOH_TANK</t>
        </is>
      </c>
      <c r="B195" t="inlineStr">
        <is>
          <t>MEOH.synthesis-train</t>
        </is>
      </c>
      <c r="C195" t="n">
        <v>2</v>
      </c>
      <c r="D195" t="inlineStr">
        <is>
          <t>unit</t>
        </is>
      </c>
      <c r="E195" t="inlineStr">
        <is>
          <t>MEOH_TANK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</t>
        </is>
      </c>
      <c r="C196" t="n">
        <v>0</v>
      </c>
      <c r="D196" t="inlineStr">
        <is>
          <t>root</t>
        </is>
      </c>
      <c r="F196" t="inlineStr">
        <is>
          <t>Process (Mass transform) — shop, metal forming, blow mold, electrode coat.</t>
        </is>
      </c>
      <c r="G196" t="n">
        <v>10</v>
      </c>
      <c r="H196" s="5" t="n">
        <v>5.48</v>
      </c>
      <c r="I196" t="n">
        <v>8</v>
      </c>
      <c r="J196" t="inlineStr">
        <is>
          <t>present</t>
        </is>
      </c>
    </row>
    <row r="197">
      <c r="A197" t="inlineStr">
        <is>
          <t>MFG.tools-metal-forming-train</t>
        </is>
      </c>
      <c r="B197" t="inlineStr">
        <is>
          <t>MFG</t>
        </is>
      </c>
      <c r="C197" t="n">
        <v>1</v>
      </c>
      <c r="D197" t="inlineStr">
        <is>
          <t>train</t>
        </is>
      </c>
      <c r="F197" t="inlineStr">
        <is>
          <t>Metal-forming tools (melt, cold mill, wire draw, gas atomizer), hall services (shop, AHU, scrub, Q4 HX) and the blow-mold / electrode-coat study stubs.</t>
        </is>
      </c>
      <c r="G197" t="n">
        <v>10</v>
      </c>
      <c r="H197" s="5" t="n">
        <v>5.48</v>
      </c>
      <c r="I197" t="n">
        <v>8</v>
      </c>
      <c r="J197" t="inlineStr">
        <is>
          <t>present</t>
        </is>
      </c>
    </row>
    <row r="198">
      <c r="A198" t="inlineStr">
        <is>
          <t>MFG.tools-metal-forming-train.hall-services</t>
        </is>
      </c>
      <c r="B198" t="inlineStr">
        <is>
          <t>MFG.tools-metal-forming-train</t>
        </is>
      </c>
      <c r="C198" t="n">
        <v>2</v>
      </c>
      <c r="D198" t="inlineStr">
        <is>
          <t>subsystem</t>
        </is>
      </c>
      <c r="F198" t="inlineStr">
        <is>
          <t>MFG shop load, metal-aisle AHU and scrub, MET_HX_Q4 furnace-cooling reject (serves FOUNDRY coils, owned by the metal hall).</t>
        </is>
      </c>
      <c r="G198" t="n">
        <v>4</v>
      </c>
      <c r="H198" s="5" t="n">
        <v>4.6732</v>
      </c>
      <c r="I198" t="n">
        <v>2</v>
      </c>
      <c r="J198" t="inlineStr">
        <is>
          <t>present</t>
        </is>
      </c>
    </row>
    <row r="199">
      <c r="A199" t="inlineStr">
        <is>
          <t>MFG.tools-metal-forming-train.hall-services.MET_AHU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MET_AHU</t>
        </is>
      </c>
      <c r="G199" t="n">
        <v>1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MFG.tools-metal-forming-train.hall-services.MET_HX_Q4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MET_HX_Q4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MFG.tools-metal-forming-train.hall-services.MET_SCRUB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MET_SCRUB</t>
        </is>
      </c>
      <c r="G201" t="n">
        <v>1</v>
      </c>
      <c r="H201" s="5" t="n">
        <v>2.1232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MFG.tools-metal-forming-train.hall-services.MFG_SHOP</t>
        </is>
      </c>
      <c r="B202" t="inlineStr">
        <is>
          <t>MFG.tools-metal-forming-train.hall-services</t>
        </is>
      </c>
      <c r="C202" t="n">
        <v>3</v>
      </c>
      <c r="D202" t="inlineStr">
        <is>
          <t>unit</t>
        </is>
      </c>
      <c r="E202" t="inlineStr">
        <is>
          <t>MFG_SHOP</t>
        </is>
      </c>
      <c r="G202" t="n">
        <v>1</v>
      </c>
      <c r="H202" s="5" t="n">
        <v>2.55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</t>
        </is>
      </c>
      <c r="B203" t="inlineStr">
        <is>
          <t>MFG.tools-metal-forming-train</t>
        </is>
      </c>
      <c r="C203" t="n">
        <v>2</v>
      </c>
      <c r="D203" t="inlineStr">
        <is>
          <t>subsystem</t>
        </is>
      </c>
      <c r="F203" t="inlineStr">
        <is>
          <t>Met melt, cold mill, wire draw, gas atomizer.</t>
        </is>
      </c>
      <c r="G203" t="n">
        <v>4</v>
      </c>
      <c r="H203" s="5" t="n">
        <v>0.3585</v>
      </c>
      <c r="I203" t="n">
        <v>4</v>
      </c>
      <c r="J203" t="inlineStr">
        <is>
          <t>present</t>
        </is>
      </c>
    </row>
    <row r="204">
      <c r="A204" t="inlineStr">
        <is>
          <t>MFG.tools-metal-forming-train.metal-forming.COLD_MILL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COLD_MILL</t>
        </is>
      </c>
      <c r="G204" t="n">
        <v>1</v>
      </c>
      <c r="H204" s="5" t="n">
        <v>0.0191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MFG.tools-metal-forming-train.metal-forming.GAS_ATOMIZER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GAS_ATOMIZER</t>
        </is>
      </c>
      <c r="G205" t="n">
        <v>1</v>
      </c>
      <c r="H205" s="5" t="n">
        <v>0.08359999999999999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MFG.tools-metal-forming-train.metal-forming.MET_MELT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MET_MELT</t>
        </is>
      </c>
      <c r="G206" t="n">
        <v>1</v>
      </c>
      <c r="H206" s="5" t="n">
        <v>0.2369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MFG.tools-metal-forming-train.metal-forming.WIRE_DRAW</t>
        </is>
      </c>
      <c r="B207" t="inlineStr">
        <is>
          <t>MFG.tools-metal-forming-train.metal-forming</t>
        </is>
      </c>
      <c r="C207" t="n">
        <v>3</v>
      </c>
      <c r="D207" t="inlineStr">
        <is>
          <t>unit</t>
        </is>
      </c>
      <c r="E207" t="inlineStr">
        <is>
          <t>WIRE_DRAW</t>
        </is>
      </c>
      <c r="G207" t="n">
        <v>1</v>
      </c>
      <c r="H207" s="5" t="n">
        <v>0.0189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MFG.tools-metal-forming-train.tool-stubs</t>
        </is>
      </c>
      <c r="B208" t="inlineStr">
        <is>
          <t>MFG.tools-metal-forming-train</t>
        </is>
      </c>
      <c r="C208" t="n">
        <v>2</v>
      </c>
      <c r="D208" t="inlineStr">
        <is>
          <t>subsystem</t>
        </is>
      </c>
      <c r="F208" t="inlineStr">
        <is>
          <t>Blow mold and electrode coat study stubs (ST-BLOW-01 / ST-ELC-01 until Present).</t>
        </is>
      </c>
      <c r="G208" t="n">
        <v>2</v>
      </c>
      <c r="H208" s="5" t="n">
        <v>0.4483</v>
      </c>
      <c r="I208" t="n">
        <v>2</v>
      </c>
      <c r="J208" t="inlineStr">
        <is>
          <t>present</t>
        </is>
      </c>
    </row>
    <row r="209">
      <c r="A209" t="inlineStr">
        <is>
          <t>MFG.tools-metal-forming-train.tool-stubs.BLOW_MOLD</t>
        </is>
      </c>
      <c r="B209" t="inlineStr">
        <is>
          <t>MFG.tools-metal-forming-train.tool-stubs</t>
        </is>
      </c>
      <c r="C209" t="n">
        <v>3</v>
      </c>
      <c r="D209" t="inlineStr">
        <is>
          <t>unit</t>
        </is>
      </c>
      <c r="E209" t="inlineStr">
        <is>
          <t>BLOW_MOLD</t>
        </is>
      </c>
      <c r="G209" t="n">
        <v>1</v>
      </c>
      <c r="H209" s="5" t="n">
        <v>0.3691</v>
      </c>
      <c r="I209" t="n">
        <v>1</v>
      </c>
      <c r="J209" t="inlineStr">
        <is>
          <t>present</t>
        </is>
      </c>
    </row>
    <row r="210">
      <c r="A210" t="inlineStr">
        <is>
          <t>MFG.tools-metal-forming-train.tool-stubs.ELECTRODE_COAT</t>
        </is>
      </c>
      <c r="B210" t="inlineStr">
        <is>
          <t>MFG.tools-metal-forming-train.tool-stubs</t>
        </is>
      </c>
      <c r="C210" t="n">
        <v>3</v>
      </c>
      <c r="D210" t="inlineStr">
        <is>
          <t>unit</t>
        </is>
      </c>
      <c r="E210" t="inlineStr">
        <is>
          <t>ELECTRODE_COAT</t>
        </is>
      </c>
      <c r="G210" t="n">
        <v>1</v>
      </c>
      <c r="H210" s="5" t="n">
        <v>0.07920000000000001</v>
      </c>
      <c r="I210" t="n">
        <v>1</v>
      </c>
      <c r="J210" t="inlineStr">
        <is>
          <t>present</t>
        </is>
      </c>
    </row>
    <row r="211">
      <c r="A211" t="inlineStr">
        <is>
          <t>NUT</t>
        </is>
      </c>
      <c r="C211" t="n">
        <v>0</v>
      </c>
      <c r="D211" t="inlineStr">
        <is>
          <t>root</t>
        </is>
      </c>
      <c r="F211" t="inlineStr">
        <is>
          <t>Process (Mass transform) — nutrient dose.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NUT.dosing-train</t>
        </is>
      </c>
      <c r="B212" t="inlineStr">
        <is>
          <t>NUT</t>
        </is>
      </c>
      <c r="C212" t="n">
        <v>1</v>
      </c>
      <c r="D212" t="inlineStr">
        <is>
          <t>train</t>
        </is>
      </c>
      <c r="F212" t="inlineStr">
        <is>
          <t>Nutrient dosing from black digest and NOx scrub liquor to the grow beds.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NUT.dosing-train.NUTRIENT_DOSE</t>
        </is>
      </c>
      <c r="B213" t="inlineStr">
        <is>
          <t>NUT.dosing-train</t>
        </is>
      </c>
      <c r="C213" t="n">
        <v>2</v>
      </c>
      <c r="D213" t="inlineStr">
        <is>
          <t>unit</t>
        </is>
      </c>
      <c r="E213" t="inlineStr">
        <is>
          <t>NUTRIENT_DOSE</t>
        </is>
      </c>
      <c r="G213" t="n">
        <v>1</v>
      </c>
      <c r="H213" s="5" t="n">
        <v>0.0245</v>
      </c>
      <c r="I213" t="n">
        <v>1</v>
      </c>
      <c r="J213" t="inlineStr">
        <is>
          <t>present</t>
        </is>
      </c>
    </row>
    <row r="214">
      <c r="A214" t="inlineStr">
        <is>
          <t>OIL</t>
        </is>
      </c>
      <c r="C214" t="n">
        <v>0</v>
      </c>
      <c r="D214" t="inlineStr">
        <is>
          <t>root</t>
        </is>
      </c>
      <c r="F214" t="inlineStr">
        <is>
          <t>Process (Mass transform) — organics / oil loop; afterburner to CRYO.</t>
        </is>
      </c>
      <c r="G214" t="n">
        <v>14</v>
      </c>
      <c r="H214" s="5" t="n">
        <v>1.79727</v>
      </c>
      <c r="I214" t="n">
        <v>4</v>
      </c>
      <c r="J214" t="inlineStr">
        <is>
          <t>placeholder</t>
        </is>
      </c>
    </row>
    <row r="215">
      <c r="A215" t="inlineStr">
        <is>
          <t>OIL.pyro-fractionation-train</t>
        </is>
      </c>
      <c r="B215" t="inlineStr">
        <is>
          <t>OIL</t>
        </is>
      </c>
      <c r="C215" t="n">
        <v>1</v>
      </c>
      <c r="D215" t="inlineStr">
        <is>
          <t>train</t>
        </is>
      </c>
      <c r="F215" t="inlineStr">
        <is>
          <t>Hopper and dryer, pyrolysis, fractionator, cut tanks and headers, C29 recycle, NCG to afterburner; wax cuts to the grease lines.</t>
        </is>
      </c>
      <c r="G215" t="n">
        <v>14</v>
      </c>
      <c r="H215" s="5" t="n">
        <v>1.79727</v>
      </c>
      <c r="I215" t="n">
        <v>4</v>
      </c>
      <c r="J215" t="inlineStr">
        <is>
          <t>placeholder</t>
        </is>
      </c>
    </row>
    <row r="216">
      <c r="A216" t="inlineStr">
        <is>
          <t>OIL.pyro-fractionation-train.AFTERBURNER</t>
        </is>
      </c>
      <c r="B216" t="inlineStr">
        <is>
          <t>OIL.pyro-fractionation-train</t>
        </is>
      </c>
      <c r="C216" t="n">
        <v>2</v>
      </c>
      <c r="D216" t="inlineStr">
        <is>
          <t>unit</t>
        </is>
      </c>
      <c r="E216" t="inlineStr">
        <is>
          <t>AFTERBURNER</t>
        </is>
      </c>
      <c r="G216" t="n">
        <v>1</v>
      </c>
      <c r="H216" s="5" t="n">
        <v>0.1332</v>
      </c>
      <c r="I216" t="n">
        <v>1</v>
      </c>
      <c r="J216" t="inlineStr">
        <is>
          <t>present</t>
        </is>
      </c>
    </row>
    <row r="217">
      <c r="A217" t="inlineStr">
        <is>
          <t>OIL.pyro-fractionation-train.CAT_OX</t>
        </is>
      </c>
      <c r="B217" t="inlineStr">
        <is>
          <t>OIL.pyro-fractionation-train</t>
        </is>
      </c>
      <c r="C217" t="n">
        <v>2</v>
      </c>
      <c r="D217" t="inlineStr">
        <is>
          <t>unit</t>
        </is>
      </c>
      <c r="E217" t="inlineStr">
        <is>
          <t>CAT_OX</t>
        </is>
      </c>
      <c r="G217" t="n">
        <v>1</v>
      </c>
      <c r="H217" s="5" t="n">
        <v>0</v>
      </c>
      <c r="I217" t="n">
        <v>0</v>
      </c>
      <c r="J217" t="inlineStr">
        <is>
          <t>placeholder</t>
        </is>
      </c>
    </row>
    <row r="218">
      <c r="A218" t="inlineStr">
        <is>
          <t>OIL.pyro-fractionation-train.cuts-and-headers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C5-C10 / C11-C18 / C19-C28 / C29 cut tanks, C29 recycle, NCG header.</t>
        </is>
      </c>
      <c r="G218" t="n">
        <v>6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OIL.pyro-fractionation-train.cuts-and-headers.C29_RECYCLE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C29_RECYCLE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OIL.pyro-fractionation-train.cuts-and-headers.NCG_HEADER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NCG_HEADER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OIL.pyro-fractionation-train.cuts-and-headers.PROD_C11_C18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PROD_C11_C18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OIL.pyro-fractionation-train.cuts-and-headers.PROD_C19_C28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PROD_C19_C28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OIL.pyro-fractionation-train.cuts-and-headers.PROD_C29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PROD_C29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OIL.pyro-fractionation-train.cuts-and-headers.PROD_C5_C10</t>
        </is>
      </c>
      <c r="B224" t="inlineStr">
        <is>
          <t>OIL.pyro-fractionation-train.cuts-and-headers</t>
        </is>
      </c>
      <c r="C224" t="n">
        <v>3</v>
      </c>
      <c r="D224" t="inlineStr">
        <is>
          <t>unit</t>
        </is>
      </c>
      <c r="E224" t="inlineStr">
        <is>
          <t>PROD_C5_C10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Ca and Li grease kettles on the wax cut with P_CA and Li_RECOVER feeds.</t>
        </is>
      </c>
      <c r="G225" t="n">
        <v>2</v>
      </c>
      <c r="H225" s="5" t="n">
        <v>6.999999999999999e-05</v>
      </c>
      <c r="I225" t="n">
        <v>2</v>
      </c>
      <c r="J225" t="inlineStr">
        <is>
          <t>present</t>
        </is>
      </c>
    </row>
    <row r="226">
      <c r="A226" t="inlineStr">
        <is>
          <t>OIL.pyro-fractionation-train.grease-lines.GREASE_CA</t>
        </is>
      </c>
      <c r="B226" t="inlineStr">
        <is>
          <t>OIL.pyro-fractionation-train.grease-lines</t>
        </is>
      </c>
      <c r="C226" t="n">
        <v>3</v>
      </c>
      <c r="D226" t="inlineStr">
        <is>
          <t>unit</t>
        </is>
      </c>
      <c r="E226" t="inlineStr">
        <is>
          <t>GREASE_CA</t>
        </is>
      </c>
      <c r="G226" t="n">
        <v>1</v>
      </c>
      <c r="H226" s="5" t="n">
        <v>6.999999999999999e-05</v>
      </c>
      <c r="I226" t="n">
        <v>1</v>
      </c>
      <c r="J226" t="inlineStr">
        <is>
          <t>present</t>
        </is>
      </c>
    </row>
    <row r="227">
      <c r="A227" t="inlineStr">
        <is>
          <t>OIL.pyro-fractionation-train.grease-lines.GREASE_LI</t>
        </is>
      </c>
      <c r="B227" t="inlineStr">
        <is>
          <t>OIL.pyro-fractionation-train.grease-lines</t>
        </is>
      </c>
      <c r="C227" t="n">
        <v>3</v>
      </c>
      <c r="D227" t="inlineStr">
        <is>
          <t>unit</t>
        </is>
      </c>
      <c r="E227" t="inlineStr">
        <is>
          <t>GREASE_LI</t>
        </is>
      </c>
      <c r="G227" t="n">
        <v>1</v>
      </c>
      <c r="H227" s="5" t="n">
        <v>0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OIL.pyro-fractionation-train.pyro-frac</t>
        </is>
      </c>
      <c r="B228" t="inlineStr">
        <is>
          <t>OIL.pyro-fractionation-train</t>
        </is>
      </c>
      <c r="C228" t="n">
        <v>2</v>
      </c>
      <c r="D228" t="inlineStr">
        <is>
          <t>subsystem</t>
        </is>
      </c>
      <c r="F228" t="inlineStr">
        <is>
          <t>Hopper, dryer, pyrolysis, fractionator.</t>
        </is>
      </c>
      <c r="G228" t="n">
        <v>4</v>
      </c>
      <c r="H228" s="5" t="n">
        <v>1.664</v>
      </c>
      <c r="I228" t="n">
        <v>1</v>
      </c>
      <c r="J228" t="inlineStr">
        <is>
          <t>present</t>
        </is>
      </c>
    </row>
    <row r="229">
      <c r="A229" t="inlineStr">
        <is>
          <t>OIL.pyro-fractionation-train.pyro-frac.HOPPER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HOPPER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OIL.pyro-fractionation-train.pyro-frac.OIL_DRYER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OIL_DRYER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OIL.pyro-fractionation-train.pyro-frac.OIL_FRAC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OIL_FRAC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OIL.pyro-fractionation-train.pyro-frac.OIL_PYRO</t>
        </is>
      </c>
      <c r="B232" t="inlineStr">
        <is>
          <t>OIL.pyro-fractionation-train.pyro-frac</t>
        </is>
      </c>
      <c r="C232" t="n">
        <v>3</v>
      </c>
      <c r="D232" t="inlineStr">
        <is>
          <t>unit</t>
        </is>
      </c>
      <c r="E232" t="inlineStr">
        <is>
          <t>OIL_PYRO</t>
        </is>
      </c>
      <c r="G232" t="n">
        <v>1</v>
      </c>
      <c r="H232" s="5" t="n">
        <v>1.664</v>
      </c>
      <c r="I232" t="n">
        <v>1</v>
      </c>
      <c r="J232" t="inlineStr">
        <is>
          <t>present</t>
        </is>
      </c>
    </row>
    <row r="233">
      <c r="A233" t="inlineStr">
        <is>
          <t>POLYMERS</t>
        </is>
      </c>
      <c r="C233" t="n">
        <v>0</v>
      </c>
      <c r="D233" t="inlineStr">
        <is>
          <t>root</t>
        </is>
      </c>
      <c r="F233" t="inlineStr">
        <is>
          <t>Process (Mass transform) — fluoropolymer synthesis, polyolefin, form factors.</t>
        </is>
      </c>
      <c r="G233" t="n">
        <v>11</v>
      </c>
      <c r="H233" s="5" t="n">
        <v>1.5949</v>
      </c>
      <c r="I233" t="n">
        <v>7</v>
      </c>
      <c r="J233" t="inlineStr">
        <is>
          <t>present</t>
        </is>
      </c>
    </row>
    <row r="234">
      <c r="A234" t="inlineStr">
        <is>
          <t>POLYMERS.fluoropolymer-train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STANDBY. HF from DIGESTER.F_RECOVER plus CRU chlorine through VDF/TFE synthesis to PVDF/PTFE polymer.</t>
        </is>
      </c>
      <c r="G234" t="n">
        <v>5</v>
      </c>
      <c r="H234" s="5" t="n">
        <v>1.471</v>
      </c>
      <c r="I234" t="n">
        <v>5</v>
      </c>
      <c r="J234" t="inlineStr">
        <is>
          <t>present</t>
        </is>
      </c>
    </row>
    <row r="235">
      <c r="A235" t="inlineStr">
        <is>
          <t>POLYMERS.fluoropolymer-train.ACID_PLANT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ACID_PLANT</t>
        </is>
      </c>
      <c r="G235" t="n">
        <v>1</v>
      </c>
      <c r="H235" s="5" t="n">
        <v>0.2061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POLYMERS.fluoropolymer-train.HF_GEN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HF_GEN</t>
        </is>
      </c>
      <c r="G236" t="n">
        <v>1</v>
      </c>
      <c r="H236" s="5" t="n">
        <v>0.3083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POLYMERS.fluoropolymer-train.POLY_F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POLY_F</t>
        </is>
      </c>
      <c r="G237" t="n">
        <v>1</v>
      </c>
      <c r="H237" s="5" t="n">
        <v>0.0449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POLYMERS.fluoropolymer-train.TFE_SYN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TFE_SYN</t>
        </is>
      </c>
      <c r="G238" t="n">
        <v>1</v>
      </c>
      <c r="H238" s="5" t="n">
        <v>0.3989</v>
      </c>
      <c r="I238" t="n">
        <v>1</v>
      </c>
      <c r="J238" t="inlineStr">
        <is>
          <t>present</t>
        </is>
      </c>
    </row>
    <row r="239">
      <c r="A239" t="inlineStr">
        <is>
          <t>POLYMERS.fluoropolymer-train.VDF_SYN</t>
        </is>
      </c>
      <c r="B239" t="inlineStr">
        <is>
          <t>POLYMERS.fluoropolymer-train</t>
        </is>
      </c>
      <c r="C239" t="n">
        <v>2</v>
      </c>
      <c r="D239" t="inlineStr">
        <is>
          <t>unit</t>
        </is>
      </c>
      <c r="E239" t="inlineStr">
        <is>
          <t>VDF_SYN</t>
        </is>
      </c>
      <c r="G239" t="n">
        <v>1</v>
      </c>
      <c r="H239" s="5" t="n">
        <v>0.5128</v>
      </c>
      <c r="I239" t="n">
        <v>1</v>
      </c>
      <c r="J239" t="inlineStr">
        <is>
          <t>present</t>
        </is>
      </c>
    </row>
    <row r="240">
      <c r="A240" t="inlineStr">
        <is>
          <t>POLYMERS.forming-train</t>
        </is>
      </c>
      <c r="B240" t="inlineStr">
        <is>
          <t>POLYMERS</t>
        </is>
      </c>
      <c r="C240" t="n">
        <v>1</v>
      </c>
      <c r="D240" t="inlineStr">
        <is>
          <t>train</t>
        </is>
      </c>
      <c r="F240" t="inlineStr">
        <is>
          <t>Form factors and stock: pellet, powder resin, film cast, POLY_STOCK dispatch to MFG / FAB / leach lining returns.</t>
        </is>
      </c>
      <c r="G240" t="n">
        <v>4</v>
      </c>
      <c r="H240" s="5" t="n">
        <v>0.1239</v>
      </c>
      <c r="I240" t="n">
        <v>2</v>
      </c>
      <c r="J240" t="inlineStr">
        <is>
          <t>present</t>
        </is>
      </c>
    </row>
    <row r="241">
      <c r="A241" t="inlineStr">
        <is>
          <t>POLYMERS.forming-train.FILM_CAST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FILM_CAST</t>
        </is>
      </c>
      <c r="G241" t="n">
        <v>1</v>
      </c>
      <c r="H241" s="5" t="n">
        <v>0.1087</v>
      </c>
      <c r="I241" t="n">
        <v>1</v>
      </c>
      <c r="J241" t="inlineStr">
        <is>
          <t>present</t>
        </is>
      </c>
    </row>
    <row r="242">
      <c r="A242" t="inlineStr">
        <is>
          <t>POLYMERS.forming-train.PELLET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PELLET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POLYMERS.forming-train.POLY_STOCK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POLY_STOCK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POLYMERS.forming-train.POWDER_RESIN</t>
        </is>
      </c>
      <c r="B244" t="inlineStr">
        <is>
          <t>POLYMERS.forming-train</t>
        </is>
      </c>
      <c r="C244" t="n">
        <v>2</v>
      </c>
      <c r="D244" t="inlineStr">
        <is>
          <t>unit</t>
        </is>
      </c>
      <c r="E244" t="inlineStr">
        <is>
          <t>POWDER_RESIN</t>
        </is>
      </c>
      <c r="G244" t="n">
        <v>1</v>
      </c>
      <c r="H244" s="5" t="n">
        <v>0.0152</v>
      </c>
      <c r="I244" t="n">
        <v>1</v>
      </c>
      <c r="J244" t="inlineStr">
        <is>
          <t>present</t>
        </is>
      </c>
    </row>
    <row r="245">
      <c r="A245" t="inlineStr">
        <is>
          <t>POLYMERS.polyolefin-train</t>
        </is>
      </c>
      <c r="B245" t="inlineStr">
        <is>
          <t>POLYMERS</t>
        </is>
      </c>
      <c r="C245" t="n">
        <v>1</v>
      </c>
      <c r="D245" t="inlineStr">
        <is>
          <t>train</t>
        </is>
      </c>
      <c r="F245" t="inlineStr">
        <is>
          <t>Polyolefin from OIL light cuts and MEOH co-feed; POLY_COND condensation polymer on digester organics.</t>
        </is>
      </c>
      <c r="G245" t="n">
        <v>2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POLYMERS.polyolefin-train.POLY_COND</t>
        </is>
      </c>
      <c r="B246" t="inlineStr">
        <is>
          <t>POLYMERS.polyolefin-train</t>
        </is>
      </c>
      <c r="C246" t="n">
        <v>2</v>
      </c>
      <c r="D246" t="inlineStr">
        <is>
          <t>unit</t>
        </is>
      </c>
      <c r="E246" t="inlineStr">
        <is>
          <t>POLY_COND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POLYMERS.polyolefin-train.POLY_OLEFIN</t>
        </is>
      </c>
      <c r="B247" t="inlineStr">
        <is>
          <t>POLYMERS.polyolefin-train</t>
        </is>
      </c>
      <c r="C247" t="n">
        <v>2</v>
      </c>
      <c r="D247" t="inlineStr">
        <is>
          <t>unit</t>
        </is>
      </c>
      <c r="E247" t="inlineStr">
        <is>
          <t>POLY_OLEFIN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PUMPED_HYDRO</t>
        </is>
      </c>
      <c r="C248" t="n">
        <v>0</v>
      </c>
      <c r="D248" t="inlineStr">
        <is>
          <t>root</t>
        </is>
      </c>
      <c r="F248" t="inlineStr">
        <is>
          <t>Energy Storage System (Gravity) — roof-catch penstock ESS peer.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PUMPED_HYDRO.hydro-train</t>
        </is>
      </c>
      <c r="B249" t="inlineStr">
        <is>
          <t>PUMPED_HYDRO</t>
        </is>
      </c>
      <c r="C249" t="n">
        <v>1</v>
      </c>
      <c r="D249" t="inlineStr">
        <is>
          <t>train</t>
        </is>
      </c>
      <c r="F249" t="inlineStr">
        <is>
          <t>Roof-catch turbine-pump set (M1 symbolic redundancy; AQS-ESS-001).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PUMPED_HYDRO.hydro-train.HYDRO_SET</t>
        </is>
      </c>
      <c r="B250" t="inlineStr">
        <is>
          <t>PUMPED_HYDRO.hydro-train</t>
        </is>
      </c>
      <c r="C250" t="n">
        <v>2</v>
      </c>
      <c r="D250" t="inlineStr">
        <is>
          <t>unit</t>
        </is>
      </c>
      <c r="E250" t="inlineStr">
        <is>
          <t>HYDRO_SET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WTR</t>
        </is>
      </c>
      <c r="C251" t="n">
        <v>0</v>
      </c>
      <c r="D251" t="inlineStr">
        <is>
          <t>root</t>
        </is>
      </c>
      <c r="F251" t="inlineStr">
        <is>
          <t>Utility / header — roof / catch / VCD / UPW / grey / black water.</t>
        </is>
      </c>
      <c r="G251" t="n">
        <v>18</v>
      </c>
      <c r="H251" s="5" t="n">
        <v>0.4045</v>
      </c>
      <c r="I251" t="n">
        <v>4</v>
      </c>
      <c r="J251" t="inlineStr">
        <is>
          <t>placeholder</t>
        </is>
      </c>
    </row>
    <row r="252">
      <c r="A252" t="inlineStr">
        <is>
          <t>WTR.ATMOS</t>
        </is>
      </c>
      <c r="B252" t="inlineStr">
        <is>
          <t>WTR</t>
        </is>
      </c>
      <c r="C252" t="n">
        <v>1</v>
      </c>
      <c r="D252" t="inlineStr">
        <is>
          <t>unit</t>
        </is>
      </c>
      <c r="E252" t="inlineStr">
        <is>
          <t>ATMOS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WTR.grey-black-train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Grey treatment and the blackwater barrier digest (vacuum toilet, urine, fecal, galley).</t>
        </is>
      </c>
      <c r="G253" t="n">
        <v>3</v>
      </c>
      <c r="H253" s="5" t="n">
        <v>0.1052</v>
      </c>
      <c r="I253" t="n">
        <v>1</v>
      </c>
      <c r="J253" t="inlineStr">
        <is>
          <t>placeholder</t>
        </is>
      </c>
    </row>
    <row r="254">
      <c r="A254" t="inlineStr">
        <is>
          <t>WTR.grey-black-train.BLACK_DIGEST</t>
        </is>
      </c>
      <c r="B254" t="inlineStr">
        <is>
          <t>WTR.grey-black-train</t>
        </is>
      </c>
      <c r="C254" t="n">
        <v>2</v>
      </c>
      <c r="D254" t="inlineStr">
        <is>
          <t>unit</t>
        </is>
      </c>
      <c r="E254" t="inlineStr">
        <is>
          <t>BLACK_DIGEST</t>
        </is>
      </c>
      <c r="G254" t="n">
        <v>1</v>
      </c>
      <c r="H254" s="5" t="n">
        <v>0.1052</v>
      </c>
      <c r="I254" t="n">
        <v>1</v>
      </c>
      <c r="J254" t="inlineStr">
        <is>
          <t>present</t>
        </is>
      </c>
    </row>
    <row r="255">
      <c r="A255" t="inlineStr">
        <is>
          <t>WTR.grey-black-train.GREY_TREAT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GREY_TREAT</t>
        </is>
      </c>
      <c r="G255" t="n">
        <v>1</v>
      </c>
      <c r="H255" s="5" t="n">
        <v>0</v>
      </c>
      <c r="I255" t="n">
        <v>0</v>
      </c>
      <c r="J255" t="inlineStr">
        <is>
          <t>present</t>
        </is>
      </c>
    </row>
    <row r="256">
      <c r="A256" t="inlineStr">
        <is>
          <t>WTR.grey-black-train.WET_OX</t>
        </is>
      </c>
      <c r="B256" t="inlineStr">
        <is>
          <t>WTR.grey-black-train</t>
        </is>
      </c>
      <c r="C256" t="n">
        <v>2</v>
      </c>
      <c r="D256" t="inlineStr">
        <is>
          <t>unit</t>
        </is>
      </c>
      <c r="E256" t="inlineStr">
        <is>
          <t>WET_OX</t>
        </is>
      </c>
      <c r="G256" t="n">
        <v>1</v>
      </c>
      <c r="H256" s="5" t="n">
        <v>0</v>
      </c>
      <c r="I256" t="n">
        <v>0</v>
      </c>
      <c r="J256" t="inlineStr">
        <is>
          <t>placeholder</t>
        </is>
      </c>
    </row>
    <row r="257">
      <c r="A257" t="inlineStr">
        <is>
          <t>WTR.potable-upw-train</t>
        </is>
      </c>
      <c r="B257" t="inlineStr">
        <is>
          <t>WTR</t>
        </is>
      </c>
      <c r="C257" t="n">
        <v>1</v>
      </c>
      <c r="D257" t="inlineStr">
        <is>
          <t>train</t>
        </is>
      </c>
      <c r="F257" t="inlineStr">
        <is>
          <t>Roof and catch tanks (pumped-hydro penstock peers), VCD, BMED UPW polish, UPW header, remineralizer to potable.</t>
        </is>
      </c>
      <c r="G257" t="n">
        <v>14</v>
      </c>
      <c r="H257" s="5" t="n">
        <v>0.2993</v>
      </c>
      <c r="I257" t="n">
        <v>3</v>
      </c>
      <c r="J257" t="inlineStr">
        <is>
          <t>placeholder</t>
        </is>
      </c>
    </row>
    <row r="258">
      <c r="A258" t="inlineStr">
        <is>
          <t>WTR.potable-upw-train.BMED_UPW_POLISH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BMED_UPW_POLISH</t>
        </is>
      </c>
      <c r="G258" t="n">
        <v>1</v>
      </c>
      <c r="H258" s="5" t="n">
        <v>0.018</v>
      </c>
      <c r="I258" t="n">
        <v>1</v>
      </c>
      <c r="J258" t="inlineStr">
        <is>
          <t>present</t>
        </is>
      </c>
    </row>
    <row r="259">
      <c r="A259" t="inlineStr">
        <is>
          <t>WTR.potable-upw-train.BRIN_RECOVER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BRIN_RECOVER</t>
        </is>
      </c>
      <c r="G259" t="n">
        <v>1</v>
      </c>
      <c r="H259" s="5" t="n">
        <v>0</v>
      </c>
      <c r="I259" t="n">
        <v>0</v>
      </c>
      <c r="J259" t="inlineStr">
        <is>
          <t>placeholder</t>
        </is>
      </c>
    </row>
    <row r="260">
      <c r="A260" t="inlineStr">
        <is>
          <t>WTR.potable-upw-train.CATCH_TANK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CATCH_TANK</t>
        </is>
      </c>
      <c r="G260" t="n">
        <v>1</v>
      </c>
      <c r="H260" s="5" t="n">
        <v>0</v>
      </c>
      <c r="I260" t="n">
        <v>0</v>
      </c>
      <c r="J260" t="inlineStr">
        <is>
          <t>present</t>
        </is>
      </c>
    </row>
    <row r="261">
      <c r="A261" t="inlineStr">
        <is>
          <t>WTR.potable-upw-train.DESAL_RO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DESAL_RO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WTR.potable-upw-train.GW_INTAKE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GW_INTAKE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WTR.potable-upw-train.HDR_UPW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HDR_UPW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WTR.potable-upw-train.ICE_EXTRACT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ICE_EXTRACT</t>
        </is>
      </c>
      <c r="G264" t="n">
        <v>1</v>
      </c>
      <c r="H264" s="5" t="n">
        <v>0</v>
      </c>
      <c r="I264" t="n">
        <v>0</v>
      </c>
      <c r="J264" t="inlineStr">
        <is>
          <t>placeholder</t>
        </is>
      </c>
    </row>
    <row r="265">
      <c r="A265" t="inlineStr">
        <is>
          <t>WTR.potable-upw-train.MEM_DIST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MEM_DIST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WTR.potable-upw-train.PERC_REMOVE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PERC_REMOVE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WTR.potable-upw-train.REMIN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REMIN</t>
        </is>
      </c>
      <c r="G267" t="n">
        <v>1</v>
      </c>
      <c r="H267" s="5" t="n">
        <v>0.046</v>
      </c>
      <c r="I267" t="n">
        <v>1</v>
      </c>
      <c r="J267" t="inlineStr">
        <is>
          <t>present</t>
        </is>
      </c>
    </row>
    <row r="268">
      <c r="A268" t="inlineStr">
        <is>
          <t>WTR.potable-upw-train.ROOF_TANK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ROOF_TANK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WTR.potable-upw-train.SW_INTAKE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SW_INTAKE</t>
        </is>
      </c>
      <c r="G269" t="n">
        <v>1</v>
      </c>
      <c r="H269" s="5" t="n">
        <v>0</v>
      </c>
      <c r="I269" t="n">
        <v>0</v>
      </c>
      <c r="J269" t="inlineStr">
        <is>
          <t>placeholder</t>
        </is>
      </c>
    </row>
    <row r="270">
      <c r="A270" t="inlineStr">
        <is>
          <t>WTR.potable-upw-train.TANK_BLD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TANK_BLD</t>
        </is>
      </c>
      <c r="G270" t="n">
        <v>1</v>
      </c>
      <c r="H270" s="5" t="n">
        <v>0</v>
      </c>
      <c r="I270" t="n">
        <v>0</v>
      </c>
      <c r="J270" t="inlineStr">
        <is>
          <t>placeholder</t>
        </is>
      </c>
    </row>
    <row r="271">
      <c r="A271" t="inlineStr">
        <is>
          <t>WTR.potable-upw-train.VCD_TRAIN</t>
        </is>
      </c>
      <c r="B271" t="inlineStr">
        <is>
          <t>WTR.potable-upw-train</t>
        </is>
      </c>
      <c r="C271" t="n">
        <v>2</v>
      </c>
      <c r="D271" t="inlineStr">
        <is>
          <t>unit</t>
        </is>
      </c>
      <c r="E271" t="inlineStr">
        <is>
          <t>VCD_TRAIN</t>
        </is>
      </c>
      <c r="G271" t="n">
        <v>1</v>
      </c>
      <c r="H271" s="5" t="n">
        <v>0.2353</v>
      </c>
      <c r="I271" t="n">
        <v>1</v>
      </c>
      <c r="J271" t="inlineStr">
        <is>
          <t>present</t>
        </is>
      </c>
    </row>
  </sheetData>
  <autoFilter ref="A1:J2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218.02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545.0599999999999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351.8479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218.0226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3023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1512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991</v>
      </c>
    </row>
    <row r="24">
      <c r="A24" t="inlineStr">
        <is>
          <t>ZNBR2</t>
        </is>
      </c>
      <c r="B24" t="inlineStr">
        <is>
          <t>params.kWh</t>
        </is>
      </c>
      <c r="C24" t="n">
        <v>3053</v>
      </c>
    </row>
    <row r="25">
      <c r="A25" t="inlineStr">
        <is>
          <t>ZNBR2</t>
        </is>
      </c>
      <c r="B25" t="inlineStr">
        <is>
          <t>params.charge_kW</t>
        </is>
      </c>
      <c r="C25" t="n">
        <v>991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219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2.2685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6.0112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0.356466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7.77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27.509975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0.08745799999999999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66.502511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56.494899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167.019103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IA-LIME-TO-PCA</t>
        </is>
      </c>
      <c r="B140" t="inlineStr">
        <is>
          <t>ACID_PLANT</t>
        </is>
      </c>
      <c r="C140" t="inlineStr">
        <is>
          <t>P_CA</t>
        </is>
      </c>
      <c r="D140" t="n">
        <v>3.8e-05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IA-LIMESTONE-MU</t>
        </is>
      </c>
      <c r="B141" t="inlineStr">
        <is>
          <t>NORTH_DOCK</t>
        </is>
      </c>
      <c r="C141" t="inlineStr">
        <is>
          <t>NAOH_PLANT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IA-NA-PURGE</t>
        </is>
      </c>
      <c r="B142" t="inlineStr">
        <is>
          <t>LEACH_CSTR_1</t>
        </is>
      </c>
      <c r="C142" t="inlineStr">
        <is>
          <t>NORTH_DOCK</t>
        </is>
      </c>
      <c r="D142" t="n">
        <v>0.641991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IA-NA-RECYCLE</t>
        </is>
      </c>
      <c r="B143" t="inlineStr">
        <is>
          <t>LEACH_CSTR_1</t>
        </is>
      </c>
      <c r="C143" t="inlineStr">
        <is>
          <t>NAOH_PLANT</t>
        </is>
      </c>
      <c r="D143" t="n">
        <v>5.777917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IA-NAOH-CL2-SHIP</t>
        </is>
      </c>
      <c r="B144" t="inlineStr">
        <is>
          <t>NAOH_PLANT</t>
        </is>
      </c>
      <c r="C144" t="inlineStr">
        <is>
          <t>NORTH_DOCK</t>
        </is>
      </c>
      <c r="D144" t="n">
        <v>3.894478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</t>
        </is>
      </c>
      <c r="B145" t="inlineStr">
        <is>
          <t>NAOH_PLANT</t>
        </is>
      </c>
      <c r="C145" t="inlineStr">
        <is>
          <t>HDR_H2</t>
        </is>
      </c>
      <c r="D145" t="n">
        <v>0.110728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IA-NAOH-H2O</t>
        </is>
      </c>
      <c r="B146" t="inlineStr">
        <is>
          <t>GW_INTAKE</t>
        </is>
      </c>
      <c r="C146" t="inlineStr">
        <is>
          <t>NAOH_PLANT</t>
        </is>
      </c>
      <c r="D146" t="n">
        <v>11.3154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IA-NAOH-LIQ</t>
        </is>
      </c>
      <c r="B147" t="inlineStr">
        <is>
          <t>NAOH_PLANT</t>
        </is>
      </c>
      <c r="C147" t="inlineStr">
        <is>
          <t>EVAP_BASE</t>
        </is>
      </c>
      <c r="D147" t="n">
        <v>13.730102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IA-NAOH-MU</t>
        </is>
      </c>
      <c r="B148" t="inlineStr">
        <is>
          <t>NORTH_DOCK</t>
        </is>
      </c>
      <c r="C148" t="inlineStr">
        <is>
          <t>EVAP_BASE</t>
        </is>
      </c>
      <c r="D148" t="n">
        <v>0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IA-NAOH-RESIDUE</t>
        </is>
      </c>
      <c r="B149" t="inlineStr">
        <is>
          <t>NAOH_PLANT</t>
        </is>
      </c>
      <c r="C149" t="inlineStr">
        <is>
          <t>NORTH_DOCK</t>
        </is>
      </c>
      <c r="D149" t="n">
        <v>0.033789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IA-NAOH-VENT</t>
        </is>
      </c>
      <c r="B150" t="inlineStr">
        <is>
          <t>NAOH_PLANT</t>
        </is>
      </c>
      <c r="C150" t="inlineStr">
        <is>
          <t>ATMOS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IA-NUT-LEACH</t>
        </is>
      </c>
      <c r="B151" t="inlineStr">
        <is>
          <t>NUTRIENT_DOSE</t>
        </is>
      </c>
      <c r="C151" t="inlineStr">
        <is>
          <t>LEACH_CSTR_1</t>
        </is>
      </c>
      <c r="D151" t="n">
        <v>82.317318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IA-PCA-H2O</t>
        </is>
      </c>
      <c r="B152" t="inlineStr">
        <is>
          <t>GW_INTAKE</t>
        </is>
      </c>
      <c r="C152" t="inlineStr">
        <is>
          <t>P_CA</t>
        </is>
      </c>
      <c r="D152" t="n">
        <v>8e-06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IA-PCA-REJECT</t>
        </is>
      </c>
      <c r="B153" t="inlineStr">
        <is>
          <t>P_CA</t>
        </is>
      </c>
      <c r="C153" t="inlineStr">
        <is>
          <t>NORTH_DOCK</t>
        </is>
      </c>
      <c r="D153" t="n">
        <v>1.2e-05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IA-PHOS-SRC</t>
        </is>
      </c>
      <c r="B154" t="inlineStr">
        <is>
          <t>LEACH_CSTR_1</t>
        </is>
      </c>
      <c r="C154" t="inlineStr">
        <is>
          <t>WS_PHOS</t>
        </is>
      </c>
      <c r="D154" t="n">
        <v>0.62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IA-PLAST-01</t>
        </is>
      </c>
      <c r="B155" t="inlineStr">
        <is>
          <t>FLOAT_SINK</t>
        </is>
      </c>
      <c r="C155" t="inlineStr">
        <is>
          <t>OIL_DRYER</t>
        </is>
      </c>
      <c r="D155" t="n">
        <v>33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IA-POL-01</t>
        </is>
      </c>
      <c r="B156" t="inlineStr">
        <is>
          <t>POLISH_BANK</t>
        </is>
      </c>
      <c r="C156" t="inlineStr">
        <is>
          <t>BMED_UPW_POLISH</t>
        </is>
      </c>
      <c r="F156" t="inlineStr">
        <is>
          <t>null</t>
        </is>
      </c>
    </row>
    <row r="157">
      <c r="A157" t="inlineStr">
        <is>
          <t>IA-POL-02</t>
        </is>
      </c>
      <c r="B157" t="inlineStr">
        <is>
          <t>POLISH_BANK</t>
        </is>
      </c>
      <c r="C157" t="inlineStr">
        <is>
          <t>CONTINUOUS_RECYCLE</t>
        </is>
      </c>
      <c r="D157" t="n">
        <v>3302.941356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IA-POL-CAKE</t>
        </is>
      </c>
      <c r="B158" t="inlineStr">
        <is>
          <t>POLISH_BANK</t>
        </is>
      </c>
      <c r="C158" t="inlineStr">
        <is>
          <t>MFG_SHOP</t>
        </is>
      </c>
      <c r="D158" t="n">
        <v>217.369993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IA-REC-01</t>
        </is>
      </c>
      <c r="B159" t="inlineStr">
        <is>
          <t>CONTINUOUS_RECYCLE</t>
        </is>
      </c>
      <c r="C159" t="inlineStr">
        <is>
          <t>LEACH_CSTR_1</t>
        </is>
      </c>
      <c r="D159" t="n">
        <v>3302.941356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IA-SCRUB-SRC</t>
        </is>
      </c>
      <c r="B160" t="inlineStr">
        <is>
          <t>LEACH_CSTR_1</t>
        </is>
      </c>
      <c r="C160" t="inlineStr">
        <is>
          <t>ACID_POLISH_SCRUB</t>
        </is>
      </c>
      <c r="D160" t="n">
        <v>27.342833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IA-SI-FUME</t>
        </is>
      </c>
      <c r="B161" t="inlineStr">
        <is>
          <t>SI_REDUCE</t>
        </is>
      </c>
      <c r="C161" t="inlineStr">
        <is>
          <t>LEACH_CSTR_1</t>
        </is>
      </c>
      <c r="D161" t="n">
        <v>0.142429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IA-SI-PURGE</t>
        </is>
      </c>
      <c r="B162" t="inlineStr">
        <is>
          <t>SI_REFINE</t>
        </is>
      </c>
      <c r="C162" t="inlineStr">
        <is>
          <t>LEACH_CSTR_1</t>
        </is>
      </c>
      <c r="D162" t="n">
        <v>0.259039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IA-SIC-RET</t>
        </is>
      </c>
      <c r="B163" t="inlineStr">
        <is>
          <t>NUTRIENT_DOSE</t>
        </is>
      </c>
      <c r="C163" t="inlineStr">
        <is>
          <t>LEACH_CSTR_1</t>
        </is>
      </c>
      <c r="D163" t="n">
        <v>0.466189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IA-SINK-01</t>
        </is>
      </c>
      <c r="B164" t="inlineStr">
        <is>
          <t>LEACH_CSTR_1</t>
        </is>
      </c>
      <c r="C164" t="inlineStr">
        <is>
          <t>FLOAT_SINK</t>
        </is>
      </c>
      <c r="D164" t="n">
        <v>376.1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IA-TRIM-HX5</t>
        </is>
      </c>
      <c r="B165" t="inlineStr">
        <is>
          <t>RECTIFIER</t>
        </is>
      </c>
      <c r="C165" t="inlineStr">
        <is>
          <t>LEACH_CSTR_1</t>
        </is>
      </c>
      <c r="D165" t="n">
        <v>15.882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IA-TRONA-MU</t>
        </is>
      </c>
      <c r="B166" t="inlineStr">
        <is>
          <t>NORTH_DOCK</t>
        </is>
      </c>
      <c r="C166" t="inlineStr">
        <is>
          <t>NAOH_PLANT</t>
        </is>
      </c>
      <c r="D166" t="n">
        <v>0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IA-UPW-REJ</t>
        </is>
      </c>
      <c r="B167" t="inlineStr">
        <is>
          <t>BMED_UPW_POLISH</t>
        </is>
      </c>
      <c r="C167" t="inlineStr">
        <is>
          <t>LEACH_CSTR_1</t>
        </is>
      </c>
      <c r="D167" t="n">
        <v>6.045005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IA-VCD-BD</t>
        </is>
      </c>
      <c r="B168" t="inlineStr">
        <is>
          <t>VCD_TRAIN</t>
        </is>
      </c>
      <c r="C168" t="inlineStr">
        <is>
          <t>LEACH_CSTR_1</t>
        </is>
      </c>
      <c r="D168" t="n">
        <v>6.709424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IA-VS-NAOH</t>
        </is>
      </c>
      <c r="B169" t="inlineStr">
        <is>
          <t>BMED_BASE</t>
        </is>
      </c>
      <c r="C169" t="inlineStr">
        <is>
          <t>EVAP_ACID_VS</t>
        </is>
      </c>
      <c r="D169" t="n">
        <v>0.0005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IA-VS-OFF</t>
        </is>
      </c>
      <c r="B170" t="inlineStr">
        <is>
          <t>EVAP_ACID_VS</t>
        </is>
      </c>
      <c r="C170" t="inlineStr">
        <is>
          <t>ALK_SCRUBBER</t>
        </is>
      </c>
      <c r="D170" t="n">
        <v>0.0292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IA-VS-SPENT</t>
        </is>
      </c>
      <c r="B171" t="inlineStr">
        <is>
          <t>EVAP_ACID_VS</t>
        </is>
      </c>
      <c r="C171" t="inlineStr">
        <is>
          <t>BMED_ACID</t>
        </is>
      </c>
      <c r="D171" t="n">
        <v>0.0005999999999999999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IA-WET-FLOAT-01</t>
        </is>
      </c>
      <c r="B172" t="inlineStr">
        <is>
          <t>FLOAT_SINK</t>
        </is>
      </c>
      <c r="C172" t="inlineStr">
        <is>
          <t>LEACH_CSTR_1</t>
        </is>
      </c>
      <c r="D172" t="n">
        <v>343.1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IA-ZNBR-MU</t>
        </is>
      </c>
      <c r="B173" t="inlineStr">
        <is>
          <t>LEACH_CSTR_1</t>
        </is>
      </c>
      <c r="C173" t="inlineStr">
        <is>
          <t>ZNBR2</t>
        </is>
      </c>
      <c r="D173" t="n">
        <v>8.486482000000001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LI_TO_GREASE</t>
        </is>
      </c>
      <c r="B174" t="inlineStr">
        <is>
          <t>LI_RECOVER</t>
        </is>
      </c>
      <c r="C174" t="inlineStr">
        <is>
          <t>GREASE_LI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MG_POT_CL2</t>
        </is>
      </c>
      <c r="B175" t="inlineStr">
        <is>
          <t>MG_POT</t>
        </is>
      </c>
      <c r="C175" t="inlineStr">
        <is>
          <t>CRU</t>
        </is>
      </c>
      <c r="D175" t="n">
        <v>0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MO_CELL_ANODE_GAS_TO_CRU</t>
        </is>
      </c>
      <c r="B176" t="inlineStr">
        <is>
          <t>MO_CELL</t>
        </is>
      </c>
      <c r="C176" t="inlineStr">
        <is>
          <t>CRU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MO_CELL_RAFFINATE</t>
        </is>
      </c>
      <c r="B177" t="inlineStr">
        <is>
          <t>MO_CELL</t>
        </is>
      </c>
      <c r="C177" t="inlineStr">
        <is>
          <t>POLISH_BANK</t>
        </is>
      </c>
      <c r="D177" t="n">
        <v>0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MO_CELL_SLAG_RETURN</t>
        </is>
      </c>
      <c r="B178" t="inlineStr">
        <is>
          <t>MO_CELL</t>
        </is>
      </c>
      <c r="C178" t="inlineStr">
        <is>
          <t>LEACH_CSTR_1</t>
        </is>
      </c>
      <c r="D178" t="n">
        <v>0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PCA_TO_GREASE</t>
        </is>
      </c>
      <c r="B179" t="inlineStr">
        <is>
          <t>P_CA</t>
        </is>
      </c>
      <c r="C179" t="inlineStr">
        <is>
          <t>GREASE_CA</t>
        </is>
      </c>
      <c r="D179" t="n">
        <v>3.4e-05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POLISH_TO_LI</t>
        </is>
      </c>
      <c r="B180" t="inlineStr">
        <is>
          <t>POLISH_BANK</t>
        </is>
      </c>
      <c r="C180" t="inlineStr">
        <is>
          <t>LI_RECOVER</t>
        </is>
      </c>
      <c r="F180" t="inlineStr">
        <is>
          <t>null</t>
        </is>
      </c>
    </row>
    <row r="181">
      <c r="A181" t="inlineStr">
        <is>
          <t>POLYF_RECLAIM</t>
        </is>
      </c>
      <c r="B181" t="inlineStr">
        <is>
          <t>POLY_F</t>
        </is>
      </c>
      <c r="C181" t="inlineStr">
        <is>
          <t>F_RECOVER</t>
        </is>
      </c>
      <c r="D181" t="n">
        <v>0.02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POLY_TO_WET</t>
        </is>
      </c>
      <c r="B182" t="inlineStr">
        <is>
          <t>POLY_STOCK</t>
        </is>
      </c>
      <c r="C182" t="inlineStr">
        <is>
          <t>LEACH_CSTR_1</t>
        </is>
      </c>
      <c r="D182" t="n">
        <v>0.026739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S08</t>
        </is>
      </c>
      <c r="B183" t="inlineStr">
        <is>
          <t>LEACH_CSTR_1</t>
        </is>
      </c>
      <c r="C183" t="inlineStr">
        <is>
          <t>MFG_SHOP</t>
        </is>
      </c>
      <c r="D183" t="n">
        <v>41.996408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S09</t>
        </is>
      </c>
      <c r="B184" t="inlineStr">
        <is>
          <t>BMED_ACID</t>
        </is>
      </c>
      <c r="C184" t="inlineStr">
        <is>
          <t>WET_BENCH</t>
        </is>
      </c>
      <c r="D184" t="n">
        <v>9.277184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S10</t>
        </is>
      </c>
      <c r="B185" t="inlineStr">
        <is>
          <t>WET_BENCH</t>
        </is>
      </c>
      <c r="C185" t="inlineStr">
        <is>
          <t>LEACH_CSTR_1</t>
        </is>
      </c>
      <c r="D185" t="n">
        <v>78.916303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S100</t>
        </is>
      </c>
      <c r="B186" t="inlineStr">
        <is>
          <t>Q4_BUS</t>
        </is>
      </c>
      <c r="C186" t="inlineStr">
        <is>
          <t>LEACH_CSTR_1</t>
        </is>
      </c>
      <c r="D186" t="n">
        <v>0.5322</v>
      </c>
      <c r="E186" t="inlineStr">
        <is>
          <t>kW</t>
        </is>
      </c>
      <c r="F186" t="inlineStr">
        <is>
          <t>study</t>
        </is>
      </c>
    </row>
    <row r="187">
      <c r="A187" t="inlineStr">
        <is>
          <t>S16</t>
        </is>
      </c>
      <c r="B187" t="inlineStr">
        <is>
          <t>MFG_SHOP</t>
        </is>
      </c>
      <c r="C187" t="inlineStr">
        <is>
          <t>LEACH_CSTR_1</t>
        </is>
      </c>
      <c r="D187" t="n">
        <v>11.637491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S17-BMED</t>
        </is>
      </c>
      <c r="B188" t="inlineStr">
        <is>
          <t>SOL_ARK_60K</t>
        </is>
      </c>
      <c r="C188" t="inlineStr">
        <is>
          <t>BMED_ACID</t>
        </is>
      </c>
      <c r="D188" t="n">
        <v>5.6267</v>
      </c>
      <c r="E188" t="inlineStr">
        <is>
          <t>kW</t>
        </is>
      </c>
      <c r="F188" t="inlineStr">
        <is>
          <t>study</t>
        </is>
      </c>
    </row>
    <row r="189">
      <c r="A189" t="inlineStr">
        <is>
          <t>S19</t>
        </is>
      </c>
      <c r="B189" t="inlineStr">
        <is>
          <t>BAGHOUSE</t>
        </is>
      </c>
      <c r="C189" t="inlineStr">
        <is>
          <t>LEACH_CSTR_1</t>
        </is>
      </c>
      <c r="D189" t="n">
        <v>0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S28</t>
        </is>
      </c>
      <c r="B190" t="inlineStr">
        <is>
          <t>VCD_TRAIN</t>
        </is>
      </c>
      <c r="C190" t="inlineStr">
        <is>
          <t>LEACH_CSTR_1</t>
        </is>
      </c>
      <c r="D190" t="n">
        <v>17.877059</v>
      </c>
      <c r="E190" t="inlineStr">
        <is>
          <t>kg/d</t>
        </is>
      </c>
      <c r="F190" t="inlineStr">
        <is>
          <t>study</t>
        </is>
      </c>
    </row>
    <row r="191">
      <c r="A191" t="inlineStr">
        <is>
          <t>S39</t>
        </is>
      </c>
      <c r="B191" t="inlineStr">
        <is>
          <t>WAFER_FAB</t>
        </is>
      </c>
      <c r="C191" t="inlineStr">
        <is>
          <t>LEACH_CSTR_1</t>
        </is>
      </c>
      <c r="D191" t="n">
        <v>3.310001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S66</t>
        </is>
      </c>
      <c r="B192" t="inlineStr">
        <is>
          <t>ACID_POLISH_SCRUB</t>
        </is>
      </c>
      <c r="C192" t="inlineStr">
        <is>
          <t>CRU</t>
        </is>
      </c>
      <c r="D192" t="n">
        <v>27.372033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S68</t>
        </is>
      </c>
      <c r="B193" t="inlineStr">
        <is>
          <t>CRYO_AHU</t>
        </is>
      </c>
      <c r="C193" t="inlineStr">
        <is>
          <t>LEACH_CSTR_1</t>
        </is>
      </c>
      <c r="D193" t="n">
        <v>78.98790099999999</v>
      </c>
      <c r="E193" t="inlineStr">
        <is>
          <t>kg/d</t>
        </is>
      </c>
      <c r="F193" t="inlineStr">
        <is>
          <t>study</t>
        </is>
      </c>
    </row>
    <row r="194">
      <c r="A194" t="inlineStr">
        <is>
          <t>S72</t>
        </is>
      </c>
      <c r="B194" t="inlineStr">
        <is>
          <t>MET_SCRUB</t>
        </is>
      </c>
      <c r="C194" t="inlineStr">
        <is>
          <t>LEACH_CSTR_1</t>
        </is>
      </c>
      <c r="D194" t="n">
        <v>2.4442</v>
      </c>
      <c r="E194" t="inlineStr">
        <is>
          <t>kg/d</t>
        </is>
      </c>
      <c r="F194" t="inlineStr">
        <is>
          <t>study</t>
        </is>
      </c>
    </row>
    <row r="195">
      <c r="A195" t="inlineStr">
        <is>
          <t>SALT_TO_FLUX</t>
        </is>
      </c>
      <c r="B195" t="inlineStr">
        <is>
          <t>SALT_FEED</t>
        </is>
      </c>
      <c r="C195" t="inlineStr">
        <is>
          <t>FLUX_PREP</t>
        </is>
      </c>
      <c r="D195" t="n">
        <v>0</v>
      </c>
      <c r="E195" t="inlineStr">
        <is>
          <t>kg/d</t>
        </is>
      </c>
      <c r="F195" t="inlineStr">
        <is>
          <t>study</t>
        </is>
      </c>
    </row>
    <row r="196">
      <c r="A196" t="inlineStr">
        <is>
          <t>SF-EVAP_ACID</t>
        </is>
      </c>
      <c r="B196" t="inlineStr">
        <is>
          <t>SOL_ARK_60K</t>
        </is>
      </c>
      <c r="C196" t="inlineStr">
        <is>
          <t>EVAP_ACID</t>
        </is>
      </c>
      <c r="D196" t="n">
        <v>1.498</v>
      </c>
      <c r="E196" t="inlineStr">
        <is>
          <t>kW</t>
        </is>
      </c>
      <c r="F196" t="inlineStr">
        <is>
          <t>study</t>
        </is>
      </c>
    </row>
    <row r="197">
      <c r="A197" t="inlineStr">
        <is>
          <t>SF-EVAP_ACID_VS</t>
        </is>
      </c>
      <c r="B197" t="inlineStr">
        <is>
          <t>SOL_ARK_60K</t>
        </is>
      </c>
      <c r="C197" t="inlineStr">
        <is>
          <t>EVAP_ACID_VS</t>
        </is>
      </c>
      <c r="D197" t="n">
        <v>0.0238</v>
      </c>
      <c r="E197" t="inlineStr">
        <is>
          <t>kW</t>
        </is>
      </c>
      <c r="F197" t="inlineStr">
        <is>
          <t>study</t>
        </is>
      </c>
    </row>
    <row r="198">
      <c r="A198" t="inlineStr">
        <is>
          <t>SF-EVAP_BASE</t>
        </is>
      </c>
      <c r="B198" t="inlineStr">
        <is>
          <t>SOL_ARK_60K</t>
        </is>
      </c>
      <c r="C198" t="inlineStr">
        <is>
          <t>EVAP_BASE</t>
        </is>
      </c>
      <c r="D198" t="n">
        <v>1.344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SF-LEACH_CSTR_1</t>
        </is>
      </c>
      <c r="B199" t="inlineStr">
        <is>
          <t>SOL_ARK_60K</t>
        </is>
      </c>
      <c r="C199" t="inlineStr">
        <is>
          <t>LEACH_CSTR_1</t>
        </is>
      </c>
      <c r="D199" t="n">
        <v>0.75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SF-NAOH_PLANT</t>
        </is>
      </c>
      <c r="B200" t="inlineStr">
        <is>
          <t>SOL_ARK_60K</t>
        </is>
      </c>
      <c r="C200" t="inlineStr">
        <is>
          <t>NAOH_PLANT</t>
        </is>
      </c>
      <c r="D200" t="n">
        <v>0.5004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SQ-EVAP_ACID</t>
        </is>
      </c>
      <c r="B201" t="inlineStr">
        <is>
          <t>EVAP_ACID</t>
        </is>
      </c>
      <c r="C201" t="inlineStr">
        <is>
          <t>HEAT_SINK</t>
        </is>
      </c>
      <c r="D201" t="n">
        <v>1.498</v>
      </c>
      <c r="E201" t="inlineStr">
        <is>
          <t>kW</t>
        </is>
      </c>
      <c r="F201" t="inlineStr">
        <is>
          <t>study</t>
        </is>
      </c>
    </row>
    <row r="202">
      <c r="A202" t="inlineStr">
        <is>
          <t>SQ-EVAP_ACID_VS</t>
        </is>
      </c>
      <c r="B202" t="inlineStr">
        <is>
          <t>EVAP_ACID_VS</t>
        </is>
      </c>
      <c r="C202" t="inlineStr">
        <is>
          <t>HEAT_SINK</t>
        </is>
      </c>
      <c r="D202" t="n">
        <v>0.0238</v>
      </c>
      <c r="E202" t="inlineStr">
        <is>
          <t>kW</t>
        </is>
      </c>
      <c r="F202" t="inlineStr">
        <is>
          <t>study</t>
        </is>
      </c>
    </row>
    <row r="203">
      <c r="A203" t="inlineStr">
        <is>
          <t>SQ-EVAP_BASE</t>
        </is>
      </c>
      <c r="B203" t="inlineStr">
        <is>
          <t>EVAP_BASE</t>
        </is>
      </c>
      <c r="C203" t="inlineStr">
        <is>
          <t>HEAT_SINK</t>
        </is>
      </c>
      <c r="D203" t="n">
        <v>1.344</v>
      </c>
      <c r="E203" t="inlineStr">
        <is>
          <t>kW</t>
        </is>
      </c>
      <c r="F203" t="inlineStr">
        <is>
          <t>study</t>
        </is>
      </c>
    </row>
    <row r="204">
      <c r="A204" t="inlineStr">
        <is>
          <t>TFE_HCL_TO_CRU</t>
        </is>
      </c>
      <c r="B204" t="inlineStr">
        <is>
          <t>TFE_SYN</t>
        </is>
      </c>
      <c r="C204" t="inlineStr">
        <is>
          <t>CRU</t>
        </is>
      </c>
      <c r="D204" t="n">
        <v>0.327654</v>
      </c>
      <c r="E204" t="inlineStr">
        <is>
          <t>kg/d</t>
        </is>
      </c>
      <c r="F204" t="inlineStr">
        <is>
          <t>study</t>
        </is>
      </c>
    </row>
    <row r="205">
      <c r="A205" t="inlineStr">
        <is>
          <t>TI_CELL_CL2_TO_CRU</t>
        </is>
      </c>
      <c r="B205" t="inlineStr">
        <is>
          <t>TI_CELL</t>
        </is>
      </c>
      <c r="C205" t="inlineStr">
        <is>
          <t>CRU</t>
        </is>
      </c>
      <c r="D205" t="n">
        <v>0</v>
      </c>
      <c r="E205" t="inlineStr">
        <is>
          <t>kg/d</t>
        </is>
      </c>
      <c r="F205" t="inlineStr">
        <is>
          <t>study</t>
        </is>
      </c>
    </row>
    <row r="206">
      <c r="A206" t="inlineStr">
        <is>
          <t>TI_CELL_SLAG_RETURN</t>
        </is>
      </c>
      <c r="B206" t="inlineStr">
        <is>
          <t>TI_CELL</t>
        </is>
      </c>
      <c r="C206" t="inlineStr">
        <is>
          <t>LEACH_CSTR_1</t>
        </is>
      </c>
      <c r="D206" t="n">
        <v>0</v>
      </c>
      <c r="E206" t="inlineStr">
        <is>
          <t>kg/d</t>
        </is>
      </c>
      <c r="F206" t="inlineStr">
        <is>
          <t>study</t>
        </is>
      </c>
    </row>
    <row r="207">
      <c r="A207" t="inlineStr">
        <is>
          <t>VDF_HCL_TO_CRU</t>
        </is>
      </c>
      <c r="B207" t="inlineStr">
        <is>
          <t>VDF_SYN</t>
        </is>
      </c>
      <c r="C207" t="inlineStr">
        <is>
          <t>CRU</t>
        </is>
      </c>
      <c r="D207" t="n">
        <v>0.42605</v>
      </c>
      <c r="E207" t="inlineStr">
        <is>
          <t>kg/d</t>
        </is>
      </c>
      <c r="F207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6.999999999999999e-05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7.434747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D32" t="n">
        <v>0.002349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1.511662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2.015701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7.14062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4.837992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IA-GREASE-AIR</t>
        </is>
      </c>
      <c r="B52" t="inlineStr">
        <is>
          <t>ATMOS</t>
        </is>
      </c>
      <c r="C52" t="inlineStr">
        <is>
          <t>GREASE_CA</t>
        </is>
      </c>
      <c r="D52" t="n">
        <v>0.000132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IA-GREASE-AIR-LI</t>
        </is>
      </c>
      <c r="B53" t="inlineStr">
        <is>
          <t>ATMOS</t>
        </is>
      </c>
      <c r="C53" t="inlineStr">
        <is>
          <t>GREASE_LI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IA-GREASE-SPENT</t>
        </is>
      </c>
      <c r="B54" t="inlineStr">
        <is>
          <t>MFG_SHOP</t>
        </is>
      </c>
      <c r="C54" t="inlineStr">
        <is>
          <t>OIL_PYRO</t>
        </is>
      </c>
      <c r="D54" t="n">
        <v>0.002349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IA-GREASE-VENT</t>
        </is>
      </c>
      <c r="B55" t="inlineStr">
        <is>
          <t>GREASE_CA</t>
        </is>
      </c>
      <c r="C55" t="inlineStr">
        <is>
          <t>ATMOS</t>
        </is>
      </c>
      <c r="D55" t="n">
        <v>0.000262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IA-GREASE-VENT-LI</t>
        </is>
      </c>
      <c r="B56" t="inlineStr">
        <is>
          <t>GREASE_LI</t>
        </is>
      </c>
      <c r="C56" t="inlineStr">
        <is>
          <t>ATMOS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IA-HOP-01</t>
        </is>
      </c>
      <c r="B57" t="inlineStr">
        <is>
          <t>HOPPER</t>
        </is>
      </c>
      <c r="C57" t="inlineStr">
        <is>
          <t>LEACH_CSTR_1</t>
        </is>
      </c>
      <c r="D57" t="n">
        <v>530.73594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IA-LEACH-HOP</t>
        </is>
      </c>
      <c r="B58" t="inlineStr">
        <is>
          <t>LEACH_CSTR_1</t>
        </is>
      </c>
      <c r="C58" t="inlineStr">
        <is>
          <t>HOPPER</t>
        </is>
      </c>
      <c r="D58" t="n">
        <v>35.355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IA-LITHO-OUT</t>
        </is>
      </c>
      <c r="B59" t="inlineStr">
        <is>
          <t>LITHO_DEV</t>
        </is>
      </c>
      <c r="C59" t="inlineStr">
        <is>
          <t>OIL_FRAC</t>
        </is>
      </c>
      <c r="D59" t="n">
        <v>0.987499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IA-OIL-01</t>
        </is>
      </c>
      <c r="B60" t="inlineStr">
        <is>
          <t>OIL_DRYER</t>
        </is>
      </c>
      <c r="C60" t="inlineStr">
        <is>
          <t>OIL_PYRO</t>
        </is>
      </c>
      <c r="D60" t="n">
        <v>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IA-OIL-02</t>
        </is>
      </c>
      <c r="B61" t="inlineStr">
        <is>
          <t>OIL_PYRO</t>
        </is>
      </c>
      <c r="C61" t="inlineStr">
        <is>
          <t>OIL_FRAC</t>
        </is>
      </c>
      <c r="D61" t="n">
        <v>33.373266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IA-OIL-03</t>
        </is>
      </c>
      <c r="B62" t="inlineStr">
        <is>
          <t>OIL_FRAC</t>
        </is>
      </c>
      <c r="C62" t="inlineStr">
        <is>
          <t>NCG_HEADER</t>
        </is>
      </c>
      <c r="D62" t="n">
        <v>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IA-PLAST-01</t>
        </is>
      </c>
      <c r="B63" t="inlineStr">
        <is>
          <t>FLOAT_SINK</t>
        </is>
      </c>
      <c r="C63" t="inlineStr">
        <is>
          <t>OIL_DRYER</t>
        </is>
      </c>
      <c r="D63" t="n">
        <v>33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IA-SOLV-BTMS</t>
        </is>
      </c>
      <c r="B64" t="inlineStr">
        <is>
          <t>SOLV_PLANT</t>
        </is>
      </c>
      <c r="C64" t="inlineStr">
        <is>
          <t>OIL_FRAC</t>
        </is>
      </c>
      <c r="D64" t="n">
        <v>0.009974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IA-WEAR</t>
        </is>
      </c>
      <c r="B65" t="inlineStr">
        <is>
          <t>HABITATION</t>
        </is>
      </c>
      <c r="C65" t="inlineStr">
        <is>
          <t>HOPPER</t>
        </is>
      </c>
      <c r="D65" t="n">
        <v>596.863842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LI_TO_GREASE</t>
        </is>
      </c>
      <c r="B66" t="inlineStr">
        <is>
          <t>LI_RECOVER</t>
        </is>
      </c>
      <c r="C66" t="inlineStr">
        <is>
          <t>GREASE_LI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NCG_TO_AB</t>
        </is>
      </c>
      <c r="B67" t="inlineStr">
        <is>
          <t>NCG_HEADER</t>
        </is>
      </c>
      <c r="C67" t="inlineStr">
        <is>
          <t>AFTERBURNER</t>
        </is>
      </c>
      <c r="D67" t="n">
        <v>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OIL_TO_OLEFIN</t>
        </is>
      </c>
      <c r="B68" t="inlineStr">
        <is>
          <t>OIL_FRAC</t>
        </is>
      </c>
      <c r="C68" t="inlineStr">
        <is>
          <t>POLY_OLEFIN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PCA_TO_GREASE</t>
        </is>
      </c>
      <c r="B69" t="inlineStr">
        <is>
          <t>P_CA</t>
        </is>
      </c>
      <c r="C69" t="inlineStr">
        <is>
          <t>GREASE_CA</t>
        </is>
      </c>
      <c r="D69" t="n">
        <v>3.4e-05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S11</t>
        </is>
      </c>
      <c r="B70" t="inlineStr">
        <is>
          <t>GROW_BED</t>
        </is>
      </c>
      <c r="C70" t="inlineStr">
        <is>
          <t>AFTERBURNER</t>
        </is>
      </c>
      <c r="D70" t="n">
        <v>0.8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S18</t>
        </is>
      </c>
      <c r="B71" t="inlineStr">
        <is>
          <t>AFTERBURNER</t>
        </is>
      </c>
      <c r="C71" t="inlineStr">
        <is>
          <t>CRYO_CO2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S38</t>
        </is>
      </c>
      <c r="B72" t="inlineStr">
        <is>
          <t>WET_BENCH</t>
        </is>
      </c>
      <c r="C72" t="inlineStr">
        <is>
          <t>OIL_FRAC</t>
        </is>
      </c>
      <c r="D72" t="n">
        <v>0.006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S39B</t>
        </is>
      </c>
      <c r="B73" t="inlineStr">
        <is>
          <t>WAFER_FAB</t>
        </is>
      </c>
      <c r="C73" t="inlineStr">
        <is>
          <t>OIL_FRAC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S61</t>
        </is>
      </c>
      <c r="B74" t="inlineStr">
        <is>
          <t>MFG_SHOP</t>
        </is>
      </c>
      <c r="C74" t="inlineStr">
        <is>
          <t>HOPPER</t>
        </is>
      </c>
      <c r="D74" t="n">
        <v>1.197099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S72B</t>
        </is>
      </c>
      <c r="B75" t="inlineStr">
        <is>
          <t>MET_SCRUB</t>
        </is>
      </c>
      <c r="C75" t="inlineStr">
        <is>
          <t>OIL_FRAC</t>
        </is>
      </c>
      <c r="D75" t="n">
        <v>0.0158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SF-GREASE_CA</t>
        </is>
      </c>
      <c r="B76" t="inlineStr">
        <is>
          <t>SOL_ARK_60K</t>
        </is>
      </c>
      <c r="C76" t="inlineStr">
        <is>
          <t>GREASE_CA</t>
        </is>
      </c>
      <c r="D76" t="n">
        <v>6.999999999999999e-05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SF-GREASE_LI</t>
        </is>
      </c>
      <c r="B77" t="inlineStr">
        <is>
          <t>SOL_ARK_60K</t>
        </is>
      </c>
      <c r="C77" t="inlineStr">
        <is>
          <t>GREASE_LI</t>
        </is>
      </c>
      <c r="D77" t="n">
        <v>0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SF-OIL_PYRO</t>
        </is>
      </c>
      <c r="B78" t="inlineStr">
        <is>
          <t>SOL_ARK_60K</t>
        </is>
      </c>
      <c r="C78" t="inlineStr">
        <is>
          <t>OIL_PYRO</t>
        </is>
      </c>
      <c r="D78" t="n">
        <v>1.664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WAX_TO_GREASE_CA</t>
        </is>
      </c>
      <c r="B79" t="inlineStr">
        <is>
          <t>PROD_C19_C28</t>
        </is>
      </c>
      <c r="C79" t="inlineStr">
        <is>
          <t>GREASE_CA</t>
        </is>
      </c>
      <c r="D79" t="n">
        <v>0.002445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WAX_TO_GREASE_LI</t>
        </is>
      </c>
      <c r="B80" t="inlineStr">
        <is>
          <t>PROD_C19_C28</t>
        </is>
      </c>
      <c r="C80" t="inlineStr">
        <is>
          <t>GREASE_LI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WAX_TO_OIL</t>
        </is>
      </c>
      <c r="B81" t="inlineStr">
        <is>
          <t>SHELL_BURNOUT</t>
        </is>
      </c>
      <c r="C81" t="inlineStr">
        <is>
          <t>OIL_FRAC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0.080761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0.077462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0.28169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IA-LIME-TO-PCA</t>
        </is>
      </c>
      <c r="B39" t="inlineStr">
        <is>
          <t>ACID_PLANT</t>
        </is>
      </c>
      <c r="C39" t="inlineStr">
        <is>
          <t>P_CA</t>
        </is>
      </c>
      <c r="D39" t="n">
        <v>3.8e-05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IA-SULFUR-MU</t>
        </is>
      </c>
      <c r="B40" t="inlineStr">
        <is>
          <t>NORTH_DOCK</t>
        </is>
      </c>
      <c r="C40" t="inlineStr">
        <is>
          <t>ACID_PLANT</t>
        </is>
      </c>
      <c r="D40" t="n">
        <v>0.012935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MEOH_TO_OLEFIN</t>
        </is>
      </c>
      <c r="B41" t="inlineStr">
        <is>
          <t>MEOH_SYNTH</t>
        </is>
      </c>
      <c r="C41" t="inlineStr">
        <is>
          <t>POLY_OLEFIN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MEOH_TO_TFE</t>
        </is>
      </c>
      <c r="B42" t="inlineStr">
        <is>
          <t>MEOH_TANK</t>
        </is>
      </c>
      <c r="C42" t="inlineStr">
        <is>
          <t>TFE_SYN</t>
        </is>
      </c>
      <c r="D42" t="n">
        <v>0.064071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MEOH_TO_VDF</t>
        </is>
      </c>
      <c r="B43" t="inlineStr">
        <is>
          <t>MEOH_TANK</t>
        </is>
      </c>
      <c r="C43" t="inlineStr">
        <is>
          <t>VDF_SYN</t>
        </is>
      </c>
      <c r="D43" t="n">
        <v>0.150117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OIL_TO_OLEFIN</t>
        </is>
      </c>
      <c r="B44" t="inlineStr">
        <is>
          <t>OIL_FRAC</t>
        </is>
      </c>
      <c r="C44" t="inlineStr">
        <is>
          <t>POLY_OLEFIN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OLEFIN_TO_PELLET</t>
        </is>
      </c>
      <c r="B45" t="inlineStr">
        <is>
          <t>POLY_OLEFIN</t>
        </is>
      </c>
      <c r="C45" t="inlineStr">
        <is>
          <t>PELLET</t>
        </is>
      </c>
      <c r="D45" t="n">
        <v>0.294127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PELLET_TO_STOCK</t>
        </is>
      </c>
      <c r="B46" t="inlineStr">
        <is>
          <t>PELLET</t>
        </is>
      </c>
      <c r="C46" t="inlineStr">
        <is>
          <t>POLY_STOCK</t>
        </is>
      </c>
      <c r="D46" t="n">
        <v>0.294127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POLYF_RECLAIM</t>
        </is>
      </c>
      <c r="B47" t="inlineStr">
        <is>
          <t>POLY_F</t>
        </is>
      </c>
      <c r="C47" t="inlineStr">
        <is>
          <t>F_RECOVER</t>
        </is>
      </c>
      <c r="D47" t="n">
        <v>0.02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POLYF_TO_FILM</t>
        </is>
      </c>
      <c r="B48" t="inlineStr">
        <is>
          <t>POLY_F</t>
        </is>
      </c>
      <c r="C48" t="inlineStr">
        <is>
          <t>FILM_CAST</t>
        </is>
      </c>
      <c r="D48" t="n">
        <v>0.14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POLYF_TO_PELLET</t>
        </is>
      </c>
      <c r="B49" t="inlineStr">
        <is>
          <t>POLY_F</t>
        </is>
      </c>
      <c r="C49" t="inlineStr">
        <is>
          <t>PELLET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POLYF_TO_POWDER</t>
        </is>
      </c>
      <c r="B50" t="inlineStr">
        <is>
          <t>POLY_F</t>
        </is>
      </c>
      <c r="C50" t="inlineStr">
        <is>
          <t>POWDER_RESIN</t>
        </is>
      </c>
      <c r="D50" t="n">
        <v>0.09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POLY_TO_FAB</t>
        </is>
      </c>
      <c r="B51" t="inlineStr">
        <is>
          <t>POLY_STOCK</t>
        </is>
      </c>
      <c r="C51" t="inlineStr">
        <is>
          <t>WAFER_FAB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POLY_TO_MFG</t>
        </is>
      </c>
      <c r="B52" t="inlineStr">
        <is>
          <t>POLY_STOCK</t>
        </is>
      </c>
      <c r="C52" t="inlineStr">
        <is>
          <t>MFG_SHOP</t>
        </is>
      </c>
      <c r="D52" t="n">
        <v>0.267388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POLY_TO_WET</t>
        </is>
      </c>
      <c r="B53" t="inlineStr">
        <is>
          <t>POLY_STOCK</t>
        </is>
      </c>
      <c r="C53" t="inlineStr">
        <is>
          <t>LEACH_CSTR_1</t>
        </is>
      </c>
      <c r="D53" t="n">
        <v>0.026739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POWDER_TO_STOCK</t>
        </is>
      </c>
      <c r="B54" t="inlineStr">
        <is>
          <t>POWDER_RESIN</t>
        </is>
      </c>
      <c r="C54" t="inlineStr">
        <is>
          <t>POLY_STOCK</t>
        </is>
      </c>
      <c r="D54" t="n">
        <v>0.09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SF-ACID_PLANT</t>
        </is>
      </c>
      <c r="B55" t="inlineStr">
        <is>
          <t>SOL_ARK_60K</t>
        </is>
      </c>
      <c r="C55" t="inlineStr">
        <is>
          <t>ACID_PLANT</t>
        </is>
      </c>
      <c r="D55" t="n">
        <v>0.2061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SF-FILM_CAST</t>
        </is>
      </c>
      <c r="B56" t="inlineStr">
        <is>
          <t>SOL_ARK_60K</t>
        </is>
      </c>
      <c r="C56" t="inlineStr">
        <is>
          <t>FILM_CAST</t>
        </is>
      </c>
      <c r="D56" t="n">
        <v>0.1087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SF-HF_GEN</t>
        </is>
      </c>
      <c r="B57" t="inlineStr">
        <is>
          <t>SOL_ARK_60K</t>
        </is>
      </c>
      <c r="C57" t="inlineStr">
        <is>
          <t>HF_GEN</t>
        </is>
      </c>
      <c r="D57" t="n">
        <v>0.3083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SF-POLY_F</t>
        </is>
      </c>
      <c r="B58" t="inlineStr">
        <is>
          <t>SOL_ARK_60K</t>
        </is>
      </c>
      <c r="C58" t="inlineStr">
        <is>
          <t>POLY_F</t>
        </is>
      </c>
      <c r="D58" t="n">
        <v>0.0449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SF-POWDER_RESIN</t>
        </is>
      </c>
      <c r="B59" t="inlineStr">
        <is>
          <t>SOL_ARK_60K</t>
        </is>
      </c>
      <c r="C59" t="inlineStr">
        <is>
          <t>POWDER_RESIN</t>
        </is>
      </c>
      <c r="D59" t="n">
        <v>0.0152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SF-TFE_SYN</t>
        </is>
      </c>
      <c r="B60" t="inlineStr">
        <is>
          <t>SOL_ARK_60K</t>
        </is>
      </c>
      <c r="C60" t="inlineStr">
        <is>
          <t>TFE_SYN</t>
        </is>
      </c>
      <c r="D60" t="n">
        <v>0.3989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SF-VDF_SYN</t>
        </is>
      </c>
      <c r="B61" t="inlineStr">
        <is>
          <t>SOL_ARK_60K</t>
        </is>
      </c>
      <c r="C61" t="inlineStr">
        <is>
          <t>VDF_SYN</t>
        </is>
      </c>
      <c r="D61" t="n">
        <v>0.5128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TFE_HCL_TO_CRU</t>
        </is>
      </c>
      <c r="B62" t="inlineStr">
        <is>
          <t>TFE_SYN</t>
        </is>
      </c>
      <c r="C62" t="inlineStr">
        <is>
          <t>CRU</t>
        </is>
      </c>
      <c r="D62" t="n">
        <v>0.327654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TFE_TO_POLY_F</t>
        </is>
      </c>
      <c r="B63" t="inlineStr">
        <is>
          <t>TFE_SYN</t>
        </is>
      </c>
      <c r="C63" t="inlineStr">
        <is>
          <t>POLY_F</t>
        </is>
      </c>
      <c r="D63" t="n">
        <v>0.1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VDF_HCL_TO_CRU</t>
        </is>
      </c>
      <c r="B64" t="inlineStr">
        <is>
          <t>VDF_SYN</t>
        </is>
      </c>
      <c r="C64" t="inlineStr">
        <is>
          <t>CRU</t>
        </is>
      </c>
      <c r="D64" t="n">
        <v>0.42605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VDF_TO_POLY_F</t>
        </is>
      </c>
      <c r="B65" t="inlineStr">
        <is>
          <t>VDF_SYN</t>
        </is>
      </c>
      <c r="C65" t="inlineStr">
        <is>
          <t>POLY_F</t>
        </is>
      </c>
      <c r="D65" t="n">
        <v>0.15</v>
      </c>
      <c r="E65" t="inlineStr">
        <is>
          <t>kg/d</t>
        </is>
      </c>
      <c r="F65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2.085141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22.013452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IA-SCRUB-SRC</t>
        </is>
      </c>
      <c r="B61" t="inlineStr">
        <is>
          <t>LEACH_CSTR_1</t>
        </is>
      </c>
      <c r="C61" t="inlineStr">
        <is>
          <t>ACID_POLISH_SCRUB</t>
        </is>
      </c>
      <c r="D61" t="n">
        <v>27.342833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IA-SOLV-H2</t>
        </is>
      </c>
      <c r="B62" t="inlineStr">
        <is>
          <t>HDR_H2</t>
        </is>
      </c>
      <c r="C62" t="inlineStr">
        <is>
          <t>SOLV_PLANT</t>
        </is>
      </c>
      <c r="D62" t="n">
        <v>0.000995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IA-VS-OFF</t>
        </is>
      </c>
      <c r="B63" t="inlineStr">
        <is>
          <t>EVAP_ACID_VS</t>
        </is>
      </c>
      <c r="C63" t="inlineStr">
        <is>
          <t>ALK_SCRUBBER</t>
        </is>
      </c>
      <c r="D63" t="n">
        <v>0.0292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IA-WIRE-LOSS</t>
        </is>
      </c>
      <c r="B64" t="inlineStr">
        <is>
          <t>WIRE_DRAW</t>
        </is>
      </c>
      <c r="C64" t="inlineStr">
        <is>
          <t>BAGHOUSE</t>
        </is>
      </c>
      <c r="D64" t="n">
        <v>0.44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S19</t>
        </is>
      </c>
      <c r="B65" t="inlineStr">
        <is>
          <t>BAGHOUSE</t>
        </is>
      </c>
      <c r="C65" t="inlineStr">
        <is>
          <t>LEACH_CSTR_1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S24</t>
        </is>
      </c>
      <c r="B66" t="inlineStr">
        <is>
          <t>H2_DRYER</t>
        </is>
      </c>
      <c r="C66" t="inlineStr">
        <is>
          <t>RELIEF_H2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S46</t>
        </is>
      </c>
      <c r="B67" t="inlineStr">
        <is>
          <t>BACKUP_GEN</t>
        </is>
      </c>
      <c r="C67" t="inlineStr">
        <is>
          <t>NOX_SCRUB</t>
        </is>
      </c>
      <c r="D67" t="n">
        <v>0.198104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S64</t>
        </is>
      </c>
      <c r="B68" t="inlineStr">
        <is>
          <t>H2_DRYER</t>
        </is>
      </c>
      <c r="C68" t="inlineStr">
        <is>
          <t>CRYO_H2</t>
        </is>
      </c>
      <c r="D68" t="n">
        <v>2.085141</v>
      </c>
      <c r="E68" t="inlineStr">
        <is>
          <t>kg/d</t>
        </is>
      </c>
      <c r="F68" t="inlineStr">
        <is>
          <t>authority</t>
        </is>
      </c>
    </row>
    <row r="69">
      <c r="A69" t="inlineStr">
        <is>
          <t>S65</t>
        </is>
      </c>
      <c r="B69" t="inlineStr">
        <is>
          <t>ALK_SCRUBBER</t>
        </is>
      </c>
      <c r="C69" t="inlineStr">
        <is>
          <t>ACID_POLISH_SCRUB</t>
        </is>
      </c>
      <c r="D69" t="n">
        <v>37509.8546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S66</t>
        </is>
      </c>
      <c r="B70" t="inlineStr">
        <is>
          <t>ACID_POLISH_SCRUB</t>
        </is>
      </c>
      <c r="C70" t="inlineStr">
        <is>
          <t>CRU</t>
        </is>
      </c>
      <c r="D70" t="n">
        <v>27.372033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S67</t>
        </is>
      </c>
      <c r="B71" t="inlineStr">
        <is>
          <t>AFTERBURNER_FLUE</t>
        </is>
      </c>
      <c r="C71" t="inlineStr">
        <is>
          <t>FLUE_KO</t>
        </is>
      </c>
      <c r="D71" t="n">
        <v>117.42759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S67B</t>
        </is>
      </c>
      <c r="B72" t="inlineStr">
        <is>
          <t>FLUE_KO</t>
        </is>
      </c>
      <c r="C72" t="inlineStr">
        <is>
          <t>CRYO_CO2</t>
        </is>
      </c>
      <c r="D72" t="n">
        <v>14.050492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S70</t>
        </is>
      </c>
      <c r="B73" t="inlineStr">
        <is>
          <t>CRYO_AHU_COND_CONDENSABLE</t>
        </is>
      </c>
      <c r="C73" t="inlineStr">
        <is>
          <t>FLUE_KO</t>
        </is>
      </c>
      <c r="D73" t="n">
        <v>0.0521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S83</t>
        </is>
      </c>
      <c r="B74" t="inlineStr">
        <is>
          <t>CRYO_O2</t>
        </is>
      </c>
      <c r="C74" t="inlineStr">
        <is>
          <t>HDR_O2</t>
        </is>
      </c>
      <c r="D74" t="n">
        <v>32.297033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SF-ACID_POLISH_SCRUB</t>
        </is>
      </c>
      <c r="B75" t="inlineStr">
        <is>
          <t>SOL_ARK_60K</t>
        </is>
      </c>
      <c r="C75" t="inlineStr">
        <is>
          <t>ACID_POLISH_SCRUB</t>
        </is>
      </c>
      <c r="D75" t="n">
        <v>1.1122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SF-ALK_SCRUBBER</t>
        </is>
      </c>
      <c r="B76" t="inlineStr">
        <is>
          <t>SOL_ARK_60K</t>
        </is>
      </c>
      <c r="C76" t="inlineStr">
        <is>
          <t>ALK_SCRUBBER</t>
        </is>
      </c>
      <c r="D76" t="n">
        <v>1.1122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SF-H2_DRYER</t>
        </is>
      </c>
      <c r="B77" t="inlineStr">
        <is>
          <t>SOL_ARK_60K</t>
        </is>
      </c>
      <c r="C77" t="inlineStr">
        <is>
          <t>H2_DRYER</t>
        </is>
      </c>
      <c r="D77" t="n">
        <v>0.0205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SF-NOX_SCRUB</t>
        </is>
      </c>
      <c r="B78" t="inlineStr">
        <is>
          <t>SOL_ARK_60K</t>
        </is>
      </c>
      <c r="C78" t="inlineStr">
        <is>
          <t>NOX_SCRUB</t>
        </is>
      </c>
      <c r="D78" t="n">
        <v>0.0385</v>
      </c>
      <c r="E78" t="inlineStr">
        <is>
          <t>kW</t>
        </is>
      </c>
      <c r="F78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SOLV_PLANT</t>
        </is>
      </c>
      <c r="B8" s="8" t="n">
        <v>0.01034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FAB</t>
        </is>
      </c>
    </row>
    <row r="9">
      <c r="A9" t="inlineStr">
        <is>
          <t>WAFER_FAB</t>
        </is>
      </c>
      <c r="B9" s="8" t="n">
        <v>0.4069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fab</t>
        </is>
      </c>
      <c r="G9" t="b">
        <v>1</v>
      </c>
      <c r="H9" t="inlineStr">
        <is>
          <t>FAB</t>
        </is>
      </c>
    </row>
    <row r="10">
      <c r="A10" t="inlineStr">
        <is>
          <t>WET_BENCH</t>
        </is>
      </c>
      <c r="B10" s="8" t="n">
        <v>0.2066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wet_bench</t>
        </is>
      </c>
      <c r="G10" t="b">
        <v>1</v>
      </c>
      <c r="H10" t="inlineStr">
        <is>
          <t>FAB</t>
        </is>
      </c>
    </row>
    <row r="11">
      <c r="A11" t="inlineStr">
        <is>
          <t>WS_AMMONIA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WS_DOPE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WS_HF_ED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WS_KOH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WS_NITRIC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WS_PEROX</t>
        </is>
      </c>
      <c r="B16" s="8" t="n">
        <v>0.0308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WS_PHOS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WS_SLURRY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19">
      <c r="A19" t="inlineStr">
        <is>
          <t>WS_SOLV</t>
        </is>
      </c>
      <c r="E19" t="inlineStr">
        <is>
          <t>present</t>
        </is>
      </c>
      <c r="F19" t="inlineStr">
        <is>
          <t>reagent</t>
        </is>
      </c>
      <c r="G19" t="b">
        <v>1</v>
      </c>
      <c r="H19" t="inlineStr">
        <is>
          <t>FAB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IA-AR-CZ</t>
        </is>
      </c>
      <c r="B25" t="inlineStr">
        <is>
          <t>CRYO_ASU</t>
        </is>
      </c>
      <c r="C25" t="inlineStr">
        <is>
          <t>WAFER_FAB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IA-AR-CZ-BACK</t>
        </is>
      </c>
      <c r="B26" t="inlineStr">
        <is>
          <t>WAFER_FAB</t>
        </is>
      </c>
      <c r="C26" t="inlineStr">
        <is>
          <t>CRYO_ASU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IA-BMED-01</t>
        </is>
      </c>
      <c r="B27" t="inlineStr">
        <is>
          <t>BMED_ACID</t>
        </is>
      </c>
      <c r="C27" t="inlineStr">
        <is>
          <t>WS_NITRIC</t>
        </is>
      </c>
      <c r="D27" t="n">
        <v>1.2456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IA-BMED-02</t>
        </is>
      </c>
      <c r="B28" t="inlineStr">
        <is>
          <t>BMED_BASE</t>
        </is>
      </c>
      <c r="C28" t="inlineStr">
        <is>
          <t>WS_KOH</t>
        </is>
      </c>
      <c r="D28" t="n">
        <v>0.2701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IA-FAB-KERF</t>
        </is>
      </c>
      <c r="B29" t="inlineStr">
        <is>
          <t>WAFER_FAB</t>
        </is>
      </c>
      <c r="C29" t="inlineStr">
        <is>
          <t>LEACH_CSTR_1</t>
        </is>
      </c>
      <c r="D29" t="n">
        <v>0.08745799999999999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IA-FAB-LOSS</t>
        </is>
      </c>
      <c r="B30" t="inlineStr">
        <is>
          <t>WAFER_FAB</t>
        </is>
      </c>
      <c r="C30" t="inlineStr">
        <is>
          <t>BAGHOUSE</t>
        </is>
      </c>
      <c r="D30" t="n">
        <v>0.51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IA-FAB-PRODUCT</t>
        </is>
      </c>
      <c r="B31" t="inlineStr">
        <is>
          <t>WAFER_FAB</t>
        </is>
      </c>
      <c r="C31" t="inlineStr">
        <is>
          <t>NORTH_DOCK</t>
        </is>
      </c>
      <c r="D31" t="n">
        <v>0.138904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IA-FAB-SPENT</t>
        </is>
      </c>
      <c r="B32" t="inlineStr">
        <is>
          <t>WAFER_FAB</t>
        </is>
      </c>
      <c r="C32" t="inlineStr">
        <is>
          <t>LEACH_CSTR_1</t>
        </is>
      </c>
      <c r="D32" t="n">
        <v>66.502511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IA-FAB-WAFER</t>
        </is>
      </c>
      <c r="B33" t="inlineStr">
        <is>
          <t>WAFER_FAB</t>
        </is>
      </c>
      <c r="C33" t="inlineStr">
        <is>
          <t>LITHO_COAT</t>
        </is>
      </c>
      <c r="D33" t="n">
        <v>0.138904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IA-H2O2-SRC</t>
        </is>
      </c>
      <c r="B34" t="inlineStr">
        <is>
          <t>HDR_O2</t>
        </is>
      </c>
      <c r="C34" t="inlineStr">
        <is>
          <t>WS_PEROX</t>
        </is>
      </c>
      <c r="D34" t="n">
        <v>0.176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IA-HF-PROD</t>
        </is>
      </c>
      <c r="B35" t="inlineStr">
        <is>
          <t>HF_GEN</t>
        </is>
      </c>
      <c r="C35" t="inlineStr">
        <is>
          <t>WS_HF_ED</t>
        </is>
      </c>
      <c r="D35" t="n">
        <v>1.5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IA-LITHO-CARRY</t>
        </is>
      </c>
      <c r="B36" t="inlineStr">
        <is>
          <t>LITHO_COAT</t>
        </is>
      </c>
      <c r="C36" t="inlineStr">
        <is>
          <t>LITHO_DEV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IA-LITHO-IN</t>
        </is>
      </c>
      <c r="B37" t="inlineStr">
        <is>
          <t>WAFER_FAB</t>
        </is>
      </c>
      <c r="C37" t="inlineStr">
        <is>
          <t>LITHO_COAT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IA-LITHO-OUT</t>
        </is>
      </c>
      <c r="B38" t="inlineStr">
        <is>
          <t>LITHO_DEV</t>
        </is>
      </c>
      <c r="C38" t="inlineStr">
        <is>
          <t>OIL_FRAC</t>
        </is>
      </c>
      <c r="D38" t="n">
        <v>0.987499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IA-LITHO-WAFER-A</t>
        </is>
      </c>
      <c r="B39" t="inlineStr">
        <is>
          <t>LITHO_COAT</t>
        </is>
      </c>
      <c r="C39" t="inlineStr">
        <is>
          <t>LITHO_ALIGN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IA-LITHO-WAFER-B</t>
        </is>
      </c>
      <c r="B40" t="inlineStr">
        <is>
          <t>LITHO_ALIGN</t>
        </is>
      </c>
      <c r="C40" t="inlineStr">
        <is>
          <t>LITHO_DEV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IA-LITHO-WAFER-RET</t>
        </is>
      </c>
      <c r="B41" t="inlineStr">
        <is>
          <t>LITHO_DEV</t>
        </is>
      </c>
      <c r="C41" t="inlineStr">
        <is>
          <t>WAFER_FAB</t>
        </is>
      </c>
      <c r="D41" t="n">
        <v>0.138904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IA-NIT-VENT</t>
        </is>
      </c>
      <c r="B43" t="inlineStr">
        <is>
          <t>WS_NITRIC</t>
        </is>
      </c>
      <c r="C43" t="inlineStr">
        <is>
          <t>NOX_SCRUB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IA-PEROX-H2O</t>
        </is>
      </c>
      <c r="B44" t="inlineStr">
        <is>
          <t>ROOF_TANK</t>
        </is>
      </c>
      <c r="C44" t="inlineStr">
        <is>
          <t>WS_PEROX</t>
        </is>
      </c>
      <c r="D44" t="n">
        <v>2.824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IA-PHOS-DOPE</t>
        </is>
      </c>
      <c r="B45" t="inlineStr">
        <is>
          <t>WS_PHOS</t>
        </is>
      </c>
      <c r="C45" t="inlineStr">
        <is>
          <t>WS_DOPE</t>
        </is>
      </c>
      <c r="D45" t="n">
        <v>0.01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IA-PHOS-SRC</t>
        </is>
      </c>
      <c r="B46" t="inlineStr">
        <is>
          <t>LEACH_CSTR_1</t>
        </is>
      </c>
      <c r="C46" t="inlineStr">
        <is>
          <t>WS_PHOS</t>
        </is>
      </c>
      <c r="D46" t="n">
        <v>0.62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IA-PV-IN</t>
        </is>
      </c>
      <c r="B47" t="inlineStr">
        <is>
          <t>WS_DOPE</t>
        </is>
      </c>
      <c r="C47" t="inlineStr">
        <is>
          <t>SOLAR_PV_CELL</t>
        </is>
      </c>
      <c r="D47" t="n">
        <v>0.01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IA-PV-OUT</t>
        </is>
      </c>
      <c r="B48" t="inlineStr">
        <is>
          <t>SOLAR_PV_CELL</t>
        </is>
      </c>
      <c r="C48" t="inlineStr">
        <is>
          <t>WAFER_FAB</t>
        </is>
      </c>
      <c r="D48" t="n">
        <v>0.009998999999999999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IA-SIL-SRC</t>
        </is>
      </c>
      <c r="B49" t="inlineStr">
        <is>
          <t>GLASS_DIGEST</t>
        </is>
      </c>
      <c r="C49" t="inlineStr">
        <is>
          <t>WS_SLURRY</t>
        </is>
      </c>
      <c r="D49" t="n">
        <v>3.3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IA-SOLV-BTMS</t>
        </is>
      </c>
      <c r="B50" t="inlineStr">
        <is>
          <t>SOLV_PLANT</t>
        </is>
      </c>
      <c r="C50" t="inlineStr">
        <is>
          <t>OIL_FRAC</t>
        </is>
      </c>
      <c r="D50" t="n">
        <v>0.009974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IA-SOLV-CO</t>
        </is>
      </c>
      <c r="B51" t="inlineStr">
        <is>
          <t>TI_CELL</t>
        </is>
      </c>
      <c r="C51" t="inlineStr">
        <is>
          <t>SOLV_PLANT</t>
        </is>
      </c>
      <c r="D51" t="n">
        <v>0.017885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IA-SOLV-FW</t>
        </is>
      </c>
      <c r="B52" t="inlineStr">
        <is>
          <t>HABITATION</t>
        </is>
      </c>
      <c r="C52" t="inlineStr">
        <is>
          <t>SOLV_PLANT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IA-SOLV-H2</t>
        </is>
      </c>
      <c r="B53" t="inlineStr">
        <is>
          <t>HDR_H2</t>
        </is>
      </c>
      <c r="C53" t="inlineStr">
        <is>
          <t>SOLV_PLANT</t>
        </is>
      </c>
      <c r="D53" t="n">
        <v>0.000995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IA-SOLV-MEOH</t>
        </is>
      </c>
      <c r="B54" t="inlineStr">
        <is>
          <t>MEOH_TANK</t>
        </is>
      </c>
      <c r="C54" t="inlineStr">
        <is>
          <t>SOLV_PLANT</t>
        </is>
      </c>
      <c r="D54" t="n">
        <v>0.02046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IA-SOLV-MU</t>
        </is>
      </c>
      <c r="B55" t="inlineStr">
        <is>
          <t>NORTH_DOCK</t>
        </is>
      </c>
      <c r="C55" t="inlineStr">
        <is>
          <t>WS_SOLV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IA-SOLV-PLANT</t>
        </is>
      </c>
      <c r="B56" t="inlineStr">
        <is>
          <t>SOLV_PLANT</t>
        </is>
      </c>
      <c r="C56" t="inlineStr">
        <is>
          <t>WS_SOLV</t>
        </is>
      </c>
      <c r="D56" t="n">
        <v>0.209973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IA-SOLV-SPENT</t>
        </is>
      </c>
      <c r="B57" t="inlineStr">
        <is>
          <t>WET_BENCH</t>
        </is>
      </c>
      <c r="C57" t="inlineStr">
        <is>
          <t>SOLV_PLANT</t>
        </is>
      </c>
      <c r="D57" t="n">
        <v>0.199474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IA-SOLV-STILLAGE</t>
        </is>
      </c>
      <c r="B58" t="inlineStr">
        <is>
          <t>SOLV_PLANT</t>
        </is>
      </c>
      <c r="C58" t="inlineStr">
        <is>
          <t>BLACK_DIGEST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IA-SOLV-VENT</t>
        </is>
      </c>
      <c r="B59" t="inlineStr">
        <is>
          <t>SOLV_PLANT</t>
        </is>
      </c>
      <c r="C59" t="inlineStr">
        <is>
          <t>NORTH_DOCK</t>
        </is>
      </c>
      <c r="D59" t="n">
        <v>0.018867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IA-SOLV-WB</t>
        </is>
      </c>
      <c r="B60" t="inlineStr">
        <is>
          <t>WS_SOLV</t>
        </is>
      </c>
      <c r="C60" t="inlineStr">
        <is>
          <t>WET_BENCH</t>
        </is>
      </c>
      <c r="D60" t="n">
        <v>0.209973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IA-UPW-FAB</t>
        </is>
      </c>
      <c r="B61" t="inlineStr">
        <is>
          <t>BMED_UPW_POLISH</t>
        </is>
      </c>
      <c r="C61" t="inlineStr">
        <is>
          <t>FAB_UPW_TANK</t>
        </is>
      </c>
      <c r="D61" t="n">
        <v>60.000181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IA-UPW-USE</t>
        </is>
      </c>
      <c r="B62" t="inlineStr">
        <is>
          <t>HDR_UPW</t>
        </is>
      </c>
      <c r="C62" t="inlineStr">
        <is>
          <t>WAFER_FAB</t>
        </is>
      </c>
      <c r="D62" t="n">
        <v>66.500213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POLY_TO_FAB</t>
        </is>
      </c>
      <c r="B63" t="inlineStr">
        <is>
          <t>POLY_STOCK</t>
        </is>
      </c>
      <c r="C63" t="inlineStr">
        <is>
          <t>WAFER_FAB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S03</t>
        </is>
      </c>
      <c r="B64" t="inlineStr">
        <is>
          <t>CRYO_N2</t>
        </is>
      </c>
      <c r="C64" t="inlineStr">
        <is>
          <t>WAFER_FAB</t>
        </is>
      </c>
      <c r="D64" t="n">
        <v>1.499799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S09</t>
        </is>
      </c>
      <c r="B65" t="inlineStr">
        <is>
          <t>BMED_ACID</t>
        </is>
      </c>
      <c r="C65" t="inlineStr">
        <is>
          <t>WET_BENCH</t>
        </is>
      </c>
      <c r="D65" t="n">
        <v>9.277184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S10</t>
        </is>
      </c>
      <c r="B66" t="inlineStr">
        <is>
          <t>WET_BENCH</t>
        </is>
      </c>
      <c r="C66" t="inlineStr">
        <is>
          <t>LEACH_CSTR_1</t>
        </is>
      </c>
      <c r="D66" t="n">
        <v>78.916303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S27</t>
        </is>
      </c>
      <c r="B67" t="inlineStr">
        <is>
          <t>FAB_UPW_TANK</t>
        </is>
      </c>
      <c r="C67" t="inlineStr">
        <is>
          <t>WET_BENCH</t>
        </is>
      </c>
      <c r="D67" t="n">
        <v>60.000181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S31</t>
        </is>
      </c>
      <c r="B68" t="inlineStr">
        <is>
          <t>WS_HF_ED</t>
        </is>
      </c>
      <c r="C68" t="inlineStr">
        <is>
          <t>WET_BENCH</t>
        </is>
      </c>
      <c r="D68" t="n">
        <v>1.5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S32</t>
        </is>
      </c>
      <c r="B69" t="inlineStr">
        <is>
          <t>WS_PEROX</t>
        </is>
      </c>
      <c r="C69" t="inlineStr">
        <is>
          <t>WET_BENCH</t>
        </is>
      </c>
      <c r="D69" t="n">
        <v>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S33</t>
        </is>
      </c>
      <c r="B70" t="inlineStr">
        <is>
          <t>WS_AMMONIA</t>
        </is>
      </c>
      <c r="C70" t="inlineStr">
        <is>
          <t>WET_BENCH</t>
        </is>
      </c>
      <c r="D70" t="n">
        <v>3.008739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S34</t>
        </is>
      </c>
      <c r="B71" t="inlineStr">
        <is>
          <t>WS_NITRIC</t>
        </is>
      </c>
      <c r="C71" t="inlineStr">
        <is>
          <t>WET_BENCH</t>
        </is>
      </c>
      <c r="D71" t="n">
        <v>1.2456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S34B</t>
        </is>
      </c>
      <c r="B72" t="inlineStr">
        <is>
          <t>WS_PHOS</t>
        </is>
      </c>
      <c r="C72" t="inlineStr">
        <is>
          <t>WET_BENCH</t>
        </is>
      </c>
      <c r="D72" t="n">
        <v>0.61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S35</t>
        </is>
      </c>
      <c r="B73" t="inlineStr">
        <is>
          <t>WS_KOH</t>
        </is>
      </c>
      <c r="C73" t="inlineStr">
        <is>
          <t>WET_BENCH</t>
        </is>
      </c>
      <c r="D73" t="n">
        <v>0.2701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S36</t>
        </is>
      </c>
      <c r="B74" t="inlineStr">
        <is>
          <t>WS_DOPE</t>
        </is>
      </c>
      <c r="C74" t="inlineStr">
        <is>
          <t>WAFER_FAB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S37</t>
        </is>
      </c>
      <c r="B75" t="inlineStr">
        <is>
          <t>WS_SLURRY</t>
        </is>
      </c>
      <c r="C75" t="inlineStr">
        <is>
          <t>WAFER_FAB</t>
        </is>
      </c>
      <c r="D75" t="n">
        <v>3.3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S38</t>
        </is>
      </c>
      <c r="B76" t="inlineStr">
        <is>
          <t>WET_BENCH</t>
        </is>
      </c>
      <c r="C76" t="inlineStr">
        <is>
          <t>OIL_FRAC</t>
        </is>
      </c>
      <c r="D76" t="n">
        <v>0.006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S39</t>
        </is>
      </c>
      <c r="B77" t="inlineStr">
        <is>
          <t>WAFER_FAB</t>
        </is>
      </c>
      <c r="C77" t="inlineStr">
        <is>
          <t>LEACH_CSTR_1</t>
        </is>
      </c>
      <c r="D77" t="n">
        <v>3.310001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S39B</t>
        </is>
      </c>
      <c r="B78" t="inlineStr">
        <is>
          <t>WAFER_FAB</t>
        </is>
      </c>
      <c r="C78" t="inlineStr">
        <is>
          <t>OIL_FRAC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SF-LITHO_ALIGN</t>
        </is>
      </c>
      <c r="B79" t="inlineStr">
        <is>
          <t>SOL_ARK_60K</t>
        </is>
      </c>
      <c r="C79" t="inlineStr">
        <is>
          <t>LITHO_ALIGN</t>
        </is>
      </c>
      <c r="D79" t="n">
        <v>0.004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SF-LITHO_COAT</t>
        </is>
      </c>
      <c r="B80" t="inlineStr">
        <is>
          <t>SOL_ARK_60K</t>
        </is>
      </c>
      <c r="C80" t="inlineStr">
        <is>
          <t>LITHO_COAT</t>
        </is>
      </c>
      <c r="D80" t="n">
        <v>0.0254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SF-LITHO_DEV</t>
        </is>
      </c>
      <c r="B81" t="inlineStr">
        <is>
          <t>SOL_ARK_60K</t>
        </is>
      </c>
      <c r="C81" t="inlineStr">
        <is>
          <t>LITHO_DEV</t>
        </is>
      </c>
      <c r="D81" t="n">
        <v>0.008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SF-LITHO_STUB</t>
        </is>
      </c>
      <c r="B82" t="inlineStr">
        <is>
          <t>SOL_ARK_60K</t>
        </is>
      </c>
      <c r="C82" t="inlineStr">
        <is>
          <t>LITHO_STUB</t>
        </is>
      </c>
      <c r="D82" t="n">
        <v>0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SF-SOLAR_PV_CELL</t>
        </is>
      </c>
      <c r="B83" t="inlineStr">
        <is>
          <t>SOL_ARK_60K</t>
        </is>
      </c>
      <c r="C83" t="inlineStr">
        <is>
          <t>SOLAR_PV_CELL</t>
        </is>
      </c>
      <c r="D83" t="n">
        <v>0.3917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SF-SOLV_PLANT</t>
        </is>
      </c>
      <c r="B84" t="inlineStr">
        <is>
          <t>SOL_ARK_60K</t>
        </is>
      </c>
      <c r="C84" t="inlineStr">
        <is>
          <t>SOLV_PLANT</t>
        </is>
      </c>
      <c r="D84" t="n">
        <v>0.01034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SF-WAFER_FAB</t>
        </is>
      </c>
      <c r="B85" t="inlineStr">
        <is>
          <t>SOL_ARK_60K</t>
        </is>
      </c>
      <c r="C85" t="inlineStr">
        <is>
          <t>WAFER_FAB</t>
        </is>
      </c>
      <c r="D85" t="n">
        <v>0.4069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SF-WET_BENCH</t>
        </is>
      </c>
      <c r="B86" t="inlineStr">
        <is>
          <t>SOL_ARK_60K</t>
        </is>
      </c>
      <c r="C86" t="inlineStr">
        <is>
          <t>WET_BENCH</t>
        </is>
      </c>
      <c r="D86" t="n">
        <v>0.2066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STOCK_TO_FAB</t>
        </is>
      </c>
      <c r="B87" t="inlineStr">
        <is>
          <t>METAL_STORE</t>
        </is>
      </c>
      <c r="C87" t="inlineStr">
        <is>
          <t>WAFER_FAB</t>
        </is>
      </c>
      <c r="D87" t="n">
        <v>0.226363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UPW_TO_FAB</t>
        </is>
      </c>
      <c r="B88" t="inlineStr">
        <is>
          <t>HDR_UPW</t>
        </is>
      </c>
      <c r="C88" t="inlineStr">
        <is>
          <t>FAB_UPW_TANK</t>
        </is>
      </c>
      <c r="F88" t="inlineStr">
        <is>
          <t>null</t>
        </is>
      </c>
    </row>
  </sheetData>
  <autoFilter ref="A1:H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D21" t="n">
        <v>0.002349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4.837992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IA-GREASE-SPENT</t>
        </is>
      </c>
      <c r="B40" t="inlineStr">
        <is>
          <t>MFG_SHOP</t>
        </is>
      </c>
      <c r="C40" t="inlineStr">
        <is>
          <t>OIL_PYRO</t>
        </is>
      </c>
      <c r="D40" t="n">
        <v>0.002349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11.637491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0.08359999999999999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0.356466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IA-CA-CL2-SHIP</t>
        </is>
      </c>
      <c r="B64" t="inlineStr">
        <is>
          <t>CA_POT</t>
        </is>
      </c>
      <c r="C64" t="inlineStr">
        <is>
          <t>NORTH_DOCK</t>
        </is>
      </c>
      <c r="D64" t="n">
        <v>0.097428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IA-CACL2-MU</t>
        </is>
      </c>
      <c r="B65" t="inlineStr">
        <is>
          <t>NORTH_DOCK</t>
        </is>
      </c>
      <c r="C65" t="inlineStr">
        <is>
          <t>CA_POT</t>
        </is>
      </c>
      <c r="D65" t="n">
        <v>0.152497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IA-CL2-MG-TI</t>
        </is>
      </c>
      <c r="B66" t="inlineStr">
        <is>
          <t>MG_POT</t>
        </is>
      </c>
      <c r="C66" t="inlineStr">
        <is>
          <t>TI_CELL</t>
        </is>
      </c>
      <c r="D66" t="n">
        <v>1.481313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IA-CL2-SHIP</t>
        </is>
      </c>
      <c r="B67" t="inlineStr">
        <is>
          <t>AL_POT</t>
        </is>
      </c>
      <c r="C67" t="inlineStr">
        <is>
          <t>NORTH_DOCK</t>
        </is>
      </c>
      <c r="D67" t="n">
        <v>39.205574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IA-CL2-SIREF</t>
        </is>
      </c>
      <c r="B68" t="inlineStr">
        <is>
          <t>AL_POT</t>
        </is>
      </c>
      <c r="C68" t="inlineStr">
        <is>
          <t>SI_REFINE</t>
        </is>
      </c>
      <c r="D68" t="n">
        <v>0.213658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IA-CR-VENT</t>
        </is>
      </c>
      <c r="B69" t="inlineStr">
        <is>
          <t>CR_CELL</t>
        </is>
      </c>
      <c r="C69" t="inlineStr">
        <is>
          <t>NORTH_DOCK</t>
        </is>
      </c>
      <c r="D69" t="n">
        <v>0.2173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IA-CR2O3-MU</t>
        </is>
      </c>
      <c r="B70" t="inlineStr">
        <is>
          <t>NORTH_DOCK</t>
        </is>
      </c>
      <c r="C70" t="inlineStr">
        <is>
          <t>CR_CELL</t>
        </is>
      </c>
      <c r="D70" t="n">
        <v>0.365389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IA-KROLL-CO</t>
        </is>
      </c>
      <c r="B71" t="inlineStr">
        <is>
          <t>TI_CELL</t>
        </is>
      </c>
      <c r="C71" t="inlineStr">
        <is>
          <t>NORTH_DOCK</t>
        </is>
      </c>
      <c r="D71" t="n">
        <v>0.611568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IA-KROLL-FLUX</t>
        </is>
      </c>
      <c r="B72" t="inlineStr">
        <is>
          <t>TI_CELL</t>
        </is>
      </c>
      <c r="C72" t="inlineStr">
        <is>
          <t>FLUX_PREP</t>
        </is>
      </c>
      <c r="D72" t="n">
        <v>0.039781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IA-METAL-SHIP</t>
        </is>
      </c>
      <c r="B73" t="inlineStr">
        <is>
          <t>METAL_STORE</t>
        </is>
      </c>
      <c r="C73" t="inlineStr">
        <is>
          <t>NORTH_DOCK</t>
        </is>
      </c>
      <c r="D73" t="n">
        <v>10.8125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IA-MG-TI</t>
        </is>
      </c>
      <c r="B74" t="inlineStr">
        <is>
          <t>MG_POT</t>
        </is>
      </c>
      <c r="C74" t="inlineStr">
        <is>
          <t>TI_CELL</t>
        </is>
      </c>
      <c r="D74" t="n">
        <v>0.507761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IA-MGCL2-KROLL</t>
        </is>
      </c>
      <c r="B75" t="inlineStr">
        <is>
          <t>TI_CELL</t>
        </is>
      </c>
      <c r="C75" t="inlineStr">
        <is>
          <t>MG_POT</t>
        </is>
      </c>
      <c r="D75" t="n">
        <v>1.949292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IA-MGCL2-MU</t>
        </is>
      </c>
      <c r="B76" t="inlineStr">
        <is>
          <t>NORTH_DOCK</t>
        </is>
      </c>
      <c r="C76" t="inlineStr">
        <is>
          <t>MG_POT</t>
        </is>
      </c>
      <c r="D76" t="n">
        <v>0.039782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IA-MO-VENT</t>
        </is>
      </c>
      <c r="B77" t="inlineStr">
        <is>
          <t>MO_CELL</t>
        </is>
      </c>
      <c r="C77" t="inlineStr">
        <is>
          <t>NORTH_DOCK</t>
        </is>
      </c>
      <c r="D77" t="n">
        <v>0.045073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IA-MOO3-MU</t>
        </is>
      </c>
      <c r="B78" t="inlineStr">
        <is>
          <t>NORTH_DOCK</t>
        </is>
      </c>
      <c r="C78" t="inlineStr">
        <is>
          <t>MO_CELL</t>
        </is>
      </c>
      <c r="D78" t="n">
        <v>0.093766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IA-SHELL-EXPORT</t>
        </is>
      </c>
      <c r="B79" t="inlineStr">
        <is>
          <t>SHELL_BREAK</t>
        </is>
      </c>
      <c r="C79" t="inlineStr">
        <is>
          <t>NORTH_DOCK</t>
        </is>
      </c>
      <c r="D79" t="n">
        <v>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IA-SHELL-RECLAIM</t>
        </is>
      </c>
      <c r="B80" t="inlineStr">
        <is>
          <t>SHELL_BREAK</t>
        </is>
      </c>
      <c r="C80" t="inlineStr">
        <is>
          <t>SHELL_BUILD</t>
        </is>
      </c>
      <c r="D80" t="n">
        <v>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IA-SI-EG</t>
        </is>
      </c>
      <c r="B81" t="inlineStr">
        <is>
          <t>SI_REFINE</t>
        </is>
      </c>
      <c r="C81" t="inlineStr">
        <is>
          <t>METAL_STORE</t>
        </is>
      </c>
      <c r="D81" t="n">
        <v>0.226363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IA-SI-IMPORT</t>
        </is>
      </c>
      <c r="B82" t="inlineStr">
        <is>
          <t>NORTH_DOCK</t>
        </is>
      </c>
      <c r="C82" t="inlineStr">
        <is>
          <t>METAL_STORE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IA-SILICA-MU</t>
        </is>
      </c>
      <c r="B83" t="inlineStr">
        <is>
          <t>NORTH_DOCK</t>
        </is>
      </c>
      <c r="C83" t="inlineStr">
        <is>
          <t>SHELL_BUILD</t>
        </is>
      </c>
      <c r="D83" t="n">
        <v>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IA-SOLV-CO</t>
        </is>
      </c>
      <c r="B84" t="inlineStr">
        <is>
          <t>TI_CELL</t>
        </is>
      </c>
      <c r="C84" t="inlineStr">
        <is>
          <t>SOLV_PLANT</t>
        </is>
      </c>
      <c r="D84" t="n">
        <v>0.017885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IA-STOCK-STORE</t>
        </is>
      </c>
      <c r="B85" t="inlineStr">
        <is>
          <t>STOCK_OUT</t>
        </is>
      </c>
      <c r="C85" t="inlineStr">
        <is>
          <t>METAL_STORE</t>
        </is>
      </c>
      <c r="D85" t="n">
        <v>36.7125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IA-TIO2-MU</t>
        </is>
      </c>
      <c r="B86" t="inlineStr">
        <is>
          <t>NORTH_DOCK</t>
        </is>
      </c>
      <c r="C86" t="inlineStr">
        <is>
          <t>TI_CELL</t>
        </is>
      </c>
      <c r="D86" t="n">
        <v>0.834247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IA-WAX-MU</t>
        </is>
      </c>
      <c r="B87" t="inlineStr">
        <is>
          <t>NORTH_DOCK</t>
        </is>
      </c>
      <c r="C87" t="inlineStr">
        <is>
          <t>WAX_PATTERN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IND_HEAT_TO_HX</t>
        </is>
      </c>
      <c r="B88" t="inlineStr">
        <is>
          <t>IND_MELT</t>
        </is>
      </c>
      <c r="C88" t="inlineStr">
        <is>
          <t>MET_HX_Q4</t>
        </is>
      </c>
      <c r="D88" t="n">
        <v>1.063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IND_MELT_TO_CAST</t>
        </is>
      </c>
      <c r="B89" t="inlineStr">
        <is>
          <t>IND_MELT</t>
        </is>
      </c>
      <c r="C89" t="inlineStr">
        <is>
          <t>CAST_LINE</t>
        </is>
      </c>
      <c r="D89" t="n">
        <v>3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IND_TO_ATOM</t>
        </is>
      </c>
      <c r="B90" t="inlineStr">
        <is>
          <t>IND_MELT</t>
        </is>
      </c>
      <c r="C90" t="inlineStr">
        <is>
          <t>GAS_ATOMIZER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IND_TO_CONT</t>
        </is>
      </c>
      <c r="B91" t="inlineStr">
        <is>
          <t>IND_MELT</t>
        </is>
      </c>
      <c r="C91" t="inlineStr">
        <is>
          <t>CONT_CAST</t>
        </is>
      </c>
      <c r="D91" t="n">
        <v>31.7125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IND_TO_INV</t>
        </is>
      </c>
      <c r="B92" t="inlineStr">
        <is>
          <t>IND_MELT</t>
        </is>
      </c>
      <c r="C92" t="inlineStr">
        <is>
          <t>INV_CAST</t>
        </is>
      </c>
      <c r="D92" t="n">
        <v>2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INV_TO_BREAK</t>
        </is>
      </c>
      <c r="B93" t="inlineStr">
        <is>
          <t>INV_CAST</t>
        </is>
      </c>
      <c r="C93" t="inlineStr">
        <is>
          <t>SHELL_BREAK</t>
        </is>
      </c>
      <c r="D93" t="n">
        <v>10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METALS_TO_IND_MELT</t>
        </is>
      </c>
      <c r="B94" t="inlineStr">
        <is>
          <t>TI_CELL</t>
        </is>
      </c>
      <c r="C94" t="inlineStr">
        <is>
          <t>IND_MELT</t>
        </is>
      </c>
      <c r="D94" t="n">
        <v>0.5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MFG_SCRAP_TO_IND</t>
        </is>
      </c>
      <c r="B95" t="inlineStr">
        <is>
          <t>MFG_SHOP</t>
        </is>
      </c>
      <c r="C95" t="inlineStr">
        <is>
          <t>IND_MELT</t>
        </is>
      </c>
      <c r="D95" t="n">
        <v>26.161616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MG_POT_CL2</t>
        </is>
      </c>
      <c r="B96" t="inlineStr">
        <is>
          <t>MG_POT</t>
        </is>
      </c>
      <c r="C96" t="inlineStr">
        <is>
          <t>CRU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MG_POT_TO_IND</t>
        </is>
      </c>
      <c r="B97" t="inlineStr">
        <is>
          <t>MG_POT</t>
        </is>
      </c>
      <c r="C97" t="inlineStr">
        <is>
          <t>IND_MELT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MO_CELL_ANODE_GAS_TO_CRU</t>
        </is>
      </c>
      <c r="B98" t="inlineStr">
        <is>
          <t>MO_CELL</t>
        </is>
      </c>
      <c r="C98" t="inlineStr">
        <is>
          <t>CRU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MO_CELL_RAFFINATE</t>
        </is>
      </c>
      <c r="B99" t="inlineStr">
        <is>
          <t>MO_CELL</t>
        </is>
      </c>
      <c r="C99" t="inlineStr">
        <is>
          <t>POLISH_BANK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MO_CELL_SLAG_RETURN</t>
        </is>
      </c>
      <c r="B100" t="inlineStr">
        <is>
          <t>MO_CELL</t>
        </is>
      </c>
      <c r="C100" t="inlineStr">
        <is>
          <t>LEACH_CSTR_1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MO_TO_IND</t>
        </is>
      </c>
      <c r="B101" t="inlineStr">
        <is>
          <t>MO_CELL</t>
        </is>
      </c>
      <c r="C101" t="inlineStr">
        <is>
          <t>IND_MELT</t>
        </is>
      </c>
      <c r="D101" t="n">
        <v>0.0625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ROLL_TO_STOCK</t>
        </is>
      </c>
      <c r="B102" t="inlineStr">
        <is>
          <t>ROLL</t>
        </is>
      </c>
      <c r="C102" t="inlineStr">
        <is>
          <t>STOCK_OUT</t>
        </is>
      </c>
      <c r="D102" t="n">
        <v>13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SALT_TO_FLUX</t>
        </is>
      </c>
      <c r="B103" t="inlineStr">
        <is>
          <t>SALT_FEED</t>
        </is>
      </c>
      <c r="C103" t="inlineStr">
        <is>
          <t>FLUX_PREP</t>
        </is>
      </c>
      <c r="D103" t="n">
        <v>0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SF-AL_POT</t>
        </is>
      </c>
      <c r="B104" t="inlineStr">
        <is>
          <t>SOL_ARK_60K</t>
        </is>
      </c>
      <c r="C104" t="inlineStr">
        <is>
          <t>AL_POT</t>
        </is>
      </c>
      <c r="D104" t="n">
        <v>5.6578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SF-CA_POT</t>
        </is>
      </c>
      <c r="B105" t="inlineStr">
        <is>
          <t>SOL_ARK_60K</t>
        </is>
      </c>
      <c r="C105" t="inlineStr">
        <is>
          <t>CA_POT</t>
        </is>
      </c>
      <c r="D105" t="n">
        <v>0.1221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SF-COMB_HEAT</t>
        </is>
      </c>
      <c r="B106" t="inlineStr">
        <is>
          <t>SOL_ARK_60K</t>
        </is>
      </c>
      <c r="C106" t="inlineStr">
        <is>
          <t>COMB_HEAT</t>
        </is>
      </c>
      <c r="D106" t="n">
        <v>0.05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SF-CR_CELL</t>
        </is>
      </c>
      <c r="B107" t="inlineStr">
        <is>
          <t>SOL_ARK_60K</t>
        </is>
      </c>
      <c r="C107" t="inlineStr">
        <is>
          <t>CR_CELL</t>
        </is>
      </c>
      <c r="D107" t="n">
        <v>0.16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SF-DRAW</t>
        </is>
      </c>
      <c r="B108" t="inlineStr">
        <is>
          <t>SOL_ARK_60K</t>
        </is>
      </c>
      <c r="C108" t="inlineStr">
        <is>
          <t>DRAW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SF-EXTRUDE</t>
        </is>
      </c>
      <c r="B109" t="inlineStr">
        <is>
          <t>SOL_ARK_60K</t>
        </is>
      </c>
      <c r="C109" t="inlineStr">
        <is>
          <t>EXTRUDE</t>
        </is>
      </c>
      <c r="D109" t="n">
        <v>0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SF-FLUX_PREP</t>
        </is>
      </c>
      <c r="B110" t="inlineStr">
        <is>
          <t>SOL_ARK_60K</t>
        </is>
      </c>
      <c r="C110" t="inlineStr">
        <is>
          <t>FLUX_PREP</t>
        </is>
      </c>
      <c r="D110" t="n">
        <v>0.1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SF-FORGE</t>
        </is>
      </c>
      <c r="B111" t="inlineStr">
        <is>
          <t>SOL_ARK_60K</t>
        </is>
      </c>
      <c r="C111" t="inlineStr">
        <is>
          <t>FORGE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SF-IND_MELT</t>
        </is>
      </c>
      <c r="B112" t="inlineStr">
        <is>
          <t>SOL_ARK_60K</t>
        </is>
      </c>
      <c r="C112" t="inlineStr">
        <is>
          <t>IND_MELT</t>
        </is>
      </c>
      <c r="D112" t="n">
        <v>0.8854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SF-INV_CAST</t>
        </is>
      </c>
      <c r="B113" t="inlineStr">
        <is>
          <t>SOL_ARK_60K</t>
        </is>
      </c>
      <c r="C113" t="inlineStr">
        <is>
          <t>INV_CAST</t>
        </is>
      </c>
      <c r="D113" t="n">
        <v>0.15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SF-MG_POT</t>
        </is>
      </c>
      <c r="B114" t="inlineStr">
        <is>
          <t>SOL_ARK_60K</t>
        </is>
      </c>
      <c r="C114" t="inlineStr">
        <is>
          <t>MG_POT</t>
        </is>
      </c>
      <c r="D114" t="n">
        <v>0.3375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SF-MO_CELL</t>
        </is>
      </c>
      <c r="B115" t="inlineStr">
        <is>
          <t>SOL_ARK_60K</t>
        </is>
      </c>
      <c r="C115" t="inlineStr">
        <is>
          <t>MO_CELL</t>
        </is>
      </c>
      <c r="D115" t="n">
        <v>0.1141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SF-RES_HEAT</t>
        </is>
      </c>
      <c r="B116" t="inlineStr">
        <is>
          <t>SOL_ARK_60K</t>
        </is>
      </c>
      <c r="C116" t="inlineStr">
        <is>
          <t>RES_HEAT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SF-RF_HEAT</t>
        </is>
      </c>
      <c r="B117" t="inlineStr">
        <is>
          <t>SOL_ARK_60K</t>
        </is>
      </c>
      <c r="C117" t="inlineStr">
        <is>
          <t>RF_HEAT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SF-SHELL_BREAK</t>
        </is>
      </c>
      <c r="B118" t="inlineStr">
        <is>
          <t>SOL_ARK_60K</t>
        </is>
      </c>
      <c r="C118" t="inlineStr">
        <is>
          <t>SHELL_BREAK</t>
        </is>
      </c>
      <c r="D118" t="n">
        <v>0.4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SF-SHELL_BUILD</t>
        </is>
      </c>
      <c r="B119" t="inlineStr">
        <is>
          <t>SOL_ARK_60K</t>
        </is>
      </c>
      <c r="C119" t="inlineStr">
        <is>
          <t>SHELL_BUILD</t>
        </is>
      </c>
      <c r="D119" t="n">
        <v>0.3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SF-SHELL_BURNOUT</t>
        </is>
      </c>
      <c r="B120" t="inlineStr">
        <is>
          <t>SOL_ARK_60K</t>
        </is>
      </c>
      <c r="C120" t="inlineStr">
        <is>
          <t>SHELL_BURNOUT</t>
        </is>
      </c>
      <c r="D120" t="n">
        <v>0.25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SF-SINTER</t>
        </is>
      </c>
      <c r="B121" t="inlineStr">
        <is>
          <t>SOL_ARK_60K</t>
        </is>
      </c>
      <c r="C121" t="inlineStr">
        <is>
          <t>SINTER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SF-TI_CELL</t>
        </is>
      </c>
      <c r="B122" t="inlineStr">
        <is>
          <t>SOL_ARK_60K</t>
        </is>
      </c>
      <c r="C122" t="inlineStr">
        <is>
          <t>TI_CELL</t>
        </is>
      </c>
      <c r="D122" t="n">
        <v>0.5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SF-VAC_CAST</t>
        </is>
      </c>
      <c r="B123" t="inlineStr">
        <is>
          <t>SOL_ARK_60K</t>
        </is>
      </c>
      <c r="C123" t="inlineStr">
        <is>
          <t>VAC_CAST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SF-VAC_IND</t>
        </is>
      </c>
      <c r="B124" t="inlineStr">
        <is>
          <t>SOL_ARK_60K</t>
        </is>
      </c>
      <c r="C124" t="inlineStr">
        <is>
          <t>VAC_IND</t>
        </is>
      </c>
      <c r="D124" t="n">
        <v>0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SHELL_TO_BURNOUT</t>
        </is>
      </c>
      <c r="B126" t="inlineStr">
        <is>
          <t>SHELL_BUILD</t>
        </is>
      </c>
      <c r="C126" t="inlineStr">
        <is>
          <t>SHELL_BURNOUT</t>
        </is>
      </c>
      <c r="D126" t="n">
        <v>10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SHELL_TO_GLASS</t>
        </is>
      </c>
      <c r="B127" t="inlineStr">
        <is>
          <t>SHELL_BREAK</t>
        </is>
      </c>
      <c r="C127" t="inlineStr">
        <is>
          <t>GLASS_MILL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SINTER_TO_STOCK</t>
        </is>
      </c>
      <c r="B128" t="inlineStr">
        <is>
          <t>SINTER</t>
        </is>
      </c>
      <c r="C128" t="inlineStr">
        <is>
          <t>STOCK_OUT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STOCK_TO_FAB</t>
        </is>
      </c>
      <c r="B129" t="inlineStr">
        <is>
          <t>METAL_STORE</t>
        </is>
      </c>
      <c r="C129" t="inlineStr">
        <is>
          <t>WAFER_FAB</t>
        </is>
      </c>
      <c r="D129" t="n">
        <v>0.226363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STOCK_TO_MFG</t>
        </is>
      </c>
      <c r="B130" t="inlineStr">
        <is>
          <t>METAL_STORE</t>
        </is>
      </c>
      <c r="C130" t="inlineStr">
        <is>
          <t>MFG_SHOP</t>
        </is>
      </c>
      <c r="D130" t="n">
        <v>25.9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STOCK_TO_WIRE_DRAW</t>
        </is>
      </c>
      <c r="B131" t="inlineStr">
        <is>
          <t>METAL_STORE</t>
        </is>
      </c>
      <c r="C131" t="inlineStr">
        <is>
          <t>WIRE_DRAW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TI_CELL_CL2_TO_CRU</t>
        </is>
      </c>
      <c r="B132" t="inlineStr">
        <is>
          <t>TI_CELL</t>
        </is>
      </c>
      <c r="C132" t="inlineStr">
        <is>
          <t>CRU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TI_CELL_SLAG_RETURN</t>
        </is>
      </c>
      <c r="B133" t="inlineStr">
        <is>
          <t>TI_CELL</t>
        </is>
      </c>
      <c r="C133" t="inlineStr">
        <is>
          <t>LEACH_CSTR_1</t>
        </is>
      </c>
      <c r="D133" t="n">
        <v>0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VAC_HEAT_TO_HX</t>
        </is>
      </c>
      <c r="B134" t="inlineStr">
        <is>
          <t>VAC_IND</t>
        </is>
      </c>
      <c r="C134" t="inlineStr">
        <is>
          <t>MET_HX_Q4</t>
        </is>
      </c>
      <c r="D134" t="n">
        <v>0.638</v>
      </c>
      <c r="E134" t="inlineStr">
        <is>
          <t>kW</t>
        </is>
      </c>
      <c r="F134" t="inlineStr">
        <is>
          <t>study</t>
        </is>
      </c>
    </row>
    <row r="135">
      <c r="A135" t="inlineStr">
        <is>
          <t>VAC_IND_TI</t>
        </is>
      </c>
      <c r="B135" t="inlineStr">
        <is>
          <t>TI_CELL</t>
        </is>
      </c>
      <c r="C135" t="inlineStr">
        <is>
          <t>VAC_IND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VAC_IND_TO_VAC_CAST</t>
        </is>
      </c>
      <c r="B136" t="inlineStr">
        <is>
          <t>VAC_IND</t>
        </is>
      </c>
      <c r="C136" t="inlineStr">
        <is>
          <t>VAC_CAST</t>
        </is>
      </c>
      <c r="D136" t="n">
        <v>0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VAC_TO_INV</t>
        </is>
      </c>
      <c r="B137" t="inlineStr">
        <is>
          <t>VAC_IND</t>
        </is>
      </c>
      <c r="C137" t="inlineStr">
        <is>
          <t>INV_CAST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WAX_RECLAIM_TO_PATTERN</t>
        </is>
      </c>
      <c r="B138" t="inlineStr">
        <is>
          <t>SHELL_BURNOUT</t>
        </is>
      </c>
      <c r="C138" t="inlineStr">
        <is>
          <t>WAX_PATTERN</t>
        </is>
      </c>
      <c r="D138" t="n">
        <v>1.8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WAX_TO_OIL</t>
        </is>
      </c>
      <c r="B139" t="inlineStr">
        <is>
          <t>SHELL_BURNOUT</t>
        </is>
      </c>
      <c r="C139" t="inlineStr">
        <is>
          <t>OIL_FRAC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WAX_TO_SHELL</t>
        </is>
      </c>
      <c r="B140" t="inlineStr">
        <is>
          <t>WAX_PATTERN</t>
        </is>
      </c>
      <c r="C140" t="inlineStr">
        <is>
          <t>SHELL_BUILD</t>
        </is>
      </c>
      <c r="D140" t="n">
        <v>2</v>
      </c>
      <c r="E140" t="inlineStr">
        <is>
          <t>kg/d</t>
        </is>
      </c>
      <c r="F140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IA-SOLV-FW</t>
        </is>
      </c>
      <c r="B32" t="inlineStr">
        <is>
          <t>HABITATION</t>
        </is>
      </c>
      <c r="C32" t="inlineStr">
        <is>
          <t>SOLV_PLANT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IA-UPW-HAB</t>
        </is>
      </c>
      <c r="B33" t="inlineStr">
        <is>
          <t>HDR_UPW</t>
        </is>
      </c>
      <c r="C33" t="inlineStr">
        <is>
          <t>HABITATION</t>
        </is>
      </c>
      <c r="D33" t="n">
        <v>0.800001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IA-URINE</t>
        </is>
      </c>
      <c r="B34" t="inlineStr">
        <is>
          <t>HABITATION</t>
        </is>
      </c>
      <c r="C34" t="inlineStr">
        <is>
          <t>BLACK_DIGEST</t>
        </is>
      </c>
      <c r="D34" t="n">
        <v>1.42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IA-WEAR</t>
        </is>
      </c>
      <c r="B35" t="inlineStr">
        <is>
          <t>HABITATION</t>
        </is>
      </c>
      <c r="C35" t="inlineStr">
        <is>
          <t>HOPPER</t>
        </is>
      </c>
      <c r="D35" t="n">
        <v>596.863842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S02</t>
        </is>
      </c>
      <c r="B36" t="inlineStr">
        <is>
          <t>CRYO_O2</t>
        </is>
      </c>
      <c r="C36" t="inlineStr">
        <is>
          <t>HABITATION</t>
        </is>
      </c>
      <c r="D36" t="n">
        <v>3.4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S12</t>
        </is>
      </c>
      <c r="B37" t="inlineStr">
        <is>
          <t>HABITATION</t>
        </is>
      </c>
      <c r="C37" t="inlineStr">
        <is>
          <t>GREY_TREAT</t>
        </is>
      </c>
      <c r="D37" t="n">
        <v>319.60396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S14D</t>
        </is>
      </c>
      <c r="B38" t="inlineStr">
        <is>
          <t>FOOD_STORE</t>
        </is>
      </c>
      <c r="C38" t="inlineStr">
        <is>
          <t>HABITATION</t>
        </is>
      </c>
      <c r="D38" t="n">
        <v>4.2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S15</t>
        </is>
      </c>
      <c r="B39" t="inlineStr">
        <is>
          <t>GROW_BED</t>
        </is>
      </c>
      <c r="C39" t="inlineStr">
        <is>
          <t>HABITATION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S21</t>
        </is>
      </c>
      <c r="B40" t="inlineStr">
        <is>
          <t>ROOF_TANK</t>
        </is>
      </c>
      <c r="C40" t="inlineStr">
        <is>
          <t>HABITATION</t>
        </is>
      </c>
      <c r="D40" t="n">
        <v>120.68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S26</t>
        </is>
      </c>
      <c r="B41" t="inlineStr">
        <is>
          <t>REMIN</t>
        </is>
      </c>
      <c r="C41" t="inlineStr">
        <is>
          <t>HABITATION</t>
        </is>
      </c>
      <c r="D41" t="n">
        <v>10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S78</t>
        </is>
      </c>
      <c r="B42" t="inlineStr">
        <is>
          <t>HABITATION</t>
        </is>
      </c>
      <c r="C42" t="inlineStr">
        <is>
          <t>MEOH_FERM</t>
        </is>
      </c>
      <c r="D42" t="n">
        <v>0.36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S85</t>
        </is>
      </c>
      <c r="B43" t="inlineStr">
        <is>
          <t>CRYO_CO2</t>
        </is>
      </c>
      <c r="C43" t="inlineStr">
        <is>
          <t>HDR_CO2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S89</t>
        </is>
      </c>
      <c r="B44" t="inlineStr">
        <is>
          <t>HDR_CO2</t>
        </is>
      </c>
      <c r="C44" t="inlineStr">
        <is>
          <t>GROW_BED</t>
        </is>
      </c>
      <c r="D44" t="n">
        <v>0.882362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S90</t>
        </is>
      </c>
      <c r="B45" t="inlineStr">
        <is>
          <t>HABITATION</t>
        </is>
      </c>
      <c r="C45" t="inlineStr">
        <is>
          <t>HDR_CO2</t>
        </is>
      </c>
      <c r="D45" t="n">
        <v>4.021</v>
      </c>
      <c r="E45" t="inlineStr">
        <is>
          <t>kg/d</t>
        </is>
      </c>
      <c r="F45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21.1932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9.247942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82.63972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73.391778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28.008454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28.008454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22.013452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22.013452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2.085141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32.297033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21.1932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6.0112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0.080761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0.077462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82.63972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IA-FEC-01</t>
        </is>
      </c>
      <c r="B42" t="inlineStr">
        <is>
          <t>HABITATION</t>
        </is>
      </c>
      <c r="C42" t="inlineStr">
        <is>
          <t>BLACK_DIGEST</t>
        </is>
      </c>
      <c r="D42" t="n">
        <v>0.13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IA-FERM-DIG</t>
        </is>
      </c>
      <c r="B43" t="inlineStr">
        <is>
          <t>MEOH_FERM</t>
        </is>
      </c>
      <c r="C43" t="inlineStr">
        <is>
          <t>BLACK_DIGEST</t>
        </is>
      </c>
      <c r="D43" t="n">
        <v>0.3454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IA-FLUE-QUENCH</t>
        </is>
      </c>
      <c r="B44" t="inlineStr">
        <is>
          <t>ROOF_TANK</t>
        </is>
      </c>
      <c r="C44" t="inlineStr">
        <is>
          <t>FLUE_KO</t>
        </is>
      </c>
      <c r="D44" t="n">
        <v>24.31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IA-GAL</t>
        </is>
      </c>
      <c r="B45" t="inlineStr">
        <is>
          <t>HABITATION</t>
        </is>
      </c>
      <c r="C45" t="inlineStr">
        <is>
          <t>BLACK_DIGEST</t>
        </is>
      </c>
      <c r="D45" t="n">
        <v>1.18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IA-GREASE-AIR</t>
        </is>
      </c>
      <c r="B46" t="inlineStr">
        <is>
          <t>ATMOS</t>
        </is>
      </c>
      <c r="C46" t="inlineStr">
        <is>
          <t>GREASE_CA</t>
        </is>
      </c>
      <c r="D46" t="n">
        <v>0.000132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IA-GREASE-AIR-LI</t>
        </is>
      </c>
      <c r="B47" t="inlineStr">
        <is>
          <t>ATMOS</t>
        </is>
      </c>
      <c r="C47" t="inlineStr">
        <is>
          <t>GREASE_LI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IA-GREASE-VENT</t>
        </is>
      </c>
      <c r="B48" t="inlineStr">
        <is>
          <t>GREASE_CA</t>
        </is>
      </c>
      <c r="C48" t="inlineStr">
        <is>
          <t>ATMOS</t>
        </is>
      </c>
      <c r="D48" t="n">
        <v>0.000262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IA-GREASE-VENT-LI</t>
        </is>
      </c>
      <c r="B49" t="inlineStr">
        <is>
          <t>GREASE_LI</t>
        </is>
      </c>
      <c r="C49" t="inlineStr">
        <is>
          <t>ATMOS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IA-GREY-01</t>
        </is>
      </c>
      <c r="B50" t="inlineStr">
        <is>
          <t>GREY_TREAT</t>
        </is>
      </c>
      <c r="C50" t="inlineStr">
        <is>
          <t>LEACH_CSTR_1</t>
        </is>
      </c>
      <c r="D50" t="n">
        <v>244.641602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IA-GREY-RET</t>
        </is>
      </c>
      <c r="B51" t="inlineStr">
        <is>
          <t>GREY_TREAT</t>
        </is>
      </c>
      <c r="C51" t="inlineStr">
        <is>
          <t>ROOF_TANK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IA-GW-MAKEUP</t>
        </is>
      </c>
      <c r="B52" t="inlineStr">
        <is>
          <t>GW_INTAKE</t>
        </is>
      </c>
      <c r="C52" t="inlineStr">
        <is>
          <t>ROOF_TANK</t>
        </is>
      </c>
      <c r="D52" t="n">
        <v>0</v>
      </c>
      <c r="E52" t="inlineStr">
        <is>
          <t>kg/d</t>
        </is>
      </c>
    </row>
    <row r="53">
      <c r="A53" t="inlineStr">
        <is>
          <t>IA-H2P-H2O</t>
        </is>
      </c>
      <c r="B53" t="inlineStr">
        <is>
          <t>H2_DRYER</t>
        </is>
      </c>
      <c r="C53" t="inlineStr">
        <is>
          <t>VCD_TRAIN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IA-HVAC-COND</t>
        </is>
      </c>
      <c r="B54" t="inlineStr">
        <is>
          <t>CRYO_AHU</t>
        </is>
      </c>
      <c r="C54" t="inlineStr">
        <is>
          <t>ROOF_TANK</t>
        </is>
      </c>
      <c r="D54" t="n">
        <v>67.443215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IA-LEACH-VCD</t>
        </is>
      </c>
      <c r="B55" t="inlineStr">
        <is>
          <t>LEACH_CSTR_1</t>
        </is>
      </c>
      <c r="C55" t="inlineStr">
        <is>
          <t>VCD_TRAIN</t>
        </is>
      </c>
      <c r="D55" t="n">
        <v>167.019103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IA-MEOH-COND</t>
        </is>
      </c>
      <c r="B56" t="inlineStr">
        <is>
          <t>MEOH_COND</t>
        </is>
      </c>
      <c r="C56" t="inlineStr">
        <is>
          <t>ROOF_TANK</t>
        </is>
      </c>
      <c r="D56" t="n">
        <v>26.652161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IA-NAOH-H2O</t>
        </is>
      </c>
      <c r="B57" t="inlineStr">
        <is>
          <t>GW_INTAKE</t>
        </is>
      </c>
      <c r="C57" t="inlineStr">
        <is>
          <t>NAOH_PLANT</t>
        </is>
      </c>
      <c r="D57" t="n">
        <v>11.3154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IA-NAOH-VENT</t>
        </is>
      </c>
      <c r="B58" t="inlineStr">
        <is>
          <t>NAOH_PLANT</t>
        </is>
      </c>
      <c r="C58" t="inlineStr">
        <is>
          <t>ATMOS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IA-NOX-H2O</t>
        </is>
      </c>
      <c r="B59" t="inlineStr">
        <is>
          <t>NOX_SCRUB</t>
        </is>
      </c>
      <c r="C59" t="inlineStr">
        <is>
          <t>ROOF_TANK</t>
        </is>
      </c>
      <c r="D59" t="n">
        <v>221.583096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IA-NOX-HAB</t>
        </is>
      </c>
      <c r="B60" t="inlineStr">
        <is>
          <t>ROOF_TANK</t>
        </is>
      </c>
      <c r="C60" t="inlineStr">
        <is>
          <t>HABITATION</t>
        </is>
      </c>
      <c r="D60" t="n">
        <v>207.279999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IA-NUT-01</t>
        </is>
      </c>
      <c r="B61" t="inlineStr">
        <is>
          <t>NUTRIENT_DOSE</t>
        </is>
      </c>
      <c r="C61" t="inlineStr">
        <is>
          <t>VCD_TRAIN</t>
        </is>
      </c>
      <c r="D61" t="n">
        <v>13.930007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IA-PCA-H2O</t>
        </is>
      </c>
      <c r="B62" t="inlineStr">
        <is>
          <t>GW_INTAKE</t>
        </is>
      </c>
      <c r="C62" t="inlineStr">
        <is>
          <t>P_CA</t>
        </is>
      </c>
      <c r="D62" t="n">
        <v>8e-06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IA-PEROX-H2O</t>
        </is>
      </c>
      <c r="B63" t="inlineStr">
        <is>
          <t>ROOF_TANK</t>
        </is>
      </c>
      <c r="C63" t="inlineStr">
        <is>
          <t>WS_PEROX</t>
        </is>
      </c>
      <c r="D63" t="n">
        <v>2.824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IA-POL-01</t>
        </is>
      </c>
      <c r="B64" t="inlineStr">
        <is>
          <t>POLISH_BANK</t>
        </is>
      </c>
      <c r="C64" t="inlineStr">
        <is>
          <t>BMED_UPW_POLISH</t>
        </is>
      </c>
      <c r="F64" t="inlineStr">
        <is>
          <t>null</t>
        </is>
      </c>
    </row>
    <row r="65">
      <c r="A65" t="inlineStr">
        <is>
          <t>IA-POT-01</t>
        </is>
      </c>
      <c r="B65" t="inlineStr">
        <is>
          <t>REMIN</t>
        </is>
      </c>
      <c r="C65" t="inlineStr">
        <is>
          <t>ROOF_TANK</t>
        </is>
      </c>
      <c r="D65" t="n">
        <v>164.193664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IA-SI-CO2</t>
        </is>
      </c>
      <c r="B66" t="inlineStr">
        <is>
          <t>SI_REDUCE</t>
        </is>
      </c>
      <c r="C66" t="inlineStr">
        <is>
          <t>ATMOS</t>
        </is>
      </c>
      <c r="D66" t="n">
        <v>0.834593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IA-SI-HOOD-O2</t>
        </is>
      </c>
      <c r="B67" t="inlineStr">
        <is>
          <t>ATMOS</t>
        </is>
      </c>
      <c r="C67" t="inlineStr">
        <is>
          <t>SI_REDUCE</t>
        </is>
      </c>
      <c r="D67" t="n">
        <v>0.303408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IA-SOLV-STILLAGE</t>
        </is>
      </c>
      <c r="B68" t="inlineStr">
        <is>
          <t>SOLV_PLANT</t>
        </is>
      </c>
      <c r="C68" t="inlineStr">
        <is>
          <t>BLACK_DIGEST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IA-UPW-FAB</t>
        </is>
      </c>
      <c r="B69" t="inlineStr">
        <is>
          <t>BMED_UPW_POLISH</t>
        </is>
      </c>
      <c r="C69" t="inlineStr">
        <is>
          <t>FAB_UPW_TANK</t>
        </is>
      </c>
      <c r="D69" t="n">
        <v>60.000181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IA-UPW-HAB</t>
        </is>
      </c>
      <c r="B70" t="inlineStr">
        <is>
          <t>HDR_UPW</t>
        </is>
      </c>
      <c r="C70" t="inlineStr">
        <is>
          <t>HABITATION</t>
        </is>
      </c>
      <c r="D70" t="n">
        <v>0.800001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IA-UPW-REJ</t>
        </is>
      </c>
      <c r="B71" t="inlineStr">
        <is>
          <t>BMED_UPW_POLISH</t>
        </is>
      </c>
      <c r="C71" t="inlineStr">
        <is>
          <t>LEACH_CSTR_1</t>
        </is>
      </c>
      <c r="D71" t="n">
        <v>6.045005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IA-UPW-REMIN</t>
        </is>
      </c>
      <c r="B72" t="inlineStr">
        <is>
          <t>BMED_UPW_POLISH</t>
        </is>
      </c>
      <c r="C72" t="inlineStr">
        <is>
          <t>REMIN</t>
        </is>
      </c>
      <c r="D72" t="n">
        <v>174.193703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IA-UPW-USE</t>
        </is>
      </c>
      <c r="B73" t="inlineStr">
        <is>
          <t>HDR_UPW</t>
        </is>
      </c>
      <c r="C73" t="inlineStr">
        <is>
          <t>WAFER_FAB</t>
        </is>
      </c>
      <c r="D73" t="n">
        <v>66.500213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IA-URINE</t>
        </is>
      </c>
      <c r="B74" t="inlineStr">
        <is>
          <t>HABITATION</t>
        </is>
      </c>
      <c r="C74" t="inlineStr">
        <is>
          <t>BLACK_DIGEST</t>
        </is>
      </c>
      <c r="D74" t="n">
        <v>1.42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IA-VCD-BD</t>
        </is>
      </c>
      <c r="B75" t="inlineStr">
        <is>
          <t>VCD_TRAIN</t>
        </is>
      </c>
      <c r="C75" t="inlineStr">
        <is>
          <t>LEACH_CSTR_1</t>
        </is>
      </c>
      <c r="D75" t="n">
        <v>6.709424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IA-ZNBR-BD</t>
        </is>
      </c>
      <c r="B76" t="inlineStr">
        <is>
          <t>ZNBR2</t>
        </is>
      </c>
      <c r="C76" t="inlineStr">
        <is>
          <t>GREY_TREAT</t>
        </is>
      </c>
      <c r="D76" t="n">
        <v>8.486841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S01</t>
        </is>
      </c>
      <c r="B77" t="inlineStr">
        <is>
          <t>BMED_UPW_POLISH</t>
        </is>
      </c>
      <c r="C77" t="inlineStr">
        <is>
          <t>HDR_UPW</t>
        </is>
      </c>
      <c r="D77" t="n">
        <v>67.300214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S12</t>
        </is>
      </c>
      <c r="B78" t="inlineStr">
        <is>
          <t>HABITATION</t>
        </is>
      </c>
      <c r="C78" t="inlineStr">
        <is>
          <t>GREY_TREAT</t>
        </is>
      </c>
      <c r="D78" t="n">
        <v>319.60396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S13</t>
        </is>
      </c>
      <c r="B79" t="inlineStr">
        <is>
          <t>GROW_BED</t>
        </is>
      </c>
      <c r="C79" t="inlineStr">
        <is>
          <t>VCD_TRAIN</t>
        </is>
      </c>
      <c r="D79" t="n">
        <v>3.799494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S21</t>
        </is>
      </c>
      <c r="B80" t="inlineStr">
        <is>
          <t>ROOF_TANK</t>
        </is>
      </c>
      <c r="C80" t="inlineStr">
        <is>
          <t>HABITATION</t>
        </is>
      </c>
      <c r="D80" t="n">
        <v>120.68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S22</t>
        </is>
      </c>
      <c r="B81" t="inlineStr">
        <is>
          <t>ROOF_TANK</t>
        </is>
      </c>
      <c r="C81" t="inlineStr">
        <is>
          <t>CATCH_TANK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S23</t>
        </is>
      </c>
      <c r="B82" t="inlineStr">
        <is>
          <t>CATCH_TANK</t>
        </is>
      </c>
      <c r="C82" t="inlineStr">
        <is>
          <t>ROOF_TANK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S25</t>
        </is>
      </c>
      <c r="B83" t="inlineStr">
        <is>
          <t>VCD_TRAIN</t>
        </is>
      </c>
      <c r="C83" t="inlineStr">
        <is>
          <t>BMED_UPW_POLISH</t>
        </is>
      </c>
      <c r="D83" t="n">
        <v>307.539103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S26</t>
        </is>
      </c>
      <c r="B84" t="inlineStr">
        <is>
          <t>REMIN</t>
        </is>
      </c>
      <c r="C84" t="inlineStr">
        <is>
          <t>HABITATION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S28</t>
        </is>
      </c>
      <c r="B85" t="inlineStr">
        <is>
          <t>VCD_TRAIN</t>
        </is>
      </c>
      <c r="C85" t="inlineStr">
        <is>
          <t>LEACH_CSTR_1</t>
        </is>
      </c>
      <c r="D85" t="n">
        <v>17.877059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S29</t>
        </is>
      </c>
      <c r="B86" t="inlineStr">
        <is>
          <t>GREY_TREAT</t>
        </is>
      </c>
      <c r="C86" t="inlineStr">
        <is>
          <t>VCD_TRAIN</t>
        </is>
      </c>
      <c r="D86" t="n">
        <v>104.499999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S30</t>
        </is>
      </c>
      <c r="B87" t="inlineStr">
        <is>
          <t>BLACK_DIGEST</t>
        </is>
      </c>
      <c r="C87" t="inlineStr">
        <is>
          <t>NUTRIENT_DOSE</t>
        </is>
      </c>
      <c r="F87" t="inlineStr">
        <is>
          <t>null</t>
        </is>
      </c>
    </row>
    <row r="88">
      <c r="A88" t="inlineStr">
        <is>
          <t>S52</t>
        </is>
      </c>
      <c r="B88" t="inlineStr">
        <is>
          <t>FUEL_CELL</t>
        </is>
      </c>
      <c r="C88" t="inlineStr">
        <is>
          <t>VCD_TRAIN</t>
        </is>
      </c>
      <c r="D88" t="n">
        <v>42.876623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SF-BLACK_DIGEST</t>
        </is>
      </c>
      <c r="B89" t="inlineStr">
        <is>
          <t>SOL_ARK_60K</t>
        </is>
      </c>
      <c r="C89" t="inlineStr">
        <is>
          <t>BLACK_DIGEST</t>
        </is>
      </c>
      <c r="D89" t="n">
        <v>0.1052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SF-BMED_UPW_POLISH</t>
        </is>
      </c>
      <c r="B90" t="inlineStr">
        <is>
          <t>SOL_ARK_60K</t>
        </is>
      </c>
      <c r="C90" t="inlineStr">
        <is>
          <t>BMED_UPW_POLISH</t>
        </is>
      </c>
      <c r="D90" t="n">
        <v>0.018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SF-REMIN</t>
        </is>
      </c>
      <c r="B91" t="inlineStr">
        <is>
          <t>SOL_ARK_60K</t>
        </is>
      </c>
      <c r="C91" t="inlineStr">
        <is>
          <t>REMIN</t>
        </is>
      </c>
      <c r="D91" t="n">
        <v>0.046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UPW_TO_FAB</t>
        </is>
      </c>
      <c r="B92" t="inlineStr">
        <is>
          <t>HDR_UPW</t>
        </is>
      </c>
      <c r="C92" t="inlineStr">
        <is>
          <t>FAB_UPW_TANK</t>
        </is>
      </c>
      <c r="F92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351.8479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218.0226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351.8479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916.167461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916.167461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0.7089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SF-GREASE_CA</t>
        </is>
      </c>
      <c r="B90" t="inlineStr">
        <is>
          <t>SOL_ARK_60K</t>
        </is>
      </c>
      <c r="C90" t="inlineStr">
        <is>
          <t>GREASE_CA</t>
        </is>
      </c>
      <c r="D90" t="n">
        <v>6.999999999999999e-05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SF-GREASE_LI</t>
        </is>
      </c>
      <c r="B91" t="inlineStr">
        <is>
          <t>SOL_ARK_60K</t>
        </is>
      </c>
      <c r="C91" t="inlineStr">
        <is>
          <t>GREASE_LI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SF-H2O_ELYZ</t>
        </is>
      </c>
      <c r="B92" t="inlineStr">
        <is>
          <t>SOL_ARK_60K</t>
        </is>
      </c>
      <c r="C92" t="inlineStr">
        <is>
          <t>H2O_ELYZ</t>
        </is>
      </c>
      <c r="D92" t="n">
        <v>21.1932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SF-H2_DRYER</t>
        </is>
      </c>
      <c r="B93" t="inlineStr">
        <is>
          <t>SOL_ARK_60K</t>
        </is>
      </c>
      <c r="C93" t="inlineStr">
        <is>
          <t>H2_DRYER</t>
        </is>
      </c>
      <c r="D93" t="n">
        <v>0.0205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SF-HF_GEN</t>
        </is>
      </c>
      <c r="B94" t="inlineStr">
        <is>
          <t>SOL_ARK_60K</t>
        </is>
      </c>
      <c r="C94" t="inlineStr">
        <is>
          <t>HF_GEN</t>
        </is>
      </c>
      <c r="D94" t="n">
        <v>0.3083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SF-IND_MELT</t>
        </is>
      </c>
      <c r="B95" t="inlineStr">
        <is>
          <t>SOL_ARK_60K</t>
        </is>
      </c>
      <c r="C95" t="inlineStr">
        <is>
          <t>IND_MELT</t>
        </is>
      </c>
      <c r="D95" t="n">
        <v>0.8854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SF-INV_CAST</t>
        </is>
      </c>
      <c r="B96" t="inlineStr">
        <is>
          <t>SOL_ARK_60K</t>
        </is>
      </c>
      <c r="C96" t="inlineStr">
        <is>
          <t>INV_CAST</t>
        </is>
      </c>
      <c r="D96" t="n">
        <v>0.15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SF-LEACH_CSTR_1</t>
        </is>
      </c>
      <c r="B97" t="inlineStr">
        <is>
          <t>SOL_ARK_60K</t>
        </is>
      </c>
      <c r="C97" t="inlineStr">
        <is>
          <t>LEACH_CSTR_1</t>
        </is>
      </c>
      <c r="D97" t="n">
        <v>0.75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SF-LITHO_ALIGN</t>
        </is>
      </c>
      <c r="B98" t="inlineStr">
        <is>
          <t>SOL_ARK_60K</t>
        </is>
      </c>
      <c r="C98" t="inlineStr">
        <is>
          <t>LITHO_ALIGN</t>
        </is>
      </c>
      <c r="D98" t="n">
        <v>0.004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SF-LITHO_COAT</t>
        </is>
      </c>
      <c r="B99" t="inlineStr">
        <is>
          <t>SOL_ARK_60K</t>
        </is>
      </c>
      <c r="C99" t="inlineStr">
        <is>
          <t>LITHO_COAT</t>
        </is>
      </c>
      <c r="D99" t="n">
        <v>0.0254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SF-LITHO_DEV</t>
        </is>
      </c>
      <c r="B100" t="inlineStr">
        <is>
          <t>SOL_ARK_60K</t>
        </is>
      </c>
      <c r="C100" t="inlineStr">
        <is>
          <t>LITHO_DEV</t>
        </is>
      </c>
      <c r="D100" t="n">
        <v>0.008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SF-LITHO_STUB</t>
        </is>
      </c>
      <c r="B101" t="inlineStr">
        <is>
          <t>SOL_ARK_60K</t>
        </is>
      </c>
      <c r="C101" t="inlineStr">
        <is>
          <t>LITHO_STUB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SF-MEOH_FERM</t>
        </is>
      </c>
      <c r="B102" t="inlineStr">
        <is>
          <t>SOL_ARK_60K</t>
        </is>
      </c>
      <c r="C102" t="inlineStr">
        <is>
          <t>MEOH_FERM</t>
        </is>
      </c>
      <c r="D102" t="n">
        <v>0.0207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SF-MEOH_SYNTH</t>
        </is>
      </c>
      <c r="B103" t="inlineStr">
        <is>
          <t>SOL_ARK_60K</t>
        </is>
      </c>
      <c r="C103" t="inlineStr">
        <is>
          <t>MEOH_SYNTH</t>
        </is>
      </c>
      <c r="D103" t="n">
        <v>0.7388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SF-MET_MELT</t>
        </is>
      </c>
      <c r="B104" t="inlineStr">
        <is>
          <t>SOL_ARK_60K</t>
        </is>
      </c>
      <c r="C104" t="inlineStr">
        <is>
          <t>MET_MELT</t>
        </is>
      </c>
      <c r="D104" t="n">
        <v>0.2369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SF-MET_SCRUB</t>
        </is>
      </c>
      <c r="B105" t="inlineStr">
        <is>
          <t>SOL_ARK_60K</t>
        </is>
      </c>
      <c r="C105" t="inlineStr">
        <is>
          <t>MET_SCRUB</t>
        </is>
      </c>
      <c r="D105" t="n">
        <v>2.1232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SF-MFG_SHOP</t>
        </is>
      </c>
      <c r="B106" t="inlineStr">
        <is>
          <t>SOL_ARK_60K</t>
        </is>
      </c>
      <c r="C106" t="inlineStr">
        <is>
          <t>MFG_SHOP</t>
        </is>
      </c>
      <c r="D106" t="n">
        <v>2.55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SF-MG_POT</t>
        </is>
      </c>
      <c r="B107" t="inlineStr">
        <is>
          <t>SOL_ARK_60K</t>
        </is>
      </c>
      <c r="C107" t="inlineStr">
        <is>
          <t>MG_POT</t>
        </is>
      </c>
      <c r="D107" t="n">
        <v>0.3375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SF-MO_CELL</t>
        </is>
      </c>
      <c r="B108" t="inlineStr">
        <is>
          <t>SOL_ARK_60K</t>
        </is>
      </c>
      <c r="C108" t="inlineStr">
        <is>
          <t>MO_CELL</t>
        </is>
      </c>
      <c r="D108" t="n">
        <v>0.1141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SF-NAOH_PLANT</t>
        </is>
      </c>
      <c r="B109" t="inlineStr">
        <is>
          <t>SOL_ARK_60K</t>
        </is>
      </c>
      <c r="C109" t="inlineStr">
        <is>
          <t>NAOH_PLANT</t>
        </is>
      </c>
      <c r="D109" t="n">
        <v>0.5004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SF-POWDER_RESIN</t>
        </is>
      </c>
      <c r="B114" t="inlineStr">
        <is>
          <t>SOL_ARK_60K</t>
        </is>
      </c>
      <c r="C114" t="inlineStr">
        <is>
          <t>POWDER_RESIN</t>
        </is>
      </c>
      <c r="D114" t="n">
        <v>0.0152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SF-REMIN</t>
        </is>
      </c>
      <c r="B115" t="inlineStr">
        <is>
          <t>SOL_ARK_60K</t>
        </is>
      </c>
      <c r="C115" t="inlineStr">
        <is>
          <t>REMIN</t>
        </is>
      </c>
      <c r="D115" t="n">
        <v>0.046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SF-RES_HEAT</t>
        </is>
      </c>
      <c r="B116" t="inlineStr">
        <is>
          <t>SOL_ARK_60K</t>
        </is>
      </c>
      <c r="C116" t="inlineStr">
        <is>
          <t>RES_HEAT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SF-RF_HEAT</t>
        </is>
      </c>
      <c r="B117" t="inlineStr">
        <is>
          <t>SOL_ARK_60K</t>
        </is>
      </c>
      <c r="C117" t="inlineStr">
        <is>
          <t>RF_HEAT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SF-SHELL_BREAK</t>
        </is>
      </c>
      <c r="B118" t="inlineStr">
        <is>
          <t>SOL_ARK_60K</t>
        </is>
      </c>
      <c r="C118" t="inlineStr">
        <is>
          <t>SHELL_BREAK</t>
        </is>
      </c>
      <c r="D118" t="n">
        <v>0.4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SF-SHELL_BUILD</t>
        </is>
      </c>
      <c r="B119" t="inlineStr">
        <is>
          <t>SOL_ARK_60K</t>
        </is>
      </c>
      <c r="C119" t="inlineStr">
        <is>
          <t>SHELL_BUILD</t>
        </is>
      </c>
      <c r="D119" t="n">
        <v>0.3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SF-SHELL_BURNOUT</t>
        </is>
      </c>
      <c r="B120" t="inlineStr">
        <is>
          <t>SOL_ARK_60K</t>
        </is>
      </c>
      <c r="C120" t="inlineStr">
        <is>
          <t>SHELL_BURNOUT</t>
        </is>
      </c>
      <c r="D120" t="n">
        <v>0.25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SF-SINTER</t>
        </is>
      </c>
      <c r="B121" t="inlineStr">
        <is>
          <t>SOL_ARK_60K</t>
        </is>
      </c>
      <c r="C121" t="inlineStr">
        <is>
          <t>SINTER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SF-SI_REDUCE</t>
        </is>
      </c>
      <c r="B122" t="inlineStr">
        <is>
          <t>SOL_ARK_60K</t>
        </is>
      </c>
      <c r="C122" t="inlineStr">
        <is>
          <t>SI_REDUCE</t>
        </is>
      </c>
      <c r="D122" t="n">
        <v>0.1472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SF-SI_REFINE</t>
        </is>
      </c>
      <c r="B123" t="inlineStr">
        <is>
          <t>SOL_ARK_60K</t>
        </is>
      </c>
      <c r="C123" t="inlineStr">
        <is>
          <t>SI_REFINE</t>
        </is>
      </c>
      <c r="D123" t="n">
        <v>0.5659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SF-SOLAR_PV_CELL</t>
        </is>
      </c>
      <c r="B124" t="inlineStr">
        <is>
          <t>SOL_ARK_60K</t>
        </is>
      </c>
      <c r="C124" t="inlineStr">
        <is>
          <t>SOLAR_PV_CELL</t>
        </is>
      </c>
      <c r="D124" t="n">
        <v>0.3917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SF-SOLV_PLANT</t>
        </is>
      </c>
      <c r="B125" t="inlineStr">
        <is>
          <t>SOL_ARK_60K</t>
        </is>
      </c>
      <c r="C125" t="inlineStr">
        <is>
          <t>SOLV_PLANT</t>
        </is>
      </c>
      <c r="D125" t="n">
        <v>0.01034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SF-TFE_SYN</t>
        </is>
      </c>
      <c r="B126" t="inlineStr">
        <is>
          <t>SOL_ARK_60K</t>
        </is>
      </c>
      <c r="C126" t="inlineStr">
        <is>
          <t>TFE_SYN</t>
        </is>
      </c>
      <c r="D126" t="n">
        <v>0.3989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SF-TI_CELL</t>
        </is>
      </c>
      <c r="B127" t="inlineStr">
        <is>
          <t>SOL_ARK_60K</t>
        </is>
      </c>
      <c r="C127" t="inlineStr">
        <is>
          <t>TI_CELL</t>
        </is>
      </c>
      <c r="D127" t="n">
        <v>0.5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SF-VAC_CAST</t>
        </is>
      </c>
      <c r="B128" t="inlineStr">
        <is>
          <t>SOL_ARK_60K</t>
        </is>
      </c>
      <c r="C128" t="inlineStr">
        <is>
          <t>VAC_CAST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SF-VAC_IND</t>
        </is>
      </c>
      <c r="B129" t="inlineStr">
        <is>
          <t>SOL_ARK_60K</t>
        </is>
      </c>
      <c r="C129" t="inlineStr">
        <is>
          <t>VAC_IND</t>
        </is>
      </c>
      <c r="D129" t="n">
        <v>0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SF-VDF_SYN</t>
        </is>
      </c>
      <c r="B130" t="inlineStr">
        <is>
          <t>SOL_ARK_60K</t>
        </is>
      </c>
      <c r="C130" t="inlineStr">
        <is>
          <t>VDF_SYN</t>
        </is>
      </c>
      <c r="D130" t="n">
        <v>0.5128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SF-WAFER_FAB</t>
        </is>
      </c>
      <c r="B131" t="inlineStr">
        <is>
          <t>SOL_ARK_60K</t>
        </is>
      </c>
      <c r="C131" t="inlineStr">
        <is>
          <t>WAFER_FAB</t>
        </is>
      </c>
      <c r="D131" t="n">
        <v>0.4069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SF-WAX_PATTERN</t>
        </is>
      </c>
      <c r="B132" t="inlineStr">
        <is>
          <t>SOL_ARK_60K</t>
        </is>
      </c>
      <c r="C132" t="inlineStr">
        <is>
          <t>WAX_PATTERN</t>
        </is>
      </c>
      <c r="D132" t="n">
        <v>0.5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SF-WET_BENCH</t>
        </is>
      </c>
      <c r="B133" t="inlineStr">
        <is>
          <t>SOL_ARK_60K</t>
        </is>
      </c>
      <c r="C133" t="inlineStr">
        <is>
          <t>WET_BENCH</t>
        </is>
      </c>
      <c r="D133" t="n">
        <v>0.2066</v>
      </c>
      <c r="E133" t="inlineStr">
        <is>
          <t>kW</t>
        </is>
      </c>
      <c r="F133" t="inlineStr">
        <is>
          <t>study</t>
        </is>
      </c>
    </row>
    <row r="134">
      <c r="A134" t="inlineStr">
        <is>
          <t>SF-WIRE_DRAW</t>
        </is>
      </c>
      <c r="B134" t="inlineStr">
        <is>
          <t>SOL_ARK_60K</t>
        </is>
      </c>
      <c r="C134" t="inlineStr">
        <is>
          <t>WIRE_DRAW</t>
        </is>
      </c>
      <c r="D134" t="n">
        <v>0.0189</v>
      </c>
      <c r="E134" t="inlineStr">
        <is>
          <t>kW</t>
        </is>
      </c>
      <c r="F134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2.2685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6.0112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28.008454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IA-SOLV-MEOH</t>
        </is>
      </c>
      <c r="B23" t="inlineStr">
        <is>
          <t>MEOH_TANK</t>
        </is>
      </c>
      <c r="C23" t="inlineStr">
        <is>
          <t>SOLV_PLANT</t>
        </is>
      </c>
      <c r="D23" t="n">
        <v>0.02046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MEOH_TO_OLEFIN</t>
        </is>
      </c>
      <c r="B24" t="inlineStr">
        <is>
          <t>MEOH_SYNTH</t>
        </is>
      </c>
      <c r="C24" t="inlineStr">
        <is>
          <t>POLY_OLEFIN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MEOH_TO_TFE</t>
        </is>
      </c>
      <c r="B25" t="inlineStr">
        <is>
          <t>MEOH_TANK</t>
        </is>
      </c>
      <c r="C25" t="inlineStr">
        <is>
          <t>TFE_SYN</t>
        </is>
      </c>
      <c r="D25" t="n">
        <v>0.064071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MEOH_TO_VDF</t>
        </is>
      </c>
      <c r="B26" t="inlineStr">
        <is>
          <t>MEOH_TANK</t>
        </is>
      </c>
      <c r="C26" t="inlineStr">
        <is>
          <t>VDF_SYN</t>
        </is>
      </c>
      <c r="D26" t="n">
        <v>0.150117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S73</t>
        </is>
      </c>
      <c r="B27" t="inlineStr">
        <is>
          <t>CRYO_CO2</t>
        </is>
      </c>
      <c r="C27" t="inlineStr">
        <is>
          <t>MEOH_SYNTH</t>
        </is>
      </c>
      <c r="D27" t="n">
        <v>44.257647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S74</t>
        </is>
      </c>
      <c r="B28" t="inlineStr">
        <is>
          <t>CRYO_H2</t>
        </is>
      </c>
      <c r="C28" t="inlineStr">
        <is>
          <t>MEOH_SYNTH</t>
        </is>
      </c>
      <c r="D28" t="n">
        <v>6.513355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S75</t>
        </is>
      </c>
      <c r="B29" t="inlineStr">
        <is>
          <t>MEOH_SYNTH</t>
        </is>
      </c>
      <c r="C29" t="inlineStr">
        <is>
          <t>MEOH_TANK</t>
        </is>
      </c>
      <c r="D29" t="n">
        <v>34.508502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S76</t>
        </is>
      </c>
      <c r="B30" t="inlineStr">
        <is>
          <t>MEOH_TANK</t>
        </is>
      </c>
      <c r="C30" t="inlineStr">
        <is>
          <t>MEOH_FC</t>
        </is>
      </c>
      <c r="D30" t="n">
        <v>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S77</t>
        </is>
      </c>
      <c r="B31" t="inlineStr">
        <is>
          <t>MEOH_FERM</t>
        </is>
      </c>
      <c r="C31" t="inlineStr">
        <is>
          <t>MEOH_TANK</t>
        </is>
      </c>
      <c r="D31" t="n">
        <v>0.0146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S78</t>
        </is>
      </c>
      <c r="B32" t="inlineStr">
        <is>
          <t>HABITATION</t>
        </is>
      </c>
      <c r="C32" t="inlineStr">
        <is>
          <t>MEOH_FERM</t>
        </is>
      </c>
      <c r="D32" t="n">
        <v>0.36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S79</t>
        </is>
      </c>
      <c r="B33" t="inlineStr">
        <is>
          <t>MEOH_FC</t>
        </is>
      </c>
      <c r="C33" t="inlineStr">
        <is>
          <t>SOL_ARK_60K</t>
        </is>
      </c>
      <c r="D33" t="n">
        <v>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S80</t>
        </is>
      </c>
      <c r="B34" t="inlineStr">
        <is>
          <t>MEOH_FC</t>
        </is>
      </c>
      <c r="C34" t="inlineStr">
        <is>
          <t>Q4_BUS</t>
        </is>
      </c>
      <c r="D34" t="n">
        <v>0.3689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S81</t>
        </is>
      </c>
      <c r="B35" t="inlineStr">
        <is>
          <t>MEOH_FC</t>
        </is>
      </c>
      <c r="C35" t="inlineStr">
        <is>
          <t>MEOH_COND</t>
        </is>
      </c>
      <c r="D35" t="n">
        <v>7.251023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S82</t>
        </is>
      </c>
      <c r="B36" t="inlineStr">
        <is>
          <t>MEOH_FC</t>
        </is>
      </c>
      <c r="C36" t="inlineStr">
        <is>
          <t>CRYO_CO2</t>
        </is>
      </c>
      <c r="D36" t="n">
        <v>8.625641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SF-MEOH_FERM</t>
        </is>
      </c>
      <c r="B37" t="inlineStr">
        <is>
          <t>SOL_ARK_60K</t>
        </is>
      </c>
      <c r="C37" t="inlineStr">
        <is>
          <t>MEOH_FERM</t>
        </is>
      </c>
      <c r="D37" t="n">
        <v>0.0207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SF-MEOH_SYNTH</t>
        </is>
      </c>
      <c r="B38" t="inlineStr">
        <is>
          <t>SOL_ARK_60K</t>
        </is>
      </c>
      <c r="C38" t="inlineStr">
        <is>
          <t>MEOH_SYNTH</t>
        </is>
      </c>
      <c r="D38" t="n">
        <v>0.7388</v>
      </c>
      <c r="E38" t="inlineStr">
        <is>
          <t>kW</t>
        </is>
      </c>
      <c r="F38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0.7089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2.2685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0.7089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1.511662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2.015701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7.14062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IA-CL2-SHIP</t>
        </is>
      </c>
      <c r="B19" t="inlineStr">
        <is>
          <t>AL_POT</t>
        </is>
      </c>
      <c r="C19" t="inlineStr">
        <is>
          <t>NORTH_DOCK</t>
        </is>
      </c>
      <c r="D19" t="n">
        <v>39.205574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IA-CR-VENT</t>
        </is>
      </c>
      <c r="B20" t="inlineStr">
        <is>
          <t>CR_CELL</t>
        </is>
      </c>
      <c r="C20" t="inlineStr">
        <is>
          <t>NORTH_DOCK</t>
        </is>
      </c>
      <c r="D20" t="n">
        <v>0.2173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IA-CR2O3-MU</t>
        </is>
      </c>
      <c r="B21" t="inlineStr">
        <is>
          <t>NORTH_DOCK</t>
        </is>
      </c>
      <c r="C21" t="inlineStr">
        <is>
          <t>CR_CELL</t>
        </is>
      </c>
      <c r="D21" t="n">
        <v>0.365389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IA-FAB-PRODUCT</t>
        </is>
      </c>
      <c r="B22" t="inlineStr">
        <is>
          <t>WAFER_FAB</t>
        </is>
      </c>
      <c r="C22" t="inlineStr">
        <is>
          <t>NORTH_DOCK</t>
        </is>
      </c>
      <c r="D22" t="n">
        <v>0.138904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IA-GYPSUM-SHIP</t>
        </is>
      </c>
      <c r="B23" t="inlineStr">
        <is>
          <t>HF_GEN</t>
        </is>
      </c>
      <c r="C23" t="inlineStr">
        <is>
          <t>NORTH_DOCK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IA-H2O-MU</t>
        </is>
      </c>
      <c r="B24" t="inlineStr">
        <is>
          <t>NORTH_DOCK</t>
        </is>
      </c>
      <c r="C24" t="inlineStr">
        <is>
          <t>LEACH_CSTR_1</t>
        </is>
      </c>
      <c r="D24" t="n">
        <v>56.494899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IA-H2SO4-MU</t>
        </is>
      </c>
      <c r="B25" t="inlineStr">
        <is>
          <t>NORTH_DOCK</t>
        </is>
      </c>
      <c r="C25" t="inlineStr">
        <is>
          <t>HF_GEN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IA-HALITE-MU</t>
        </is>
      </c>
      <c r="B26" t="inlineStr">
        <is>
          <t>NORTH_DOCK</t>
        </is>
      </c>
      <c r="C26" t="inlineStr">
        <is>
          <t>NAOH_PLANT</t>
        </is>
      </c>
      <c r="D26" t="n">
        <v>0.67578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IA-KROLL-CO</t>
        </is>
      </c>
      <c r="B27" t="inlineStr">
        <is>
          <t>TI_CELL</t>
        </is>
      </c>
      <c r="C27" t="inlineStr">
        <is>
          <t>NORTH_DOCK</t>
        </is>
      </c>
      <c r="D27" t="n">
        <v>0.611568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IA-LIME-SHIP</t>
        </is>
      </c>
      <c r="B28" t="inlineStr">
        <is>
          <t>ACID_PLANT</t>
        </is>
      </c>
      <c r="C28" t="inlineStr">
        <is>
          <t>NORTH_DOCK</t>
        </is>
      </c>
      <c r="D28" t="n">
        <v>0.28169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IA-LIMESTONE-MU</t>
        </is>
      </c>
      <c r="B29" t="inlineStr">
        <is>
          <t>NORTH_DOCK</t>
        </is>
      </c>
      <c r="C29" t="inlineStr">
        <is>
          <t>NAOH_PLANT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28.008454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0.045073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0.641991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IA-NAOH-CL2-SHIP</t>
        </is>
      </c>
      <c r="B37" t="inlineStr">
        <is>
          <t>NAOH_PLANT</t>
        </is>
      </c>
      <c r="C37" t="inlineStr">
        <is>
          <t>NORTH_DOCK</t>
        </is>
      </c>
      <c r="D37" t="n">
        <v>3.894478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IA-NAOH-MU</t>
        </is>
      </c>
      <c r="B38" t="inlineStr">
        <is>
          <t>NORTH_DOCK</t>
        </is>
      </c>
      <c r="C38" t="inlineStr">
        <is>
          <t>EVAP_BASE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IA-NAOH-RESIDUE</t>
        </is>
      </c>
      <c r="B39" t="inlineStr">
        <is>
          <t>NAOH_PLANT</t>
        </is>
      </c>
      <c r="C39" t="inlineStr">
        <is>
          <t>NORTH_DOCK</t>
        </is>
      </c>
      <c r="D39" t="n">
        <v>0.033789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22.013452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IA-PCA-REJECT</t>
        </is>
      </c>
      <c r="B41" t="inlineStr">
        <is>
          <t>P_CA</t>
        </is>
      </c>
      <c r="C41" t="inlineStr">
        <is>
          <t>NORTH_DOCK</t>
        </is>
      </c>
      <c r="D41" t="n">
        <v>1.2e-05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IA-PV-CURTAIL</t>
        </is>
      </c>
      <c r="B42" t="inlineStr">
        <is>
          <t>SOL_ARK_60K</t>
        </is>
      </c>
      <c r="C42" t="inlineStr">
        <is>
          <t>BOUNDARY_EXPORT</t>
        </is>
      </c>
      <c r="D42" t="n">
        <v>4.645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IA-Q1A-LOSS</t>
        </is>
      </c>
      <c r="B43" t="inlineStr">
        <is>
          <t>Q1_A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IA-Q1B-LOSS</t>
        </is>
      </c>
      <c r="B44" t="inlineStr">
        <is>
          <t>Q1_B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IA-Q2A-LOSS</t>
        </is>
      </c>
      <c r="B45" t="inlineStr">
        <is>
          <t>Q2_A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IA-Q2B-LOSS</t>
        </is>
      </c>
      <c r="B46" t="inlineStr">
        <is>
          <t>Q2_B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IA-QUARTZ-MU</t>
        </is>
      </c>
      <c r="B47" t="inlineStr">
        <is>
          <t>NORTH_DOCK</t>
        </is>
      </c>
      <c r="C47" t="inlineStr">
        <is>
          <t>SI_REDUCE</t>
        </is>
      </c>
      <c r="D47" t="n">
        <v>0.71758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IA-SHELL-EXPORT</t>
        </is>
      </c>
      <c r="B48" t="inlineStr">
        <is>
          <t>SHELL_BREAK</t>
        </is>
      </c>
      <c r="C48" t="inlineStr">
        <is>
          <t>NORTH_DOCK</t>
        </is>
      </c>
      <c r="D48" t="n">
        <v>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IA-SI-IMPORT</t>
        </is>
      </c>
      <c r="B49" t="inlineStr">
        <is>
          <t>NORTH_DOCK</t>
        </is>
      </c>
      <c r="C49" t="inlineStr">
        <is>
          <t>METAL_STORE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IA-SILICA-MU</t>
        </is>
      </c>
      <c r="B50" t="inlineStr">
        <is>
          <t>NORTH_DOCK</t>
        </is>
      </c>
      <c r="C50" t="inlineStr">
        <is>
          <t>SHELL_BUILD</t>
        </is>
      </c>
      <c r="D50" t="n">
        <v>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IA-SOLV-MU</t>
        </is>
      </c>
      <c r="B51" t="inlineStr">
        <is>
          <t>NORTH_DOCK</t>
        </is>
      </c>
      <c r="C51" t="inlineStr">
        <is>
          <t>WS_SOLV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IA-SOLV-VENT</t>
        </is>
      </c>
      <c r="B52" t="inlineStr">
        <is>
          <t>SOLV_PLANT</t>
        </is>
      </c>
      <c r="C52" t="inlineStr">
        <is>
          <t>NORTH_DOCK</t>
        </is>
      </c>
      <c r="D52" t="n">
        <v>0.018867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IA-SULFUR-MU</t>
        </is>
      </c>
      <c r="B53" t="inlineStr">
        <is>
          <t>NORTH_DOCK</t>
        </is>
      </c>
      <c r="C53" t="inlineStr">
        <is>
          <t>ACID_PLANT</t>
        </is>
      </c>
      <c r="D53" t="n">
        <v>0.012935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IA-TIO2-MU</t>
        </is>
      </c>
      <c r="B54" t="inlineStr">
        <is>
          <t>NORTH_DOCK</t>
        </is>
      </c>
      <c r="C54" t="inlineStr">
        <is>
          <t>TI_CELL</t>
        </is>
      </c>
      <c r="D54" t="n">
        <v>0.834247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IA-TRONA-MU</t>
        </is>
      </c>
      <c r="B55" t="inlineStr">
        <is>
          <t>NORTH_DOCK</t>
        </is>
      </c>
      <c r="C55" t="inlineStr">
        <is>
          <t>NAOH_PLANT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IA-WAX-MU</t>
        </is>
      </c>
      <c r="B56" t="inlineStr">
        <is>
          <t>NORTH_DOCK</t>
        </is>
      </c>
      <c r="C56" t="inlineStr">
        <is>
          <t>WAX_PATTERN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IA-ZNBR-LOSS</t>
        </is>
      </c>
      <c r="B57" t="inlineStr">
        <is>
          <t>ZNBR2</t>
        </is>
      </c>
      <c r="C57" t="inlineStr">
        <is>
          <t>BOUNDARY_EXPORT</t>
        </is>
      </c>
      <c r="D57" t="n">
        <v>1.67</v>
      </c>
      <c r="E57" t="inlineStr">
        <is>
          <t>kW</t>
        </is>
      </c>
      <c r="F57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2026-01-17T00:00:00Z</dcterms:created>
  <dcterms:modified xmlns:dcterms="http://purl.org/dc/terms/" xmlns:xsi="http://www.w3.org/2001/XMLSchema-instance" xsi:type="dcterms:W3CDTF">2026-01-17T00:00:00Z</dcterms:modified>
  <cp:lastModifiedBy>docs-authority/_model_workbook.py</cp:lastModifiedBy>
</cp:coreProperties>
</file>