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'DRIVERS'!$A$1:$L$867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1ca0d5311e1e660b996a6e7985eb41bcda59a4fd760c1e665beb6181d2609b58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866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FAB.wafer-line-train.si_resupply_d</t>
        </is>
      </c>
      <c r="B172" s="4" t="n">
        <v>90</v>
      </c>
      <c r="C172" t="inlineStr">
        <is>
          <t>d interval between polysilicon deliveries; the store holds one interval of charge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si_resupply_d</t>
        </is>
      </c>
    </row>
    <row r="173">
      <c r="A173" t="inlineStr">
        <is>
          <t>FAB.wafer-line-train.si_rho_g_cm3</t>
        </is>
      </c>
      <c r="B173" s="4" t="n">
        <v>2.329</v>
      </c>
      <c r="C173" t="inlineStr">
        <is>
          <t>g/cm3 silicon density (CRC_SI)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si_rho_g_cm3</t>
        </is>
      </c>
    </row>
    <row r="174">
      <c r="A174" t="inlineStr">
        <is>
          <t>FAB.wafer-line-train.wafer_D_mm</t>
        </is>
      </c>
      <c r="B174" s="4" t="n">
        <v>150</v>
      </c>
      <c r="C174" t="inlineStr">
        <is>
          <t>mm wafer diameter (the 150 mm class of the litho train)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wafer_D_mm</t>
        </is>
      </c>
    </row>
    <row r="175">
      <c r="A175" t="inlineStr">
        <is>
          <t>FAB.wafer-line-train.wafer_t_um</t>
        </is>
      </c>
      <c r="B175" s="4" t="n">
        <v>675</v>
      </c>
      <c r="C175" t="inlineStr">
        <is>
          <t>um wafer thickness, SEMI M1 for 150 mm</t>
        </is>
      </c>
      <c r="E175" t="inlineStr">
        <is>
          <t>A-M-417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wafer_t_um</t>
        </is>
      </c>
    </row>
    <row r="176">
      <c r="A176" t="inlineStr">
        <is>
          <t>FAB.wet-bench-train.bath_C</t>
        </is>
      </c>
      <c r="B176" s="4" t="n">
        <v>80</v>
      </c>
      <c r="C176" t="inlineStr">
        <is>
          <t>C</t>
        </is>
      </c>
      <c r="D176" t="inlineStr">
        <is>
          <t>SC1/SC2 bath temperature (RCA class, AQS-EQP-FAB-001;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bath_C</t>
        </is>
      </c>
    </row>
    <row r="177">
      <c r="A177" t="inlineStr">
        <is>
          <t>FAB.wet-bench-train.bath_L</t>
        </is>
      </c>
      <c r="B177" s="4" t="n">
        <v>10</v>
      </c>
      <c r="C177" t="inlineStr">
        <is>
          <t>L</t>
        </is>
      </c>
      <c r="D177" t="inlineStr">
        <is>
          <t>RCA/etch bath tank size (AQS-EQP-FAB-001 WET_BENCH row;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bath_L</t>
        </is>
      </c>
    </row>
    <row r="178">
      <c r="A178" t="inlineStr">
        <is>
          <t>FAB.wet-bench-train.heated_baths</t>
        </is>
      </c>
      <c r="B178" s="4" t="n">
        <v>2</v>
      </c>
      <c r="C178" t="inlineStr">
        <is>
          <t>count</t>
        </is>
      </c>
      <c r="D178" t="inlineStr">
        <is>
          <t>SC1 + SC2 heated; DHF at ambient (AQS-EQP-FAB-001; A-M-298) (A-M-301)</t>
        </is>
      </c>
      <c r="H178" t="inlineStr">
        <is>
          <t>FAB</t>
        </is>
      </c>
      <c r="I178" t="inlineStr">
        <is>
          <t>wet-bench-train</t>
        </is>
      </c>
      <c r="J178" t="inlineStr">
        <is>
          <t>heated_baths</t>
        </is>
      </c>
    </row>
    <row r="179">
      <c r="A179" t="inlineStr">
        <is>
          <t>FAB.wet-reagent-train.bench.FAB_UPW_TANK.hold_d</t>
        </is>
      </c>
      <c r="B179" s="4" t="n">
        <v>1</v>
      </c>
      <c r="C179" t="inlineStr">
        <is>
          <t>d hold time (A-M-225 basis: resupply interval or batch decoupling)</t>
        </is>
      </c>
      <c r="E179" t="inlineStr">
        <is>
          <t>A-M-225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hold_d</t>
        </is>
      </c>
    </row>
    <row r="180">
      <c r="A180" t="inlineStr">
        <is>
          <t>FAB.wet-reagent-train.bench.FAB_UPW_TANK.rho_kg_m3</t>
        </is>
      </c>
      <c r="B180" s="4" t="n">
        <v>998</v>
      </c>
      <c r="C180" t="inlineStr">
        <is>
          <t>kg/m3 stored liquid at 20 C</t>
        </is>
      </c>
      <c r="D180" t="inlineStr">
        <is>
          <t>PERRY9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bench</t>
        </is>
      </c>
      <c r="K180" t="inlineStr">
        <is>
          <t>FAB_UPW_TANK</t>
        </is>
      </c>
      <c r="L180" t="inlineStr">
        <is>
          <t>rho_kg_m3</t>
        </is>
      </c>
    </row>
    <row r="181">
      <c r="A181" t="inlineStr">
        <is>
          <t>FAB.wet-reagent-train.reagents.WS_AMMONIA.hold_d</t>
        </is>
      </c>
      <c r="B181" s="4" t="n">
        <v>30</v>
      </c>
      <c r="C181" t="inlineStr">
        <is>
          <t>d hold time (A-M-225 basis: resupply interval or batch decoupling)</t>
        </is>
      </c>
      <c r="E181" t="inlineStr">
        <is>
          <t>A-M-225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hold_d</t>
        </is>
      </c>
    </row>
    <row r="182">
      <c r="A182" t="inlineStr">
        <is>
          <t>FAB.wet-reagent-train.reagents.WS_AMMONIA.rho_kg_m3</t>
        </is>
      </c>
      <c r="B182" s="4" t="n">
        <v>900</v>
      </c>
      <c r="C182" t="inlineStr">
        <is>
          <t>kg/m3 stored liquid at 20 C</t>
        </is>
      </c>
      <c r="D182" t="inlineStr">
        <is>
          <t>PERRY9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WS_AMMONIA</t>
        </is>
      </c>
      <c r="L182" t="inlineStr">
        <is>
          <t>rho_kg_m3</t>
        </is>
      </c>
    </row>
    <row r="183">
      <c r="A183" t="inlineStr">
        <is>
          <t>FAB.wet-reagent-train.reagents.WS_DOPE.hold_d</t>
        </is>
      </c>
      <c r="B183" s="4" t="n">
        <v>30</v>
      </c>
      <c r="C183" t="inlineStr">
        <is>
          <t>d hold time (A-M-225 basis: resupply interval or batch decoupling)</t>
        </is>
      </c>
      <c r="E183" t="inlineStr">
        <is>
          <t>A-M-225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hold_d</t>
        </is>
      </c>
    </row>
    <row r="184">
      <c r="A184" t="inlineStr">
        <is>
          <t>FAB.wet-reagent-train.reagents.WS_DOPE.rho_kg_m3</t>
        </is>
      </c>
      <c r="B184" s="4" t="n">
        <v>1000</v>
      </c>
      <c r="C184" t="inlineStr">
        <is>
          <t>kg/m3 stored liquid at 20 C</t>
        </is>
      </c>
      <c r="D184" t="inlineStr">
        <is>
          <t>PERRY9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WS_DOPE</t>
        </is>
      </c>
      <c r="L184" t="inlineStr">
        <is>
          <t>rho_kg_m3</t>
        </is>
      </c>
    </row>
    <row r="185">
      <c r="A185" t="inlineStr">
        <is>
          <t>FAB.wet-reagent-train.reagents.WS_HF_ED.hold_d</t>
        </is>
      </c>
      <c r="B185" s="4" t="n">
        <v>30</v>
      </c>
      <c r="C185" t="inlineStr">
        <is>
          <t>d hold time (A-M-225 basis: resupply interval or batch decoupling)</t>
        </is>
      </c>
      <c r="E185" t="inlineStr">
        <is>
          <t>A-M-225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hold_d</t>
        </is>
      </c>
    </row>
    <row r="186">
      <c r="A186" t="inlineStr">
        <is>
          <t>FAB.wet-reagent-train.reagents.WS_HF_ED.rho_kg_m3</t>
        </is>
      </c>
      <c r="B186" s="4" t="n">
        <v>1150</v>
      </c>
      <c r="C186" t="inlineStr">
        <is>
          <t>kg/m3 stored liquid at 20 C</t>
        </is>
      </c>
      <c r="D186" t="inlineStr">
        <is>
          <t>PERRY9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WS_HF_ED</t>
        </is>
      </c>
      <c r="L186" t="inlineStr">
        <is>
          <t>rho_kg_m3</t>
        </is>
      </c>
    </row>
    <row r="187">
      <c r="A187" t="inlineStr">
        <is>
          <t>FAB.wet-reagent-train.reagents.WS_KOH.hold_d</t>
        </is>
      </c>
      <c r="B187" s="4" t="n">
        <v>30</v>
      </c>
      <c r="C187" t="inlineStr">
        <is>
          <t>d hold time (A-M-225 basis: resupply interval or batch decoupling)</t>
        </is>
      </c>
      <c r="E187" t="inlineStr">
        <is>
          <t>A-M-225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hold_d</t>
        </is>
      </c>
    </row>
    <row r="188">
      <c r="A188" t="inlineStr">
        <is>
          <t>FAB.wet-reagent-train.reagents.WS_KOH.rho_kg_m3</t>
        </is>
      </c>
      <c r="B188" s="4" t="n">
        <v>1450</v>
      </c>
      <c r="C188" t="inlineStr">
        <is>
          <t>kg/m3 stored liquid at 20 C</t>
        </is>
      </c>
      <c r="D188" t="inlineStr">
        <is>
          <t>PERRY9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WS_KOH</t>
        </is>
      </c>
      <c r="L188" t="inlineStr">
        <is>
          <t>rho_kg_m3</t>
        </is>
      </c>
    </row>
    <row r="189">
      <c r="A189" t="inlineStr">
        <is>
          <t>FAB.wet-reagent-train.reagents.WS_NITRIC.hold_d</t>
        </is>
      </c>
      <c r="B189" s="4" t="n">
        <v>30</v>
      </c>
      <c r="C189" t="inlineStr">
        <is>
          <t>d hold time (A-M-225 basis: resupply interval or batch decoupling)</t>
        </is>
      </c>
      <c r="E189" t="inlineStr">
        <is>
          <t>A-M-225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hold_d</t>
        </is>
      </c>
    </row>
    <row r="190">
      <c r="A190" t="inlineStr">
        <is>
          <t>FAB.wet-reagent-train.reagents.WS_NITRIC.rho_kg_m3</t>
        </is>
      </c>
      <c r="B190" s="4" t="n">
        <v>1400</v>
      </c>
      <c r="C190" t="inlineStr">
        <is>
          <t>kg/m3 stored liquid at 20 C</t>
        </is>
      </c>
      <c r="D190" t="inlineStr">
        <is>
          <t>PERRY9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WS_NITRIC</t>
        </is>
      </c>
      <c r="L190" t="inlineStr">
        <is>
          <t>rho_kg_m3</t>
        </is>
      </c>
    </row>
    <row r="191">
      <c r="A191" t="inlineStr">
        <is>
          <t>FAB.wet-reagent-train.reagents.WS_PEROX.hold_d</t>
        </is>
      </c>
      <c r="B191" s="4" t="n">
        <v>30</v>
      </c>
      <c r="C191" t="inlineStr">
        <is>
          <t>d hold time (A-M-225 basis: resupply interval or batch decoupling)</t>
        </is>
      </c>
      <c r="E191" t="inlineStr">
        <is>
          <t>A-M-225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hold_d</t>
        </is>
      </c>
    </row>
    <row r="192">
      <c r="A192" t="inlineStr">
        <is>
          <t>FAB.wet-reagent-train.reagents.WS_PEROX.rho_kg_m3</t>
        </is>
      </c>
      <c r="B192" s="4" t="n">
        <v>1110</v>
      </c>
      <c r="C192" t="inlineStr">
        <is>
          <t>kg/m3 stored liquid at 20 C</t>
        </is>
      </c>
      <c r="D192" t="inlineStr">
        <is>
          <t>PERRY9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WS_PEROX</t>
        </is>
      </c>
      <c r="L192" t="inlineStr">
        <is>
          <t>rho_kg_m3</t>
        </is>
      </c>
    </row>
    <row r="193">
      <c r="A193" t="inlineStr">
        <is>
          <t>FAB.wet-reagent-train.reagents.WS_PHOS.hold_d</t>
        </is>
      </c>
      <c r="B193" s="4" t="n">
        <v>30</v>
      </c>
      <c r="C193" t="inlineStr">
        <is>
          <t>d hold time (A-M-225 basis: resupply interval or batch decoupling)</t>
        </is>
      </c>
      <c r="E193" t="inlineStr">
        <is>
          <t>A-M-225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hold_d</t>
        </is>
      </c>
    </row>
    <row r="194">
      <c r="A194" t="inlineStr">
        <is>
          <t>FAB.wet-reagent-train.reagents.WS_PHOS.rho_kg_m3</t>
        </is>
      </c>
      <c r="B194" s="4" t="n">
        <v>1690</v>
      </c>
      <c r="C194" t="inlineStr">
        <is>
          <t>kg/m3 stored liquid at 20 C</t>
        </is>
      </c>
      <c r="D194" t="inlineStr">
        <is>
          <t>PERRY9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WS_PHOS</t>
        </is>
      </c>
      <c r="L194" t="inlineStr">
        <is>
          <t>rho_kg_m3</t>
        </is>
      </c>
    </row>
    <row r="195">
      <c r="A195" t="inlineStr">
        <is>
          <t>FAB.wet-reagent-train.reagents.WS_SLURRY.hold_d</t>
        </is>
      </c>
      <c r="B195" s="4" t="n">
        <v>30</v>
      </c>
      <c r="C195" t="inlineStr">
        <is>
          <t>d hold time (A-M-225 basis: resupply interval or batch decoupling)</t>
        </is>
      </c>
      <c r="E195" t="inlineStr">
        <is>
          <t>A-M-225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hold_d</t>
        </is>
      </c>
    </row>
    <row r="196">
      <c r="A196" t="inlineStr">
        <is>
          <t>FAB.wet-reagent-train.reagents.WS_SLURRY.rho_kg_m3</t>
        </is>
      </c>
      <c r="B196" s="4" t="n">
        <v>1200</v>
      </c>
      <c r="C196" t="inlineStr">
        <is>
          <t>kg/m3 stored liquid at 20 C</t>
        </is>
      </c>
      <c r="D196" t="inlineStr">
        <is>
          <t>PERRY9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WS_SLURRY</t>
        </is>
      </c>
      <c r="L196" t="inlineStr">
        <is>
          <t>rho_kg_m3</t>
        </is>
      </c>
    </row>
    <row r="197">
      <c r="A197" t="inlineStr">
        <is>
          <t>FAB.wet-reagent-train.reagents.WS_SOLV.hold_d</t>
        </is>
      </c>
      <c r="B197" s="4" t="n">
        <v>30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hold_d</t>
        </is>
      </c>
    </row>
    <row r="198">
      <c r="A198" t="inlineStr">
        <is>
          <t>FAB.wet-reagent-train.reagents.WS_SOLV.rho_kg_m3</t>
        </is>
      </c>
      <c r="B198" s="4" t="n">
        <v>790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WS_SOLV</t>
        </is>
      </c>
      <c r="L198" t="inlineStr">
        <is>
          <t>rho_kg_m3</t>
        </is>
      </c>
    </row>
    <row r="199">
      <c r="A199" t="inlineStr">
        <is>
          <t>FARM.grow-bed-train.FOOD_STORE.hold_d</t>
        </is>
      </c>
      <c r="B199" s="4" t="n">
        <v>80</v>
      </c>
      <c r="C199" t="inlineStr">
        <is>
          <t>d hold time (A-M-270 D-DOCK product-buffer basis)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hold_d</t>
        </is>
      </c>
    </row>
    <row r="200">
      <c r="A200" t="inlineStr">
        <is>
          <t>FARM.grow-bed-train.FOOD_STORE.rho_kg_m3</t>
        </is>
      </c>
      <c r="B200" s="4" t="n">
        <v>600</v>
      </c>
      <c r="C200" t="inlineStr">
        <is>
          <t>kg/m3 dry ration bulk density (X-RED-08 dry-matter reserve)</t>
        </is>
      </c>
      <c r="E200" t="inlineStr">
        <is>
          <t>A-M-270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FOOD_STORE</t>
        </is>
      </c>
      <c r="K200" t="inlineStr">
        <is>
          <t>rho_kg_m3</t>
        </is>
      </c>
    </row>
    <row r="201">
      <c r="A201" t="inlineStr">
        <is>
          <t>FARM.grow-bed-train.GROW_BED.crop_edible_water_frac</t>
        </is>
      </c>
      <c r="B201" s="4" t="n">
        <v>0.9399999999999999</v>
      </c>
      <c r="C201" t="inlineStr">
        <is>
          <t>mass fraction water in 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crop_edible_water_frac</t>
        </is>
      </c>
    </row>
    <row r="202">
      <c r="A202" t="inlineStr">
        <is>
          <t>FARM.grow-bed-train.GROW_BED.crop_inedible_water_frac</t>
        </is>
      </c>
      <c r="B202" s="4" t="n">
        <v>0.9</v>
      </c>
      <c r="C202" t="inlineStr">
        <is>
          <t>mass fraction water in inedible fresh biomass (tomato proxy)</t>
        </is>
      </c>
      <c r="D202" t="inlineStr">
        <is>
          <t>BVAD2022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crop_inedible_water_frac</t>
        </is>
      </c>
    </row>
    <row r="203">
      <c r="A203" t="inlineStr">
        <is>
          <t>FARM.grow-bed-train.GROW_BED.fallback_area_m2</t>
        </is>
      </c>
      <c r="B203" s="4" t="n">
        <v>28</v>
      </c>
      <c r="C203" t="inlineStr">
        <is>
          <t>m2 fallback bed area (live area comes from GROW_BED params)</t>
        </is>
      </c>
      <c r="E203" t="inlineStr">
        <is>
          <t>A-M-229 (fallback of the retired fixed-bed basis, A-M-133)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GROW_BED</t>
        </is>
      </c>
      <c r="K203" t="inlineStr">
        <is>
          <t>fallback_area_m2</t>
        </is>
      </c>
    </row>
    <row r="204">
      <c r="A204" t="inlineStr">
        <is>
          <t>FOUNDRY.form-train.METAL_STORE.hold_d</t>
        </is>
      </c>
      <c r="B204" s="4" t="n">
        <v>14</v>
      </c>
      <c r="C204" t="inlineStr">
        <is>
          <t>d hold time (A-M-270 D-DOCK product-buffer basis)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hold_d</t>
        </is>
      </c>
    </row>
    <row r="205">
      <c r="A205" t="inlineStr">
        <is>
          <t>FOUNDRY.form-train.METAL_STORE.rho_kg_m3</t>
        </is>
      </c>
      <c r="B205" s="4" t="n">
        <v>2000</v>
      </c>
      <c r="C205" t="inlineStr">
        <is>
          <t>kg/m3 stacked metal product bulk (plate/rod/ingot with stacking voids; solid steel 7850 PERRY9)</t>
        </is>
      </c>
      <c r="E205" t="inlineStr">
        <is>
          <t>A-M-270</t>
        </is>
      </c>
      <c r="H205" t="inlineStr">
        <is>
          <t>FOUNDRY</t>
        </is>
      </c>
      <c r="I205" t="inlineStr">
        <is>
          <t>form-train</t>
        </is>
      </c>
      <c r="J205" t="inlineStr">
        <is>
          <t>METAL_STORE</t>
        </is>
      </c>
      <c r="K205" t="inlineStr">
        <is>
          <t>rho_kg_m3</t>
        </is>
      </c>
    </row>
    <row r="206">
      <c r="A206" t="inlineStr">
        <is>
          <t>GAS.headers.meam_header_P_bar</t>
        </is>
      </c>
      <c r="B206" s="4" t="n">
        <v>20.7</v>
      </c>
      <c r="C206" t="inlineStr">
        <is>
          <t>bar a</t>
        </is>
      </c>
      <c r="E206" t="inlineStr">
        <is>
          <t>A-M-269</t>
        </is>
      </c>
      <c r="F206" t="b">
        <v>1</v>
      </c>
      <c r="G206" t="inlineStr">
        <is>
          <t>MeAM loop design pressure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meam_header_P_bar</t>
        </is>
      </c>
    </row>
    <row r="207">
      <c r="A207" t="inlineStr">
        <is>
          <t>GAS.headers.meam_header_T_K</t>
        </is>
      </c>
      <c r="B207" s="4" t="n">
        <v>673.15</v>
      </c>
      <c r="C207" t="inlineStr">
        <is>
          <t>K</t>
        </is>
      </c>
      <c r="E207" t="inlineStr">
        <is>
          <t>A-M-269</t>
        </is>
      </c>
      <c r="F207" t="b">
        <v>1</v>
      </c>
      <c r="G207" t="inlineStr">
        <is>
          <t>MeAM loop temperature vs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meam_header_T_K</t>
        </is>
      </c>
    </row>
    <row r="208">
      <c r="A208" t="inlineStr">
        <is>
          <t>GAS.headers.methanol_synth_loop_P_bar</t>
        </is>
      </c>
      <c r="B208" s="4" t="n">
        <v>50</v>
      </c>
      <c r="C208" t="inlineStr">
        <is>
          <t>bar a</t>
        </is>
      </c>
      <c r="E208" t="inlineStr">
        <is>
          <t>A-M-269</t>
        </is>
      </c>
      <c r="F208" t="b">
        <v>1</v>
      </c>
      <c r="G208" t="inlineStr">
        <is>
          <t>loop reactor design pressure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methanol_synth_loop_P_bar</t>
        </is>
      </c>
    </row>
    <row r="209">
      <c r="A209" t="inlineStr">
        <is>
          <t>GAS.headers.methanol_synth_loop_T_K</t>
        </is>
      </c>
      <c r="B209" s="4" t="n">
        <v>523.15</v>
      </c>
      <c r="C209" t="inlineStr">
        <is>
          <t>K</t>
        </is>
      </c>
      <c r="E209" t="inlineStr">
        <is>
          <t>A-M-269</t>
        </is>
      </c>
      <c r="F209" t="b">
        <v>1</v>
      </c>
      <c r="G209" t="inlineStr">
        <is>
          <t>loop reactor temperature vs MEOH_SYNTH duty sheet</t>
        </is>
      </c>
      <c r="H209" t="inlineStr">
        <is>
          <t>GAS</t>
        </is>
      </c>
      <c r="I209" t="inlineStr">
        <is>
          <t>headers</t>
        </is>
      </c>
      <c r="J209" t="inlineStr">
        <is>
          <t>methanol_synth_loop_T_K</t>
        </is>
      </c>
    </row>
    <row r="210">
      <c r="A210" t="inlineStr">
        <is>
          <t>GAS.scrubbing-headers-train.gas-headers.H2_DRYER.h2p_bed_count</t>
        </is>
      </c>
      <c r="B210" s="4" t="n">
        <v>2</v>
      </c>
      <c r="C210" t="inlineStr">
        <is>
          <t>- beds per stage, one in service while the other regenerates or is changed (redundancy rule)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h2p_bed_count</t>
        </is>
      </c>
    </row>
    <row r="211">
      <c r="A211" t="inlineStr">
        <is>
          <t>GAS.scrubbing-headers-train.gas-headers.H2_DRYER.h2p_bed_min_L</t>
        </is>
      </c>
      <c r="B211" s="4" t="n">
        <v>0.05</v>
      </c>
      <c r="C211" t="inlineStr">
        <is>
          <t>L minimum bed volume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</t>
        </is>
      </c>
    </row>
    <row r="212">
      <c r="A212" t="inlineStr">
        <is>
          <t>GAS.scrubbing-headers-train.gas-headers.H2_DRYER.h2p_bed_min_L_mm</t>
        </is>
      </c>
      <c r="B212" s="4" t="n">
        <v>300</v>
      </c>
      <c r="C212" t="inlineStr">
        <is>
          <t>mm minimum bed length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h2p_bed_min_L_mm</t>
        </is>
      </c>
    </row>
    <row r="213">
      <c r="A213" t="inlineStr">
        <is>
          <t>GAS.scrubbing-headers-train.gas-headers.H2_DRYER.h2p_envelope_D_mm</t>
        </is>
      </c>
      <c r="B213" s="4" t="n">
        <v>60</v>
      </c>
      <c r="C213" t="inlineStr">
        <is>
          <t>mm unit envelope diameter (largest bed tube)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h2p_envelope_D_mm</t>
        </is>
      </c>
    </row>
    <row r="214">
      <c r="A214" t="inlineStr">
        <is>
          <t>GAS.scrubbing-headers-train.gas-headers.H2_DRYER.h2p_envelope_L_mm</t>
        </is>
      </c>
      <c r="B214" s="4" t="n">
        <v>600</v>
      </c>
      <c r="C214" t="inlineStr">
        <is>
          <t>mm unit envelope length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h2p_envelope_L_mm</t>
        </is>
      </c>
    </row>
    <row r="215">
      <c r="A215" t="inlineStr">
        <is>
          <t>GAS.scrubbing-headers-train.gas-headers.H2_DRYER.h2p_envelope_W_mm</t>
        </is>
      </c>
      <c r="B215" s="4" t="n">
        <v>400</v>
      </c>
      <c r="C215" t="inlineStr">
        <is>
          <t>mm unit envelope width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h2p_envelope_W_mm</t>
        </is>
      </c>
    </row>
    <row r="216">
      <c r="A216" t="inlineStr">
        <is>
          <t>GAS.scrubbing-headers-train.gas-headers.H2_DRYER.h2p_envelope_head_mm</t>
        </is>
      </c>
      <c r="B216" s="4" t="n">
        <v>400</v>
      </c>
      <c r="C216" t="inlineStr">
        <is>
          <t>mm height allowance over the bed stack in the envelope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h2p_envelope_head_mm</t>
        </is>
      </c>
    </row>
    <row r="217">
      <c r="A217" t="inlineStr">
        <is>
          <t>GAS.scrubbing-headers-train.gas-headers.H2_DRYER.h2p_envelope_top_mm</t>
        </is>
      </c>
      <c r="B217" s="4" t="n">
        <v>300</v>
      </c>
      <c r="C217" t="inlineStr">
        <is>
          <t>mm headroom allowance over the tallest bed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h2p_envelope_top_mm</t>
        </is>
      </c>
    </row>
    <row r="218">
      <c r="A218" t="inlineStr">
        <is>
          <t>GAS.scrubbing-headers-train.gas-headers.H2_DRYER.h2p_guard_bulk_kg_L</t>
        </is>
      </c>
      <c r="B218" s="4" t="n">
        <v>0.8</v>
      </c>
      <c r="C218" t="inlineStr">
        <is>
          <t>kg/L promoted-alumina guard bulk density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h2p_guard_bulk_kg_L</t>
        </is>
      </c>
    </row>
    <row r="219">
      <c r="A219" t="inlineStr">
        <is>
          <t>GAS.scrubbing-headers-train.gas-headers.H2_DRYER.h2p_loss_hot_frac</t>
        </is>
      </c>
      <c r="B219" s="4" t="n">
        <v>0.5</v>
      </c>
      <c r="C219" t="inlineStr">
        <is>
          <t>- fraction of the cycle the TSA bed is hot (insulated-loss duty)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h2p_loss_hot_frac</t>
        </is>
      </c>
    </row>
    <row r="220">
      <c r="A220" t="inlineStr">
        <is>
          <t>GAS.scrubbing-headers-train.gas-headers.H2_DRYER.h2p_regen_heater_eta</t>
        </is>
      </c>
      <c r="B220" s="4" t="n">
        <v>0.7</v>
      </c>
      <c r="C220" t="inlineStr">
        <is>
          <t>- regeneration heater efficiency</t>
        </is>
      </c>
      <c r="E220" t="inlineStr">
        <is>
          <t>A-M-168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h2p_regen_heater_eta</t>
        </is>
      </c>
    </row>
    <row r="221">
      <c r="A221" t="inlineStr">
        <is>
          <t>GAS.scrubbing-headers-train.gas-headers.H2_DRYER.h2p_sensible_ref_T_C</t>
        </is>
      </c>
      <c r="B221" s="4" t="n">
        <v>25</v>
      </c>
      <c r="C221" t="inlineStr">
        <is>
          <t>C reference temperature of the regeneration sensible heat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h2p_sensible_ref_T_C</t>
        </is>
      </c>
    </row>
    <row r="222">
      <c r="A222" t="inlineStr">
        <is>
          <t>GAS.scrubbing-headers-train.gas-headers.H2_DRYER.h2p_sieve_bulk_kg_L</t>
        </is>
      </c>
      <c r="B222" s="4" t="n">
        <v>0.7</v>
      </c>
      <c r="C222" t="inlineStr">
        <is>
          <t>kg/L 4A/13X sieve bulk density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h2p_sieve_bulk_kg_L</t>
        </is>
      </c>
    </row>
    <row r="223">
      <c r="A223" t="inlineStr">
        <is>
          <t>GAS.scrubbing-headers-train.gas-headers.H2_DRYER.h2p_sieve_cp_kJ_kgK</t>
        </is>
      </c>
      <c r="B223" s="4" t="n">
        <v>0.92</v>
      </c>
      <c r="C223" t="inlineStr">
        <is>
          <t>kJ/(kg K) sieve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h2p_sieve_cp_kJ_kgK</t>
        </is>
      </c>
    </row>
    <row r="224">
      <c r="A224" t="inlineStr">
        <is>
          <t>GAS.scrubbing-headers-train.gas-headers.H2_DRYER.h2p_steel_cp_kJ_kgK</t>
        </is>
      </c>
      <c r="B224" s="4" t="n">
        <v>0.5</v>
      </c>
      <c r="C224" t="inlineStr">
        <is>
          <t>kJ/(kg K) steel specific heat in regeneration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h2p_steel_cp_kJ_kgK</t>
        </is>
      </c>
    </row>
    <row r="225">
      <c r="A225" t="inlineStr">
        <is>
          <t>GAS.scrubbing-headers-train.gas-headers.H2_DRYER.h2p_steel_rho_kg_m3</t>
        </is>
      </c>
      <c r="B225" s="4" t="n">
        <v>8000</v>
      </c>
      <c r="C225" t="inlineStr">
        <is>
          <t>kg/m3 steel density for the regeneration sensible heat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h2p_steel_rho_kg_m3</t>
        </is>
      </c>
    </row>
    <row r="226">
      <c r="A226" t="inlineStr">
        <is>
          <t>GAS.scrubbing-headers-train.gas-headers.H2_DRYER.h2p_steel_wall_m</t>
        </is>
      </c>
      <c r="B226" s="4" t="n">
        <v>0.0039</v>
      </c>
      <c r="C226" t="inlineStr">
        <is>
          <t>m wall used in the regeneration steel mass (3.91 mm rounded)</t>
        </is>
      </c>
      <c r="E226" t="inlineStr">
        <is>
          <t>A-M-168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h2p_steel_wall_m</t>
        </is>
      </c>
    </row>
    <row r="227">
      <c r="A227" t="inlineStr">
        <is>
          <t>GAS.scrubbing-headers-train.gas-headers.H2_DRYER.h2p_tube_OD_large_mm</t>
        </is>
      </c>
      <c r="B227" s="4" t="n">
        <v>60.3</v>
      </c>
      <c r="C227" t="inlineStr">
        <is>
          <t>mm tube OD above the volume switch (2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h2p_tube_OD_large_mm</t>
        </is>
      </c>
    </row>
    <row r="228">
      <c r="A228" t="inlineStr">
        <is>
          <t>GAS.scrubbing-headers-train.gas-headers.H2_DRYER.h2p_tube_OD_small_mm</t>
        </is>
      </c>
      <c r="B228" s="4" t="n">
        <v>33.4</v>
      </c>
      <c r="C228" t="inlineStr">
        <is>
          <t>mm tube OD below the volume switch (1 in NPS)</t>
        </is>
      </c>
      <c r="D228" t="inlineStr">
        <is>
          <t>ASME_B36_10M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h2p_tube_OD_small_mm</t>
        </is>
      </c>
    </row>
    <row r="229">
      <c r="A229" t="inlineStr">
        <is>
          <t>GAS.scrubbing-headers-train.gas-headers.H2_DRYER.h2p_tube_vol_switch_L</t>
        </is>
      </c>
      <c r="B229" s="4" t="n">
        <v>0.25</v>
      </c>
      <c r="C229" t="inlineStr">
        <is>
          <t>L bed volume at the 1 in / 2 in tube switch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h2p_tube_vol_switch_L</t>
        </is>
      </c>
    </row>
    <row r="230">
      <c r="A230" t="inlineStr">
        <is>
          <t>GAS.scrubbing-headers-train.gas-headers.H2_DRYER.h2p_wall_large_mm</t>
        </is>
      </c>
      <c r="B230" s="4" t="n">
        <v>3.91</v>
      </c>
      <c r="C230" t="inlineStr">
        <is>
          <t>mm Sch 40 wall, 2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h2p_wall_large_mm</t>
        </is>
      </c>
    </row>
    <row r="231">
      <c r="A231" t="inlineStr">
        <is>
          <t>GAS.scrubbing-headers-train.gas-headers.H2_DRYER.h2p_wall_small_mm</t>
        </is>
      </c>
      <c r="B231" s="4" t="n">
        <v>3.38</v>
      </c>
      <c r="C231" t="inlineStr">
        <is>
          <t>mm Sch 40 wall, 1 in NPS bed tube</t>
        </is>
      </c>
      <c r="D231" t="inlineStr">
        <is>
          <t>ASME_B36_10M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h2p_wall_small_mm</t>
        </is>
      </c>
    </row>
    <row r="232">
      <c r="A232" t="inlineStr">
        <is>
          <t>GAS.scrubbing-headers-train.gas-headers.H2_DRYER.h2p_water_desorb_kJ_kg</t>
        </is>
      </c>
      <c r="B232" s="4" t="n">
        <v>2500</v>
      </c>
      <c r="C232" t="inlineStr">
        <is>
          <t>kJ/kg water desorption heat from the sieve (2.5 MJ/kg)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h2p_water_desorb_kJ_kg</t>
        </is>
      </c>
    </row>
    <row r="233">
      <c r="A233" t="inlineStr">
        <is>
          <t>GAS.scrubbing-headers-train.scrubbing.hs_bed_min_m</t>
        </is>
      </c>
      <c r="B233" s="4" t="n">
        <v>0.5</v>
      </c>
      <c r="C233" t="inlineStr">
        <is>
          <t>m minimum packed bed (one distributor and support stage)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hs_bed_min_m</t>
        </is>
      </c>
    </row>
    <row r="234">
      <c r="A234" t="inlineStr">
        <is>
          <t>GAS.scrubbing-headers-train.scrubbing.hs_envelope_side_mm</t>
        </is>
      </c>
      <c r="B234" s="4" t="n">
        <v>400</v>
      </c>
      <c r="C234" t="inlineStr">
        <is>
          <t>mm plan allowance past the shell on each side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hs_envelope_side_mm</t>
        </is>
      </c>
    </row>
    <row r="235">
      <c r="A235" t="inlineStr">
        <is>
          <t>GAS.scrubbing-headers-train.scrubbing.hs_envelope_top_mm</t>
        </is>
      </c>
      <c r="B235" s="4" t="n">
        <v>300</v>
      </c>
      <c r="C235" t="inlineStr">
        <is>
          <t>mm height allowance past the vessel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hs_envelope_top_mm</t>
        </is>
      </c>
    </row>
    <row r="236">
      <c r="A236" t="inlineStr">
        <is>
          <t>GAS.scrubbing-headers-train.scrubbing.hs_fixed_dP_Pa</t>
        </is>
      </c>
      <c r="B236" s="4" t="n">
        <v>250</v>
      </c>
      <c r="C236" t="inlineStr">
        <is>
          <t>Pa fixed losses: demister, distributor, ducts</t>
        </is>
      </c>
      <c r="E236" t="inlineStr">
        <is>
          <t>A-M-164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hs_fixed_dP_Pa</t>
        </is>
      </c>
    </row>
    <row r="237">
      <c r="A237" t="inlineStr">
        <is>
          <t>GAS.scrubbing-headers-train.scrubbing.hs_gas_rho_kg_m3</t>
        </is>
      </c>
      <c r="B237" s="4" t="n">
        <v>1.2</v>
      </c>
      <c r="C237" t="inlineStr">
        <is>
          <t>kg/m3 gas density at ambient</t>
        </is>
      </c>
      <c r="E237" t="inlineStr">
        <is>
          <t>A-M-164 (X-PAR-03)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hs_gas_rho_kg_m3</t>
        </is>
      </c>
    </row>
    <row r="238">
      <c r="A238" t="inlineStr">
        <is>
          <t>GAS.scrubbing-headers-train.scrubbing.hs_vessel_allow_mm</t>
        </is>
      </c>
      <c r="B238" s="4" t="n">
        <v>1500</v>
      </c>
      <c r="C238" t="inlineStr">
        <is>
          <t>mm sump 600 + distributor and demister 900 in vessel height</t>
        </is>
      </c>
      <c r="E238" t="inlineStr">
        <is>
          <t>A-M-164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scrubbing</t>
        </is>
      </c>
      <c r="K238" t="inlineStr">
        <is>
          <t>hs_vessel_allow_mm</t>
        </is>
      </c>
    </row>
    <row r="239">
      <c r="A239" t="inlineStr">
        <is>
          <t>GEO.geo-loop.bp_ux_U_kW_m2K</t>
        </is>
      </c>
      <c r="B239" s="4" t="n">
        <v>2</v>
      </c>
      <c r="C239" t="inlineStr">
        <is>
          <t>kW/m2 K brazed-plate U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bp_ux_U_kW_m2K</t>
        </is>
      </c>
    </row>
    <row r="240">
      <c r="A240" t="inlineStr">
        <is>
          <t>GEO.geo-loop.bp_ux_dT_K</t>
        </is>
      </c>
      <c r="B240" s="4" t="n">
        <v>5</v>
      </c>
      <c r="C240" t="inlineStr">
        <is>
          <t>K exchanger approach</t>
        </is>
      </c>
      <c r="D240" t="inlineStr">
        <is>
          <t>PERRY9</t>
        </is>
      </c>
      <c r="H240" t="inlineStr">
        <is>
          <t>GEO</t>
        </is>
      </c>
      <c r="I240" t="inlineStr">
        <is>
          <t>geo-loop</t>
        </is>
      </c>
      <c r="J240" t="inlineStr">
        <is>
          <t>bp_ux_dT_K</t>
        </is>
      </c>
    </row>
    <row r="241">
      <c r="A241" t="inlineStr">
        <is>
          <t>GEO.geo-loop.geo_hp_cop_design</t>
        </is>
      </c>
      <c r="B241" s="4" t="n">
        <v>3.2</v>
      </c>
      <c r="C241" t="inlineStr">
        <is>
          <t>COP at the winter design point</t>
        </is>
      </c>
      <c r="D241" t="inlineStr">
        <is>
          <t>graph S44/SF-GEO_HP; AQS-HEAT-STUDY-002 sec. 6 (COP 3.43 at 285 K)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geo_hp_cop_design</t>
        </is>
      </c>
    </row>
    <row r="242">
      <c r="A242" t="inlineStr">
        <is>
          <t>GEO.geo-loop.geo_hp_module_min_kW</t>
        </is>
      </c>
      <c r="B242" s="4" t="n">
        <v>2.2</v>
      </c>
      <c r="C242" t="inlineStr">
        <is>
          <t>kW_th minimum module</t>
        </is>
      </c>
      <c r="D242" t="inlineStr">
        <is>
          <t>scroll-class catalogue minimum near the issued lift (AQS-HEAT-STUDY-002 sec. 6 GEO_HP module basis)</t>
        </is>
      </c>
      <c r="H242" t="inlineStr">
        <is>
          <t>GEO</t>
        </is>
      </c>
      <c r="I242" t="inlineStr">
        <is>
          <t>geo-loop</t>
        </is>
      </c>
      <c r="J242" t="inlineStr">
        <is>
          <t>geo_hp_module_min_kW</t>
        </is>
      </c>
    </row>
    <row r="243">
      <c r="A243" t="inlineStr">
        <is>
          <t>GEO.geo-loop.ghex_bore_depth_m</t>
        </is>
      </c>
      <c r="B243" s="4" t="n">
        <v>45</v>
      </c>
      <c r="C243" t="inlineStr">
        <is>
          <t>m bore depth</t>
        </is>
      </c>
      <c r="D243" t="inlineStr">
        <is>
          <t>KAVANAUGH2014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ghex_bore_depth_m</t>
        </is>
      </c>
    </row>
    <row r="244">
      <c r="A244" t="inlineStr">
        <is>
          <t>GEO.geo-loop.ghex_bore_spacing_m</t>
        </is>
      </c>
      <c r="B244" s="4" t="n">
        <v>6</v>
      </c>
      <c r="C244" t="inlineStr">
        <is>
          <t>m bore spacing</t>
        </is>
      </c>
      <c r="E244" t="inlineStr">
        <is>
          <t>A-M-308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ghex_bore_spacing_m</t>
        </is>
      </c>
    </row>
    <row r="245">
      <c r="A245" t="inlineStr">
        <is>
          <t>GEO.geo-loop.ghex_q_per_m_W</t>
        </is>
      </c>
      <c r="B245" s="4" t="n">
        <v>35</v>
      </c>
      <c r="C245" t="inlineStr">
        <is>
          <t>W/m sustained per-metre bore capacity</t>
        </is>
      </c>
      <c r="D245" t="inlineStr">
        <is>
          <t>KAVANAUGH2014</t>
        </is>
      </c>
      <c r="E245" t="inlineStr">
        <is>
          <t>A-M-307</t>
        </is>
      </c>
      <c r="F245" t="b">
        <v>1</v>
      </c>
      <c r="G245" t="inlineStr">
        <is>
          <t>Thermal response test on the first bore (ST-ORC-01)</t>
        </is>
      </c>
      <c r="H245" t="inlineStr">
        <is>
          <t>GEO</t>
        </is>
      </c>
      <c r="I245" t="inlineStr">
        <is>
          <t>geo-loop</t>
        </is>
      </c>
      <c r="J245" t="inlineStr">
        <is>
          <t>ghex_q_per_m_W</t>
        </is>
      </c>
    </row>
    <row r="246">
      <c r="A246" t="inlineStr">
        <is>
          <t>GEO.geo-loop.glycol_cp_kJ_kgK</t>
        </is>
      </c>
      <c r="B246" s="4" t="n">
        <v>3.9</v>
      </c>
      <c r="C246" t="inlineStr">
        <is>
          <t>kJ/kg K 25 % propylene glycol</t>
        </is>
      </c>
      <c r="E246" t="inlineStr">
        <is>
          <t>A-M-309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glycol_cp_kJ_kgK</t>
        </is>
      </c>
    </row>
    <row r="247">
      <c r="A247" t="inlineStr">
        <is>
          <t>GEO.geo-loop.glycol_dT_K</t>
        </is>
      </c>
      <c r="B247" s="4" t="n">
        <v>3</v>
      </c>
      <c r="C247" t="inlineStr">
        <is>
          <t>K source-loop rise</t>
        </is>
      </c>
      <c r="E247" t="inlineStr">
        <is>
          <t>A-M-310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glycol_dT_K</t>
        </is>
      </c>
    </row>
    <row r="248">
      <c r="A248" t="inlineStr">
        <is>
          <t>GEO.geo-loop.glycol_rho_kg_m3</t>
        </is>
      </c>
      <c r="B248" s="4" t="n">
        <v>1030</v>
      </c>
      <c r="C248" t="inlineStr">
        <is>
          <t>kg/m3 25 % propylene glycol</t>
        </is>
      </c>
      <c r="E248" t="inlineStr">
        <is>
          <t>A-M-309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glycol_rho_kg_m3</t>
        </is>
      </c>
    </row>
    <row r="249">
      <c r="A249" t="inlineStr">
        <is>
          <t>GEO.geo-loop.glycol_v_m_s</t>
        </is>
      </c>
      <c r="B249" s="4" t="n">
        <v>1</v>
      </c>
      <c r="C249" t="inlineStr">
        <is>
          <t>m/s loop velocity</t>
        </is>
      </c>
      <c r="D249" t="inlineStr">
        <is>
          <t>PERRY9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glycol_v_m_s</t>
        </is>
      </c>
    </row>
    <row r="250">
      <c r="A250" t="inlineStr">
        <is>
          <t>GEO.geo-loop.glycol_vol_pct</t>
        </is>
      </c>
      <c r="B250" s="4" t="n">
        <v>25</v>
      </c>
      <c r="C250" t="inlineStr">
        <is>
          <t>vol % propylene glycol</t>
        </is>
      </c>
      <c r="E250" t="inlineStr">
        <is>
          <t>A-M-309</t>
        </is>
      </c>
      <c r="H250" t="inlineStr">
        <is>
          <t>GEO</t>
        </is>
      </c>
      <c r="I250" t="inlineStr">
        <is>
          <t>geo-loop</t>
        </is>
      </c>
      <c r="J250" t="inlineStr">
        <is>
          <t>glycol_vol_pct</t>
        </is>
      </c>
    </row>
    <row r="251">
      <c r="A251" t="inlineStr">
        <is>
          <t>GEO.geo-loop.loop_head_m</t>
        </is>
      </c>
      <c r="B251" s="4" t="n">
        <v>25</v>
      </c>
      <c r="C251" t="inlineStr">
        <is>
          <t>m loop circuit head</t>
        </is>
      </c>
      <c r="E251" t="inlineStr">
        <is>
          <t>A-M-310</t>
        </is>
      </c>
      <c r="F251" t="b">
        <v>1</v>
      </c>
      <c r="G251" t="inlineStr">
        <is>
          <t>Circuit head from the routed loop isometric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loop_head_m</t>
        </is>
      </c>
    </row>
    <row r="252">
      <c r="A252" t="inlineStr">
        <is>
          <t>GEO.geo-loop.loop_pump_eff</t>
        </is>
      </c>
      <c r="B252" s="4" t="n">
        <v>0.5</v>
      </c>
      <c r="C252" t="inlineStr">
        <is>
          <t>fraction circulator wire-to-water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loop_pump_eff</t>
        </is>
      </c>
    </row>
    <row r="253">
      <c r="A253" t="inlineStr">
        <is>
          <t>GEO.orc-train.eta_th</t>
        </is>
      </c>
      <c r="B253" s="4" t="n">
        <v>0.1</v>
      </c>
      <c r="C253" t="inlineStr">
        <is>
          <t>fraction</t>
        </is>
      </c>
      <c r="D253" t="inlineStr">
        <is>
          <t>binary ORC 0.08-0.12 study band mid (AQS-EQP-STUDY-001 sec.5;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eta_th</t>
        </is>
      </c>
    </row>
    <row r="254">
      <c r="A254" t="inlineStr">
        <is>
          <t>GEO.orc-train.q_sink_kW</t>
        </is>
      </c>
      <c r="B254" s="4" t="n">
        <v>12</v>
      </c>
      <c r="C254" t="inlineStr">
        <is>
          <t>kW thermal</t>
        </is>
      </c>
      <c r="D254" t="inlineStr">
        <is>
          <t>dry-cooler rejection rating that bounds the ORC heat sink context (A-M-244; D-GEO_ORC)</t>
        </is>
      </c>
      <c r="H254" t="inlineStr">
        <is>
          <t>GEO</t>
        </is>
      </c>
      <c r="I254" t="inlineStr">
        <is>
          <t>orc-train</t>
        </is>
      </c>
      <c r="J254" t="inlineStr">
        <is>
          <t>q_sink_kW</t>
        </is>
      </c>
    </row>
    <row r="255">
      <c r="A255" t="inlineStr">
        <is>
          <t>HAB.life-support-train.HABITATION.cdra_half_cycle_min</t>
        </is>
      </c>
      <c r="B255" s="4" t="n">
        <v>144</v>
      </c>
      <c r="C255" t="inlineStr">
        <is>
          <t>min adsorbent-bed half-cycle</t>
        </is>
      </c>
      <c r="D255" t="inlineStr">
        <is>
          <t>NASA_CDRA2015</t>
        </is>
      </c>
      <c r="H255" t="inlineStr">
        <is>
          <t>HAB</t>
        </is>
      </c>
      <c r="I255" t="inlineStr">
        <is>
          <t>life-support-train</t>
        </is>
      </c>
      <c r="J255" t="inlineStr">
        <is>
          <t>HABITATION</t>
        </is>
      </c>
      <c r="K255" t="inlineStr">
        <is>
          <t>cdra_half_cycle_min</t>
        </is>
      </c>
    </row>
    <row r="256">
      <c r="A256" t="inlineStr">
        <is>
          <t>HDR.headers-train.hdr_air_T_C</t>
        </is>
      </c>
      <c r="B256" s="4" t="n">
        <v>20</v>
      </c>
      <c r="C256" t="inlineStr">
        <is>
          <t>C air / N2 class gas temperature for header density</t>
        </is>
      </c>
      <c r="E256" t="inlineStr">
        <is>
          <t>A-M-384</t>
        </is>
      </c>
      <c r="F256" t="b">
        <v>1</v>
      </c>
      <c r="G256" t="inlineStr">
        <is>
          <t>Compare with the HVAC design room and line temperatures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hdr_air_T_C</t>
        </is>
      </c>
    </row>
    <row r="257">
      <c r="A257" t="inlineStr">
        <is>
          <t>HDR.headers-train.hdr_cp_water_kJ_kgK</t>
        </is>
      </c>
      <c r="B257" s="4" t="n">
        <v>4.186</v>
      </c>
      <c r="C257" t="inlineStr">
        <is>
          <t>kJ/kg K water</t>
        </is>
      </c>
      <c r="D257" t="inlineStr">
        <is>
          <t>IAPWS_IF97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hdr_cp_water_kJ_kgK</t>
        </is>
      </c>
    </row>
    <row r="258">
      <c r="A258" t="inlineStr">
        <is>
          <t>HDR.headers-train.hdr_min_DN_flue</t>
        </is>
      </c>
      <c r="B258" s="4" t="n">
        <v>100</v>
      </c>
      <c r="C258" t="inlineStr">
        <is>
          <t>DN minimum, afterburner flue</t>
        </is>
      </c>
      <c r="E258" t="inlineStr">
        <is>
          <t>A-M-304</t>
        </is>
      </c>
      <c r="F258" t="b">
        <v>1</v>
      </c>
      <c r="G258" t="inlineStr">
        <is>
          <t>Natural-draft and condensate-drainage check on the flue routing drawing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hdr_min_DN_flue</t>
        </is>
      </c>
    </row>
    <row r="259">
      <c r="A259" t="inlineStr">
        <is>
          <t>HDR.headers-train.hdr_min_DN_gas</t>
        </is>
      </c>
      <c r="B259" s="4" t="n">
        <v>25</v>
      </c>
      <c r="C259" t="inlineStr">
        <is>
          <t>DN minimum, gas headers</t>
        </is>
      </c>
      <c r="E259" t="inlineStr">
        <is>
          <t>A-M-303</t>
        </is>
      </c>
      <c r="F259" t="b">
        <v>1</v>
      </c>
      <c r="G259" t="inlineStr">
        <is>
          <t>Take-off and instrument tapping check on the header GA at unit task 05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hdr_min_DN_gas</t>
        </is>
      </c>
    </row>
    <row r="260">
      <c r="A260" t="inlineStr">
        <is>
          <t>HDR.headers-train.hdr_min_DN_water</t>
        </is>
      </c>
      <c r="B260" s="4" t="n">
        <v>25</v>
      </c>
      <c r="C260" t="inlineStr">
        <is>
          <t>DN minimum, water headers</t>
        </is>
      </c>
      <c r="E260" t="inlineStr">
        <is>
          <t>A-M-303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hdr_min_DN_water</t>
        </is>
      </c>
    </row>
    <row r="261">
      <c r="A261" t="inlineStr">
        <is>
          <t>HDR.headers-train.hdr_rho_CO2</t>
        </is>
      </c>
      <c r="B261" s="4" t="n">
        <v>1.84</v>
      </c>
      <c r="C261" t="inlineStr">
        <is>
          <t>kg/m3 CO2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hdr_rho_CO2</t>
        </is>
      </c>
    </row>
    <row r="262">
      <c r="A262" t="inlineStr">
        <is>
          <t>HDR.headers-train.hdr_rho_H2</t>
        </is>
      </c>
      <c r="B262" s="4" t="n">
        <v>0.08400000000000001</v>
      </c>
      <c r="C262" t="inlineStr">
        <is>
          <t>kg/m3 hydrogen at 20 C 1 atm</t>
        </is>
      </c>
      <c r="D262" t="inlineStr">
        <is>
          <t>NIST_WEBBOOK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hdr_rho_H2</t>
        </is>
      </c>
    </row>
    <row r="263">
      <c r="A263" t="inlineStr">
        <is>
          <t>HDR.headers-train.hdr_rho_flue</t>
        </is>
      </c>
      <c r="B263" s="4" t="n">
        <v>0.75</v>
      </c>
      <c r="C263" t="inlineStr">
        <is>
          <t>kg/m3 flue gas at about 200 C</t>
        </is>
      </c>
      <c r="E263" t="inlineStr">
        <is>
          <t>A-M-305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hdr_rho_flue</t>
        </is>
      </c>
    </row>
    <row r="264">
      <c r="A264" t="inlineStr">
        <is>
          <t>HDR.headers-train.hdr_rho_ncg</t>
        </is>
      </c>
      <c r="B264" s="4" t="n">
        <v>0.5</v>
      </c>
      <c r="C264" t="inlineStr">
        <is>
          <t>kg/m3 pyrolysis NCG at 150-200 C</t>
        </is>
      </c>
      <c r="E264" t="inlineStr">
        <is>
          <t>A-M-305</t>
        </is>
      </c>
      <c r="F264" t="b">
        <v>1</v>
      </c>
      <c r="G264" t="inlineStr">
        <is>
          <t>NCG composition from the pyrolysis assay at the OIL_FRAC unit task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hdr_rho_ncg</t>
        </is>
      </c>
    </row>
    <row r="265">
      <c r="A265" t="inlineStr">
        <is>
          <t>HDR.headers-train.hdr_rho_water</t>
        </is>
      </c>
      <c r="B265" s="4" t="n">
        <v>983</v>
      </c>
      <c r="C265" t="inlineStr">
        <is>
          <t>kg/m3 water at 60 C</t>
        </is>
      </c>
      <c r="D265" t="inlineStr">
        <is>
          <t>IAPWS_IF97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hdr_rho_water</t>
        </is>
      </c>
    </row>
    <row r="266">
      <c r="A266" t="inlineStr">
        <is>
          <t>HDR.headers-train.hdr_run_default_m</t>
        </is>
      </c>
      <c r="B266" s="4" t="n">
        <v>20</v>
      </c>
      <c r="C266" t="inlineStr">
        <is>
          <t>m fallback manifold run when no isometric route exists</t>
        </is>
      </c>
      <c r="E266" t="inlineStr">
        <is>
          <t>A-M-306</t>
        </is>
      </c>
      <c r="F266" t="b">
        <v>1</v>
      </c>
      <c r="G266" t="inlineStr">
        <is>
          <t>Header run lengths from the routed isometrics at the next AQS-ISO-002 regen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hdr_run_default_m</t>
        </is>
      </c>
    </row>
    <row r="267">
      <c r="A267" t="inlineStr">
        <is>
          <t>HDR.headers-train.hdr_v_flue_m_s</t>
        </is>
      </c>
      <c r="B267" s="4" t="n">
        <v>8</v>
      </c>
      <c r="C267" t="inlineStr">
        <is>
          <t>m/s flue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hdr_v_flue_m_s</t>
        </is>
      </c>
    </row>
    <row r="268">
      <c r="A268" t="inlineStr">
        <is>
          <t>HDR.headers-train.hdr_v_gas_m_s</t>
        </is>
      </c>
      <c r="B268" s="4" t="n">
        <v>8</v>
      </c>
      <c r="C268" t="inlineStr">
        <is>
          <t>m/s gas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hdr_v_gas_m_s</t>
        </is>
      </c>
    </row>
    <row r="269">
      <c r="A269" t="inlineStr">
        <is>
          <t>HDR.headers-train.hdr_v_water_m_s</t>
        </is>
      </c>
      <c r="B269" s="4" t="n">
        <v>1.5</v>
      </c>
      <c r="C269" t="inlineStr">
        <is>
          <t>m/s water header design velocity</t>
        </is>
      </c>
      <c r="D269" t="inlineStr">
        <is>
          <t>PERRY9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hdr_v_water_m_s</t>
        </is>
      </c>
    </row>
    <row r="270">
      <c r="A270" t="inlineStr">
        <is>
          <t>HEAT.heat-battery-train.hb_HD</t>
        </is>
      </c>
      <c r="B270" s="4" t="n">
        <v>1.5</v>
      </c>
      <c r="C270" t="inlineStr">
        <is>
          <t>H/D</t>
        </is>
      </c>
      <c r="D270" t="inlineStr">
        <is>
          <t>ASTM_D1998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hb_HD</t>
        </is>
      </c>
    </row>
    <row r="271">
      <c r="A271" t="inlineStr">
        <is>
          <t>HEAT.heat-battery-train.hb_allow_MPa</t>
        </is>
      </c>
      <c r="B271" s="4" t="n">
        <v>115</v>
      </c>
      <c r="C271" t="inlineStr">
        <is>
          <t>MPa allow, 304L at store temperature</t>
        </is>
      </c>
      <c r="D271" t="inlineStr">
        <is>
          <t>ASME_VIII_1_UG27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hb_allow_MPa</t>
        </is>
      </c>
    </row>
    <row r="272">
      <c r="A272" t="inlineStr">
        <is>
          <t>HEAT.heat-battery-train.hb_cp_oil_kJ_kgK</t>
        </is>
      </c>
      <c r="B272" s="4" t="n">
        <v>2.1</v>
      </c>
      <c r="C272" t="inlineStr">
        <is>
          <t>kJ/kg K mineral thermal oil</t>
        </is>
      </c>
      <c r="D272" t="inlineStr">
        <is>
          <t>PERRY9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hb_cp_oil_kJ_kgK</t>
        </is>
      </c>
    </row>
    <row r="273">
      <c r="A273" t="inlineStr">
        <is>
          <t>HEAT.heat-battery-train.hb_cp_water_kJ_kgK</t>
        </is>
      </c>
      <c r="B273" s="4" t="n">
        <v>4.186</v>
      </c>
      <c r="C273" t="inlineStr">
        <is>
          <t>kJ/kg K water</t>
        </is>
      </c>
      <c r="D273" t="inlineStr">
        <is>
          <t>IAPWS_IF97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hb_cp_water_kJ_kgK</t>
        </is>
      </c>
    </row>
    <row r="274">
      <c r="A274" t="inlineStr">
        <is>
          <t>HEAT.heat-battery-train.hb_insul_q12_mm</t>
        </is>
      </c>
      <c r="B274" s="4" t="n">
        <v>90</v>
      </c>
      <c r="C274" t="inlineStr">
        <is>
          <t>mm microporous silica board on Q1/Q2 stores</t>
        </is>
      </c>
      <c r="D274" t="inlineStr">
        <is>
          <t>AQS-DUTY-008 sec. 5 issued store table (90 mm microporous, k 0.025)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hb_insul_q12_mm</t>
        </is>
      </c>
    </row>
    <row r="275">
      <c r="A275" t="inlineStr">
        <is>
          <t>HEAT.heat-battery-train.hb_insul_q3_mm</t>
        </is>
      </c>
      <c r="B275" s="4" t="n">
        <v>60</v>
      </c>
      <c r="C275" t="inlineStr">
        <is>
          <t>mm mineral wool on Q3 stores</t>
        </is>
      </c>
      <c r="D275" t="inlineStr">
        <is>
          <t>AQS-DUTY-008 sec. 5 issued store table (60 mm mineral wool)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hb_insul_q3_mm</t>
        </is>
      </c>
    </row>
    <row r="276">
      <c r="A276" t="inlineStr">
        <is>
          <t>HEAT.heat-battery-train.hb_insul_q4_mm</t>
        </is>
      </c>
      <c r="B276" s="4" t="n">
        <v>30</v>
      </c>
      <c r="C276" t="inlineStr">
        <is>
          <t>mm PIR on Q4 stores</t>
        </is>
      </c>
      <c r="D276" t="inlineStr">
        <is>
          <t>AQS-DUTY-008 sec. 5 issued store table (30 mm PIR)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hb_insul_q4_mm</t>
        </is>
      </c>
    </row>
    <row r="277">
      <c r="A277" t="inlineStr">
        <is>
          <t>HEAT.heat-battery-train.hb_k_micro_W_mK</t>
        </is>
      </c>
      <c r="B277" s="4" t="n">
        <v>0.025</v>
      </c>
      <c r="C277" t="inlineStr">
        <is>
          <t>W/m K microporous board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hb_k_micro_W_mK</t>
        </is>
      </c>
    </row>
    <row r="278">
      <c r="A278" t="inlineStr">
        <is>
          <t>HEAT.heat-battery-train.hb_k_pir_W_mK</t>
        </is>
      </c>
      <c r="B278" s="4" t="n">
        <v>0.025</v>
      </c>
      <c r="C278" t="inlineStr">
        <is>
          <t>W/m K PIR foam</t>
        </is>
      </c>
      <c r="D278" t="inlineStr">
        <is>
          <t>AQS-DUTY-008 sec. 5 issued store table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hb_k_pir_W_mK</t>
        </is>
      </c>
    </row>
    <row r="279">
      <c r="A279" t="inlineStr">
        <is>
          <t>HEAT.heat-battery-train.hb_k_wool_W_mK</t>
        </is>
      </c>
      <c r="B279" s="4" t="n">
        <v>0.035</v>
      </c>
      <c r="C279" t="inlineStr">
        <is>
          <t>W/m K mineral wool at mean temperature</t>
        </is>
      </c>
      <c r="D279" t="inlineStr">
        <is>
          <t>ASTM_C547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hb_k_wool_W_mK</t>
        </is>
      </c>
    </row>
    <row r="280">
      <c r="A280" t="inlineStr">
        <is>
          <t>HEAT.heat-battery-train.hb_oil_hold_kWh_th</t>
        </is>
      </c>
      <c r="B280" s="4" t="n">
        <v>10</v>
      </c>
      <c r="C280" t="inlineStr">
        <is>
          <t>kWh_th sensible hold per oil store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hb_oil_hold_kWh_th</t>
        </is>
      </c>
    </row>
    <row r="281">
      <c r="A281" t="inlineStr">
        <is>
          <t>HEAT.heat-battery-train.hb_oil_swing_K</t>
        </is>
      </c>
      <c r="B281" s="4" t="n">
        <v>80</v>
      </c>
      <c r="C281" t="inlineStr">
        <is>
          <t>K swing</t>
        </is>
      </c>
      <c r="E281" t="inlineStr">
        <is>
          <t>A-M-302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hb_oil_swing_K</t>
        </is>
      </c>
    </row>
    <row r="282">
      <c r="A282" t="inlineStr">
        <is>
          <t>HEAT.heat-battery-train.hb_q3_hold_kWh_th</t>
        </is>
      </c>
      <c r="B282" s="4" t="n">
        <v>14</v>
      </c>
      <c r="C282" t="inlineStr">
        <is>
          <t>kWh_th</t>
        </is>
      </c>
      <c r="E282" t="inlineStr">
        <is>
          <t>A-M-315</t>
        </is>
      </c>
      <c r="F282" t="b">
        <v>1</v>
      </c>
      <c r="G282" t="inlineStr">
        <is>
          <t>Q3 hold from the single-ladder sizing case of AQS-DUTY-008 sec. 6.2 at the next ladder revision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hb_q3_hold_kWh_th</t>
        </is>
      </c>
    </row>
    <row r="283">
      <c r="A283" t="inlineStr">
        <is>
          <t>HEAT.heat-battery-train.hb_rho_oil_kg_m3</t>
        </is>
      </c>
      <c r="B283" s="4" t="n">
        <v>860</v>
      </c>
      <c r="C283" t="inlineStr">
        <is>
          <t>kg/m3 mineral thermal oil at 180-250 C</t>
        </is>
      </c>
      <c r="D283" t="inlineStr">
        <is>
          <t>PERRY9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hb_rho_oil_kg_m3</t>
        </is>
      </c>
    </row>
    <row r="284">
      <c r="A284" t="inlineStr">
        <is>
          <t>HEAT.heat-battery-train.hb_rho_water_kg_m3</t>
        </is>
      </c>
      <c r="B284" s="4" t="n">
        <v>978</v>
      </c>
      <c r="C284" t="inlineStr">
        <is>
          <t>kg/m3 water at the store temperature</t>
        </is>
      </c>
      <c r="D284" t="inlineStr">
        <is>
          <t>IAPWS_IF97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hb_rho_water_kg_m3</t>
        </is>
      </c>
    </row>
    <row r="285">
      <c r="A285" t="inlineStr">
        <is>
          <t>HEAT.heat-battery-train.hb_wall_min_mm</t>
        </is>
      </c>
      <c r="B285" s="4" t="n">
        <v>3</v>
      </c>
      <c r="C285" t="inlineStr">
        <is>
          <t>mm minimum wall</t>
        </is>
      </c>
      <c r="D285" t="inlineStr">
        <is>
          <t>ASME_VIII_1_UG27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hb_wall_min_mm</t>
        </is>
      </c>
    </row>
    <row r="286">
      <c r="A286" t="inlineStr">
        <is>
          <t>HEAT.heat-battery-train.hb_water_hold_kWh_th</t>
        </is>
      </c>
      <c r="B286" s="4" t="n">
        <v>20</v>
      </c>
      <c r="C286" t="inlineStr">
        <is>
          <t>kWh_th sensible hold per water store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hb_water_hold_kWh_th</t>
        </is>
      </c>
    </row>
    <row r="287">
      <c r="A287" t="inlineStr">
        <is>
          <t>HEAT.heat-battery-train.hb_water_swing_K</t>
        </is>
      </c>
      <c r="B287" s="4" t="n">
        <v>30</v>
      </c>
      <c r="C287" t="inlineStr">
        <is>
          <t>K swing</t>
        </is>
      </c>
      <c r="E287" t="inlineStr">
        <is>
          <t>A-M-302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hb_water_swing_K</t>
        </is>
      </c>
    </row>
    <row r="288">
      <c r="A288" t="inlineStr">
        <is>
          <t>HULL.criteria.design_heel_deg</t>
        </is>
      </c>
      <c r="B288" s="4" t="n">
        <v>5</v>
      </c>
      <c r="C288" t="inlineStr">
        <is>
          <t>deg</t>
        </is>
      </c>
      <c r="E288" t="inlineStr">
        <is>
          <t>A-M-388</t>
        </is>
      </c>
      <c r="H288" t="inlineStr">
        <is>
          <t>HULL</t>
        </is>
      </c>
      <c r="I288" t="inlineStr">
        <is>
          <t>criteria</t>
        </is>
      </c>
      <c r="J288" t="inlineStr">
        <is>
          <t>design_heel_deg</t>
        </is>
      </c>
    </row>
    <row r="289">
      <c r="A289" t="inlineStr">
        <is>
          <t>HULL.criteria.freeboard_min_m</t>
        </is>
      </c>
      <c r="B289" s="4" t="n">
        <v>2</v>
      </c>
      <c r="C289" t="inlineStr">
        <is>
          <t>m</t>
        </is>
      </c>
      <c r="D289" t="inlineStr">
        <is>
          <t>minimum freeboard at the tropical design draft (class freeboard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freeboard_min_m</t>
        </is>
      </c>
    </row>
    <row r="290">
      <c r="A290" t="inlineStr">
        <is>
          <t>HULL.criteria.gm_min_m</t>
        </is>
      </c>
      <c r="B290" s="4" t="n">
        <v>1</v>
      </c>
      <c r="C290" t="inlineStr">
        <is>
          <t>m</t>
        </is>
      </c>
      <c r="D290" t="inlineStr">
        <is>
          <t>intact stability criterion for a manned floating installation (class rules, Q-030)</t>
        </is>
      </c>
      <c r="E290" t="inlineStr">
        <is>
          <t>A-M-414</t>
        </is>
      </c>
      <c r="H290" t="inlineStr">
        <is>
          <t>HULL</t>
        </is>
      </c>
      <c r="I290" t="inlineStr">
        <is>
          <t>criteria</t>
        </is>
      </c>
      <c r="J290" t="inlineStr">
        <is>
          <t>gm_min_m</t>
        </is>
      </c>
    </row>
    <row r="291">
      <c r="A291" t="inlineStr">
        <is>
          <t>HULL.plant.deck_spacing_m</t>
        </is>
      </c>
      <c r="B291" s="4" t="n">
        <v>5</v>
      </c>
      <c r="C291" t="inlineStr">
        <is>
          <t>m</t>
        </is>
      </c>
      <c r="E291" t="inlineStr">
        <is>
          <t>A-M-412</t>
        </is>
      </c>
      <c r="H291" t="inlineStr">
        <is>
          <t>HULL</t>
        </is>
      </c>
      <c r="I291" t="inlineStr">
        <is>
          <t>plant</t>
        </is>
      </c>
      <c r="J291" t="inlineStr">
        <is>
          <t>deck_spacing_m</t>
        </is>
      </c>
    </row>
    <row r="292">
      <c r="A292" t="inlineStr">
        <is>
          <t>HULL.plant.pkg_density_kg_m3</t>
        </is>
      </c>
      <c r="B292" s="4" t="n">
        <v>200</v>
      </c>
      <c r="C292" t="inlineStr">
        <is>
          <t>kg/m3 of packaged plant volume</t>
        </is>
      </c>
      <c r="E292" t="inlineStr">
        <is>
          <t>A-M-413</t>
        </is>
      </c>
      <c r="F292" t="b">
        <v>1</v>
      </c>
      <c r="G292" t="inlineStr">
        <is>
          <t>Unit massing study (X-LOC-11)</t>
        </is>
      </c>
      <c r="H292" t="inlineStr">
        <is>
          <t>HULL</t>
        </is>
      </c>
      <c r="I292" t="inlineStr">
        <is>
          <t>plant</t>
        </is>
      </c>
      <c r="J292" t="inlineStr">
        <is>
          <t>pkg_density_kg_m3</t>
        </is>
      </c>
    </row>
    <row r="293">
      <c r="A293" t="inlineStr">
        <is>
          <t>HULL.pontoon.B_m</t>
        </is>
      </c>
      <c r="B293" s="4" t="n">
        <v>60</v>
      </c>
      <c r="C293" t="inlineStr">
        <is>
          <t>m</t>
        </is>
      </c>
      <c r="E293" t="inlineStr">
        <is>
          <t>A-M-412</t>
        </is>
      </c>
      <c r="F293" t="b">
        <v>1</v>
      </c>
      <c r="G293" t="inlineStr">
        <is>
          <t>Hull general arrangement at the floating-island design pass</t>
        </is>
      </c>
      <c r="H293" t="inlineStr">
        <is>
          <t>HULL</t>
        </is>
      </c>
      <c r="I293" t="inlineStr">
        <is>
          <t>pontoon</t>
        </is>
      </c>
      <c r="J293" t="inlineStr">
        <is>
          <t>B_m</t>
        </is>
      </c>
    </row>
    <row r="294">
      <c r="A294" t="inlineStr">
        <is>
          <t>HULL.pontoon.Cb</t>
        </is>
      </c>
      <c r="B294" s="4" t="n">
        <v>0.85</v>
      </c>
      <c r="C294" t="inlineStr">
        <is>
          <t>-</t>
        </is>
      </c>
      <c r="D294" t="inlineStr">
        <is>
          <t>box pontoon block coefficient</t>
        </is>
      </c>
      <c r="E294" t="inlineStr">
        <is>
          <t>A-M-412</t>
        </is>
      </c>
      <c r="H294" t="inlineStr">
        <is>
          <t>HULL</t>
        </is>
      </c>
      <c r="I294" t="inlineStr">
        <is>
          <t>pontoon</t>
        </is>
      </c>
      <c r="J294" t="inlineStr">
        <is>
          <t>Cb</t>
        </is>
      </c>
    </row>
    <row r="295">
      <c r="A295" t="inlineStr">
        <is>
          <t>HULL.pontoon.D_m</t>
        </is>
      </c>
      <c r="B295" s="4" t="n">
        <v>12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D_m</t>
        </is>
      </c>
    </row>
    <row r="296">
      <c r="A296" t="inlineStr">
        <is>
          <t>HULL.pontoon.L_m</t>
        </is>
      </c>
      <c r="B296" s="4" t="n">
        <v>180</v>
      </c>
      <c r="C296" t="inlineStr">
        <is>
          <t>m</t>
        </is>
      </c>
      <c r="E296" t="inlineStr">
        <is>
          <t>A-M-412</t>
        </is>
      </c>
      <c r="F296" t="b">
        <v>1</v>
      </c>
      <c r="G296" t="inlineStr">
        <is>
          <t>Hull general arrangement at the floating-island design pass</t>
        </is>
      </c>
      <c r="H296" t="inlineStr">
        <is>
          <t>HULL</t>
        </is>
      </c>
      <c r="I296" t="inlineStr">
        <is>
          <t>pontoon</t>
        </is>
      </c>
      <c r="J296" t="inlineStr">
        <is>
          <t>L_m</t>
        </is>
      </c>
    </row>
    <row r="297">
      <c r="A297" t="inlineStr">
        <is>
          <t>HULL.pontoon.lightweight_KG_m</t>
        </is>
      </c>
      <c r="B297" s="4" t="n">
        <v>5.5</v>
      </c>
      <c r="C297" t="inlineStr">
        <is>
          <t>m above baseline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lightweight_KG_m</t>
        </is>
      </c>
    </row>
    <row r="298">
      <c r="A298" t="inlineStr">
        <is>
          <t>HULL.pontoon.lightweight_t</t>
        </is>
      </c>
      <c r="B298" s="4" t="n">
        <v>6500</v>
      </c>
      <c r="C298" t="inlineStr">
        <is>
          <t>t (steel and outfitting)</t>
        </is>
      </c>
      <c r="E298" t="inlineStr">
        <is>
          <t>A-M-412</t>
        </is>
      </c>
      <c r="F298" t="b">
        <v>1</v>
      </c>
      <c r="G298" t="inlineStr">
        <is>
          <t>Structural design (X-LOC-11 hull structure)</t>
        </is>
      </c>
      <c r="H298" t="inlineStr">
        <is>
          <t>HULL</t>
        </is>
      </c>
      <c r="I298" t="inlineStr">
        <is>
          <t>pontoon</t>
        </is>
      </c>
      <c r="J298" t="inlineStr">
        <is>
          <t>lightweight_t</t>
        </is>
      </c>
    </row>
    <row r="299">
      <c r="A299" t="inlineStr">
        <is>
          <t>MEOH.synthesis-train.MEOH_COND.U_kW_m2K</t>
        </is>
      </c>
      <c r="B299" s="4" t="n">
        <v>1.2</v>
      </c>
      <c r="C299" t="inlineStr">
        <is>
          <t>kW/m2 K water vapour condensing on water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U_kW_m2K</t>
        </is>
      </c>
    </row>
    <row r="300">
      <c r="A300" t="inlineStr">
        <is>
          <t>MEOH.synthesis-train.MEOH_COND.cp_vap_kJ_kgK</t>
        </is>
      </c>
      <c r="B300" s="4" t="n">
        <v>1.9</v>
      </c>
      <c r="C300" t="inlineStr">
        <is>
          <t>kJ/kg K water vapour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cp_vap_kJ_kgK</t>
        </is>
      </c>
    </row>
    <row r="301">
      <c r="A301" t="inlineStr">
        <is>
          <t>MEOH.synthesis-train.MEOH_COND.drum_HD</t>
        </is>
      </c>
      <c r="B301" s="4" t="n">
        <v>2</v>
      </c>
      <c r="C301" t="inlineStr">
        <is>
          <t>H/D knock-out pot</t>
        </is>
      </c>
      <c r="D301" t="inlineStr">
        <is>
          <t>PERRY9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drum_HD</t>
        </is>
      </c>
    </row>
    <row r="302">
      <c r="A302" t="inlineStr">
        <is>
          <t>MEOH.synthesis-train.MEOH_COND.latent_kJ_kg</t>
        </is>
      </c>
      <c r="B302" s="4" t="n">
        <v>2257</v>
      </c>
      <c r="C302" t="inlineStr">
        <is>
          <t>kJ/kg water latent at near-atmospheric dew</t>
        </is>
      </c>
      <c r="D302" t="inlineStr">
        <is>
          <t>IAPWS_IF97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latent_kJ_kg</t>
        </is>
      </c>
    </row>
    <row r="303">
      <c r="A303" t="inlineStr">
        <is>
          <t>MEOH.synthesis-train.MEOH_COND.subcool_K</t>
        </is>
      </c>
      <c r="B303" s="4" t="n">
        <v>20</v>
      </c>
      <c r="C303" t="inlineStr">
        <is>
          <t>K condensate subcool to 40 C</t>
        </is>
      </c>
      <c r="E303" t="inlineStr">
        <is>
          <t>A-M-311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MEOH_COND</t>
        </is>
      </c>
      <c r="K303" t="inlineStr">
        <is>
          <t>subcool_K</t>
        </is>
      </c>
    </row>
    <row r="304">
      <c r="A304" t="inlineStr">
        <is>
          <t>MEOH.synthesis-train.MEOH_FC.cell_A_cm2</t>
        </is>
      </c>
      <c r="B304" s="4" t="n">
        <v>200</v>
      </c>
      <c r="C304" t="inlineStr">
        <is>
          <t>cm2 active area per cell</t>
        </is>
      </c>
      <c r="D304" t="inlineStr">
        <is>
          <t>IEC62282_3_100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cell_A_cm2</t>
        </is>
      </c>
    </row>
    <row r="305">
      <c r="A305" t="inlineStr">
        <is>
          <t>MEOH.synthesis-train.MEOH_FC.cell_V</t>
        </is>
      </c>
      <c r="B305" s="4" t="n">
        <v>0.6</v>
      </c>
      <c r="C305" t="inlineStr">
        <is>
          <t>V per cell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cell_V</t>
        </is>
      </c>
    </row>
    <row r="306">
      <c r="A306" t="inlineStr">
        <is>
          <t>MEOH.synthesis-train.MEOH_FC.j_A_cm2</t>
        </is>
      </c>
      <c r="B306" s="4" t="n">
        <v>0.3</v>
      </c>
      <c r="C306" t="inlineStr">
        <is>
          <t>A/cm2 current density at the design point</t>
        </is>
      </c>
      <c r="D306" t="inlineStr">
        <is>
          <t>IEC62282_3_100</t>
        </is>
      </c>
      <c r="E306" t="inlineStr">
        <is>
          <t>A-M-312</t>
        </is>
      </c>
      <c r="F306" t="b">
        <v>1</v>
      </c>
      <c r="G306" t="inlineStr">
        <is>
          <t>Stack polarisation set at the first article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j_A_cm2</t>
        </is>
      </c>
    </row>
    <row r="307">
      <c r="A307" t="inlineStr">
        <is>
          <t>MEOH.synthesis-train.MEOH_FC.meoh_LHV_MJ_kg</t>
        </is>
      </c>
      <c r="B307" s="4" t="n">
        <v>19.9</v>
      </c>
      <c r="C307" t="inlineStr">
        <is>
          <t>MJ/kg methanol LHV</t>
        </is>
      </c>
      <c r="D307" t="inlineStr">
        <is>
          <t>PERRY9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MEOH_FC</t>
        </is>
      </c>
      <c r="K307" t="inlineStr">
        <is>
          <t>meoh_LHV_MJ_kg</t>
        </is>
      </c>
    </row>
    <row r="308">
      <c r="A308" t="inlineStr">
        <is>
          <t>MEOH.synthesis-train.MEOH_TANK.hold_d</t>
        </is>
      </c>
      <c r="B308" s="4" t="n">
        <v>14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hold_d</t>
        </is>
      </c>
    </row>
    <row r="309">
      <c r="A309" t="inlineStr">
        <is>
          <t>MEOH.synthesis-train.MEOH_TANK.rho_kg_m3</t>
        </is>
      </c>
      <c r="B309" s="4" t="n">
        <v>792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MEOH</t>
        </is>
      </c>
      <c r="I309" t="inlineStr">
        <is>
          <t>synthesis-train</t>
        </is>
      </c>
      <c r="J309" t="inlineStr">
        <is>
          <t>MEOH_TANK</t>
        </is>
      </c>
      <c r="K309" t="inlineStr">
        <is>
          <t>rho_kg_m3</t>
        </is>
      </c>
    </row>
    <row r="310">
      <c r="A310" t="inlineStr">
        <is>
          <t>MFG.tools-metal-forming-train.hall-services.MFG_SHOP.shift_h</t>
        </is>
      </c>
      <c r="B310" s="4" t="n">
        <v>8</v>
      </c>
      <c r="C310" t="inlineStr">
        <is>
          <t>h/d one shift</t>
        </is>
      </c>
      <c r="E310" t="inlineStr">
        <is>
          <t>A-M-177 (one 8 h shift)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shift_h</t>
        </is>
      </c>
    </row>
    <row r="311">
      <c r="A311" t="inlineStr">
        <is>
          <t>MFG.tools-metal-forming-train.hall-services.MFG_SHOP.shop_tools</t>
        </is>
      </c>
      <c r="B311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1" t="inlineStr">
        <is>
          <t>kW nameplate and utilisation fraction per shop machine tool (study nameplates kept, A-M-177)</t>
        </is>
      </c>
      <c r="E311" t="inlineStr">
        <is>
          <t>A-M-177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MFG_SHOP</t>
        </is>
      </c>
      <c r="L311" t="inlineStr">
        <is>
          <t>shop_tools</t>
        </is>
      </c>
    </row>
    <row r="312">
      <c r="A312" t="inlineStr">
        <is>
          <t>MFG.tools-metal-forming-train.hall-services.fc_Fy_MPa</t>
        </is>
      </c>
      <c r="B312" s="4" t="n">
        <v>345</v>
      </c>
      <c r="C312" t="inlineStr">
        <is>
          <t>MPa ASTM A992 plate yield strength</t>
        </is>
      </c>
      <c r="D312" t="inlineStr">
        <is>
          <t>ASTM_A992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fc_Fy_MPa</t>
        </is>
      </c>
    </row>
    <row r="313">
      <c r="A313" t="inlineStr">
        <is>
          <t>MFG.tools-metal-forming-train.hall-services.fc_live_loads_kPa</t>
        </is>
      </c>
      <c r="B313" s="4" t="inlineStr">
        <is>
          <t>{"L-1":6.0,"L-2":0.0,"L0":6.0,"L1":4.79,"L2":4.79,"R1":0.0,"R2":0.0,"R3":0.0,"ROOF":0.96}</t>
        </is>
      </c>
      <c r="C313" t="inlineStr">
        <is>
          <t>kPa uniform live load per level (light manufacturing 125 psf, assembly 100 psf, water storeys F, roof 20 psf)</t>
        </is>
      </c>
      <c r="D313" t="inlineStr">
        <is>
          <t>ASCE7_22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hall-services</t>
        </is>
      </c>
      <c r="K313" t="inlineStr">
        <is>
          <t>fc_live_loads_kPa</t>
        </is>
      </c>
    </row>
    <row r="314">
      <c r="A314" t="inlineStr">
        <is>
          <t>MFG.tools-metal-forming-train.metal-forming.GAS_ATOMIZER.ar_T_K</t>
        </is>
      </c>
      <c r="B314" s="4" t="n">
        <v>300</v>
      </c>
      <c r="C314" t="inlineStr">
        <is>
          <t>K atomising argon temperature</t>
        </is>
      </c>
      <c r="E314" t="inlineStr">
        <is>
          <t>A-M-177 (atomiser study)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ar_T_K</t>
        </is>
      </c>
    </row>
    <row r="315">
      <c r="A315" t="inlineStr">
        <is>
          <t>MFG.tools-metal-forming-train.metal-forming.GAS_ATOMIZER.tundish_h</t>
        </is>
      </c>
      <c r="B315" s="4" t="n">
        <v>1</v>
      </c>
      <c r="C315" t="inlineStr">
        <is>
          <t>h tundish heat per batch</t>
        </is>
      </c>
      <c r="E315" t="inlineStr">
        <is>
          <t>A-M-177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GAS_ATOMIZER</t>
        </is>
      </c>
      <c r="L315" t="inlineStr">
        <is>
          <t>tundish_h</t>
        </is>
      </c>
    </row>
    <row r="316">
      <c r="A316" t="inlineStr">
        <is>
          <t>MFG.tools-metal-forming-train.metal-forming.MET_MELT.charge_T_from_C</t>
        </is>
      </c>
      <c r="B316" s="4" t="n">
        <v>25</v>
      </c>
      <c r="C316" t="inlineStr">
        <is>
          <t>C cold-charge reference temperature</t>
        </is>
      </c>
      <c r="E316" t="inlineStr">
        <is>
          <t>A-M-177 (melt study, cold charge)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charge_T_from_C</t>
        </is>
      </c>
    </row>
    <row r="317">
      <c r="A317" t="inlineStr">
        <is>
          <t>MFG.tools-metal-forming-train.metal-forming.MET_MELT.cu_T_melt_C</t>
        </is>
      </c>
      <c r="B317" s="4" t="n">
        <v>1084.62</v>
      </c>
      <c r="C317" t="inlineStr">
        <is>
          <t>C Cu melting point</t>
        </is>
      </c>
      <c r="D317" t="inlineStr">
        <is>
          <t>CRC_CU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cu_T_melt_C</t>
        </is>
      </c>
    </row>
    <row r="318">
      <c r="A318" t="inlineStr">
        <is>
          <t>MFG.tools-metal-forming-train.metal-forming.MET_MELT.hold_h</t>
        </is>
      </c>
      <c r="B318" s="4" t="n">
        <v>0.5</v>
      </c>
      <c r="C318" t="inlineStr">
        <is>
          <t>h hold per heat</t>
        </is>
      </c>
      <c r="E318" t="inlineStr">
        <is>
          <t>A-M-177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MET_MELT</t>
        </is>
      </c>
      <c r="L318" t="inlineStr">
        <is>
          <t>hold_h</t>
        </is>
      </c>
    </row>
    <row r="319">
      <c r="A319" t="inlineStr">
        <is>
          <t>MFG.tools-metal-forming-train.metal-forming.WIRE_DRAW.ws_cu_density_g_cm3</t>
        </is>
      </c>
      <c r="B319" s="4" t="n">
        <v>8.890000000000001</v>
      </c>
      <c r="C319" t="inlineStr">
        <is>
          <t>g/cm3 copper density</t>
        </is>
      </c>
      <c r="E319" t="inlineStr">
        <is>
          <t>A-M-217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ws_cu_density_g_cm3</t>
        </is>
      </c>
    </row>
    <row r="320">
      <c r="A320" t="inlineStr">
        <is>
          <t>MFG.tools-metal-forming-train.metal-forming.WIRE_DRAW.ws_cu_rho_ohm_mm2_m</t>
        </is>
      </c>
      <c r="B320" s="4" t="n">
        <v>0.017241</v>
      </c>
      <c r="C320" t="inlineStr">
        <is>
          <t>ohm mm2/m soft-annealed copper (100 % IACS)</t>
        </is>
      </c>
      <c r="D320" t="inlineStr">
        <is>
          <t>ASTM_B3_2013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ws_cu_rho_ohm_mm2_m</t>
        </is>
      </c>
    </row>
    <row r="321">
      <c r="A321" t="inlineStr">
        <is>
          <t>MFG.tools-metal-forming-train.metal-forming.WIRE_DRAW.ws_pass_reduction</t>
        </is>
      </c>
      <c r="B321" s="4" t="n">
        <v>0.2</v>
      </c>
      <c r="C321" t="inlineStr">
        <is>
          <t>- conductor area reduction per drawing pass</t>
        </is>
      </c>
      <c r="E321" t="inlineStr">
        <is>
          <t>A-M-217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ws_pass_reduction</t>
        </is>
      </c>
    </row>
    <row r="322">
      <c r="A322" t="inlineStr">
        <is>
          <t>MFG.tools-metal-forming-train.metal-forming.WIRE_DRAW.ws_rod_D_mm</t>
        </is>
      </c>
      <c r="B322" s="4" t="n">
        <v>8</v>
      </c>
      <c r="C322" t="inlineStr">
        <is>
          <t>mm redraw-rod diameter</t>
        </is>
      </c>
      <c r="D322" t="inlineStr">
        <is>
          <t>ASTM_B49_2020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metal-forming</t>
        </is>
      </c>
      <c r="K322" t="inlineStr">
        <is>
          <t>WIRE_DRAW</t>
        </is>
      </c>
      <c r="L322" t="inlineStr">
        <is>
          <t>ws_rod_D_mm</t>
        </is>
      </c>
    </row>
    <row r="323">
      <c r="A323" t="inlineStr">
        <is>
          <t>MFG.tools-metal-forming-train.mfa_bar_J_A_mm2</t>
        </is>
      </c>
      <c r="B323" s="4" t="n">
        <v>5</v>
      </c>
      <c r="C323" t="inlineStr">
        <is>
          <t>A/mm2 die-cast aluminium rotor bar current density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mfa_bar_J_A_mm2</t>
        </is>
      </c>
    </row>
    <row r="324">
      <c r="A324" t="inlineStr">
        <is>
          <t>MFG.tools-metal-forming-train.mfa_bar_current_factor</t>
        </is>
      </c>
      <c r="B324" s="4" t="n">
        <v>0.95</v>
      </c>
      <c r="C324" t="inlineStr">
        <is>
          <t>- rotor bar current as a fraction of the phase current expression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mfa_bar_current_factor</t>
        </is>
      </c>
    </row>
    <row r="325">
      <c r="A325" t="inlineStr">
        <is>
          <t>MFG.tools-metal-forming-train.mfa_enamel_margin</t>
        </is>
      </c>
      <c r="B325" s="4" t="n">
        <v>1.15</v>
      </c>
      <c r="C325" t="inlineStr">
        <is>
          <t>- enamel 15 % over bare conductor area in the slot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mfa_enamel_margin</t>
        </is>
      </c>
    </row>
    <row r="326">
      <c r="A326" t="inlineStr">
        <is>
          <t>MFG.tools-metal-forming-train.mfa_line_hz</t>
        </is>
      </c>
      <c r="B326" s="4" t="n">
        <v>60</v>
      </c>
      <c r="C326" t="inlineStr">
        <is>
          <t>Hz line frequency (IEC 60034-30-1 60 Hz IE3 basis, AQS-INV-005)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mfa_line_hz</t>
        </is>
      </c>
    </row>
    <row r="327">
      <c r="A327" t="inlineStr">
        <is>
          <t>MFG.tools-metal-forming-train.mfa_od_tol</t>
        </is>
      </c>
      <c r="B327" s="4" t="n">
        <v>1.02</v>
      </c>
      <c r="C327" t="inlineStr">
        <is>
          <t>- OD check tolerance (2 % over the sheet OD flags a longer core)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mfa_od_tol</t>
        </is>
      </c>
    </row>
    <row r="328">
      <c r="A328" t="inlineStr">
        <is>
          <t>MFG.tools-metal-forming-train.mfa_pf_default</t>
        </is>
      </c>
      <c r="B328" s="4" t="n">
        <v>0.85</v>
      </c>
      <c r="C328" t="inlineStr">
        <is>
          <t>- power-factor fallback when the family sheet is blank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mfa_pf_default</t>
        </is>
      </c>
    </row>
    <row r="329">
      <c r="A329" t="inlineStr">
        <is>
          <t>MFG.tools-metal-forming-train.mfa_rated_speed_frac</t>
        </is>
      </c>
      <c r="B329" s="4" t="n">
        <v>0.97</v>
      </c>
      <c r="C329" t="inlineStr">
        <is>
          <t>- rated speed as a fraction of synchronous (about 3 % slip)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mfa_rated_speed_frac</t>
        </is>
      </c>
    </row>
    <row r="330">
      <c r="A330" t="inlineStr">
        <is>
          <t>MFG.tools-metal-forming-train.mfa_slot_fill</t>
        </is>
      </c>
      <c r="B330" s="4" t="n">
        <v>0.4</v>
      </c>
      <c r="C330" t="inlineStr">
        <is>
          <t>- stator slot fill factor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mfa_slot_fill</t>
        </is>
      </c>
    </row>
    <row r="331">
      <c r="A331" t="inlineStr">
        <is>
          <t>MFG.tools-metal-forming-train.mfa_stacking_factor</t>
        </is>
      </c>
      <c r="B331" s="4" t="n">
        <v>0.97</v>
      </c>
      <c r="C331" t="inlineStr">
        <is>
          <t>- lamination stacking factor (M400-50A)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mfa_stacking_factor</t>
        </is>
      </c>
    </row>
    <row r="332">
      <c r="A332" t="inlineStr">
        <is>
          <t>MFG.tools-metal-forming-train.mfa_tooth_T</t>
        </is>
      </c>
      <c r="B332" s="4" t="n">
        <v>1.6</v>
      </c>
      <c r="C332" t="inlineStr">
        <is>
          <t>T stator tooth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mfa_tooth_T</t>
        </is>
      </c>
    </row>
    <row r="333">
      <c r="A333" t="inlineStr">
        <is>
          <t>MFG.tools-metal-forming-train.mfa_yoke_T</t>
        </is>
      </c>
      <c r="B333" s="4" t="n">
        <v>1.5</v>
      </c>
      <c r="C333" t="inlineStr">
        <is>
          <t>T stator yoke flux density</t>
        </is>
      </c>
      <c r="E333" t="inlineStr">
        <is>
          <t>A-M-218 (X-INV-02B)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mfa_yoke_T</t>
        </is>
      </c>
    </row>
    <row r="334">
      <c r="A334" t="inlineStr">
        <is>
          <t>NUT.dosing-train.NUTRIENT_DOSE.hold_d</t>
        </is>
      </c>
      <c r="B334" s="4" t="n">
        <v>1</v>
      </c>
      <c r="C334" t="inlineStr">
        <is>
          <t>d hold time (A-M-225 basis: resupply interval or batch decoupling)</t>
        </is>
      </c>
      <c r="E334" t="inlineStr">
        <is>
          <t>A-M-225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hold_d</t>
        </is>
      </c>
    </row>
    <row r="335">
      <c r="A335" t="inlineStr">
        <is>
          <t>NUT.dosing-train.NUTRIENT_DOSE.rho_kg_m3</t>
        </is>
      </c>
      <c r="B335" s="4" t="n">
        <v>1050</v>
      </c>
      <c r="C335" t="inlineStr">
        <is>
          <t>kg/m3 stored liquid at 20 C</t>
        </is>
      </c>
      <c r="D335" t="inlineStr">
        <is>
          <t>PERRY9</t>
        </is>
      </c>
      <c r="H335" t="inlineStr">
        <is>
          <t>NUT</t>
        </is>
      </c>
      <c r="I335" t="inlineStr">
        <is>
          <t>dosing-train</t>
        </is>
      </c>
      <c r="J335" t="inlineStr">
        <is>
          <t>NUTRIENT_DOSE</t>
        </is>
      </c>
      <c r="K335" t="inlineStr">
        <is>
          <t>rho_kg_m3</t>
        </is>
      </c>
    </row>
    <row r="336">
      <c r="A336" t="inlineStr">
        <is>
          <t>NUT.nutrient-train.dose_head_m</t>
        </is>
      </c>
      <c r="B336" s="4" t="n">
        <v>15</v>
      </c>
      <c r="C336" t="inlineStr">
        <is>
          <t>m</t>
        </is>
      </c>
      <c r="D336" t="inlineStr">
        <is>
          <t>dose-header head to the grow beds (AQS-EQP-NUT-001; 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dose_head_m</t>
        </is>
      </c>
    </row>
    <row r="337">
      <c r="A337" t="inlineStr">
        <is>
          <t>NUT.nutrient-train.pump_eta</t>
        </is>
      </c>
      <c r="B337" s="4" t="n">
        <v>0.35</v>
      </c>
      <c r="C337" t="inlineStr">
        <is>
          <t>fraction</t>
        </is>
      </c>
      <c r="D337" t="inlineStr">
        <is>
          <t>small metering-diaphragm pump class (A-M-299) (A-M-301)</t>
        </is>
      </c>
      <c r="H337" t="inlineStr">
        <is>
          <t>NUT</t>
        </is>
      </c>
      <c r="I337" t="inlineStr">
        <is>
          <t>nutrient-train</t>
        </is>
      </c>
      <c r="J337" t="inlineStr">
        <is>
          <t>pump_eta</t>
        </is>
      </c>
    </row>
    <row r="338">
      <c r="A338" t="inlineStr">
        <is>
          <t>OIL.afterburner-train.flue_fan_dP_Pa</t>
        </is>
      </c>
      <c r="B338" s="4" t="n">
        <v>350</v>
      </c>
      <c r="C338" t="inlineStr">
        <is>
          <t>Pa</t>
        </is>
      </c>
      <c r="D338" t="inlineStr">
        <is>
          <t>duct + stack draft loss class of a 100 mm bore flue run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flue_fan_dP_Pa</t>
        </is>
      </c>
    </row>
    <row r="339">
      <c r="A339" t="inlineStr">
        <is>
          <t>OIL.afterburner-train.flue_fan_eta</t>
        </is>
      </c>
      <c r="B339" s="4" t="n">
        <v>0.35</v>
      </c>
      <c r="C339" t="inlineStr">
        <is>
          <t>fraction</t>
        </is>
      </c>
      <c r="D339" t="inlineStr">
        <is>
          <t>small high-temperature centrifugal fan (A-M-300) (A-M-301)</t>
        </is>
      </c>
      <c r="H339" t="inlineStr">
        <is>
          <t>OIL</t>
        </is>
      </c>
      <c r="I339" t="inlineStr">
        <is>
          <t>afterburner-train</t>
        </is>
      </c>
      <c r="J339" t="inlineStr">
        <is>
          <t>flue_fan_eta</t>
        </is>
      </c>
    </row>
    <row r="340">
      <c r="A340" t="inlineStr">
        <is>
          <t>OIL.pyro-fractionation-train.cuts-and-headers.PROD_C11_C18.hold_d</t>
        </is>
      </c>
      <c r="B340" s="4" t="n">
        <v>14</v>
      </c>
      <c r="C340" t="inlineStr">
        <is>
          <t>d hold time (A-M-225 basis: resupply interval or batch decoupling)</t>
        </is>
      </c>
      <c r="E340" t="inlineStr">
        <is>
          <t>A-M-225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hold_d</t>
        </is>
      </c>
    </row>
    <row r="341">
      <c r="A341" t="inlineStr">
        <is>
          <t>OIL.pyro-fractionation-train.cuts-and-headers.PROD_C11_C18.rho_kg_m3</t>
        </is>
      </c>
      <c r="B341" s="4" t="n">
        <v>770</v>
      </c>
      <c r="C341" t="inlineStr">
        <is>
          <t>kg/m3 stored liquid at 20 C</t>
        </is>
      </c>
      <c r="D341" t="inlineStr">
        <is>
          <t>PERRY9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PROD_C11_C18</t>
        </is>
      </c>
      <c r="L341" t="inlineStr">
        <is>
          <t>rho_kg_m3</t>
        </is>
      </c>
    </row>
    <row r="342">
      <c r="A342" t="inlineStr">
        <is>
          <t>OIL.pyro-fractionation-train.cuts-and-headers.PROD_C19_C28.hold_d</t>
        </is>
      </c>
      <c r="B342" s="4" t="n">
        <v>14</v>
      </c>
      <c r="C342" t="inlineStr">
        <is>
          <t>d hold time (A-M-225 basis: resupply interval or batch decoupling)</t>
        </is>
      </c>
      <c r="E342" t="inlineStr">
        <is>
          <t>A-M-225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hold_d</t>
        </is>
      </c>
    </row>
    <row r="343">
      <c r="A343" t="inlineStr">
        <is>
          <t>OIL.pyro-fractionation-train.cuts-and-headers.PROD_C19_C28.rho_kg_m3</t>
        </is>
      </c>
      <c r="B343" s="4" t="n">
        <v>800</v>
      </c>
      <c r="C343" t="inlineStr">
        <is>
          <t>kg/m3 stored liquid at 20 C</t>
        </is>
      </c>
      <c r="D343" t="inlineStr">
        <is>
          <t>PERRY9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PROD_C19_C28</t>
        </is>
      </c>
      <c r="L343" t="inlineStr">
        <is>
          <t>rho_kg_m3</t>
        </is>
      </c>
    </row>
    <row r="344">
      <c r="A344" t="inlineStr">
        <is>
          <t>OIL.pyro-fractionation-train.cuts-and-headers.PROD_C29.hold_d</t>
        </is>
      </c>
      <c r="B344" s="4" t="n">
        <v>3</v>
      </c>
      <c r="C344" t="inlineStr">
        <is>
          <t>d hold time (A-M-225 basis: resupply interval or batch decoupling)</t>
        </is>
      </c>
      <c r="E344" t="inlineStr">
        <is>
          <t>A-M-225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hold_d</t>
        </is>
      </c>
    </row>
    <row r="345">
      <c r="A345" t="inlineStr">
        <is>
          <t>OIL.pyro-fractionation-train.cuts-and-headers.PROD_C29.rho_kg_m3</t>
        </is>
      </c>
      <c r="B345" s="4" t="n">
        <v>850</v>
      </c>
      <c r="C345" t="inlineStr">
        <is>
          <t>kg/m3 stored liquid at 20 C</t>
        </is>
      </c>
      <c r="D345" t="inlineStr">
        <is>
          <t>PERRY9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PROD_C29</t>
        </is>
      </c>
      <c r="L345" t="inlineStr">
        <is>
          <t>rho_kg_m3</t>
        </is>
      </c>
    </row>
    <row r="346">
      <c r="A346" t="inlineStr">
        <is>
          <t>OIL.pyro-fractionation-train.cuts-and-headers.PROD_C5_C10.hold_d</t>
        </is>
      </c>
      <c r="B346" s="4" t="n">
        <v>14</v>
      </c>
      <c r="C346" t="inlineStr">
        <is>
          <t>d hold time (A-M-225 basis: resupply interval or batch decoupling)</t>
        </is>
      </c>
      <c r="E346" t="inlineStr">
        <is>
          <t>A-M-225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hold_d</t>
        </is>
      </c>
    </row>
    <row r="347">
      <c r="A347" t="inlineStr">
        <is>
          <t>OIL.pyro-fractionation-train.cuts-and-headers.PROD_C5_C10.rho_kg_m3</t>
        </is>
      </c>
      <c r="B347" s="4" t="n">
        <v>720</v>
      </c>
      <c r="C347" t="inlineStr">
        <is>
          <t>kg/m3 stored liquid at 20 C</t>
        </is>
      </c>
      <c r="D347" t="inlineStr">
        <is>
          <t>PERRY9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cuts-and-headers</t>
        </is>
      </c>
      <c r="K347" t="inlineStr">
        <is>
          <t>PROD_C5_C10</t>
        </is>
      </c>
      <c r="L347" t="inlineStr">
        <is>
          <t>rho_kg_m3</t>
        </is>
      </c>
    </row>
    <row r="348">
      <c r="A348" t="inlineStr">
        <is>
          <t>OIL.pyro-fractionation-train.pyro-frac.HOPPER.hold_d</t>
        </is>
      </c>
      <c r="B348" s="4" t="n">
        <v>1</v>
      </c>
      <c r="C348" t="inlineStr">
        <is>
          <t>d hold time (A-M-225 basis: resupply interval or batch decoupling)</t>
        </is>
      </c>
      <c r="E348" t="inlineStr">
        <is>
          <t>A-M-225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hold_d</t>
        </is>
      </c>
    </row>
    <row r="349">
      <c r="A349" t="inlineStr">
        <is>
          <t>OIL.pyro-fractionation-train.pyro-frac.HOPPER.rho_kg_m3</t>
        </is>
      </c>
      <c r="B349" s="4" t="n">
        <v>500</v>
      </c>
      <c r="C349" t="inlineStr">
        <is>
          <t>kg/m3 stored liquid at 20 C</t>
        </is>
      </c>
      <c r="D349" t="inlineStr">
        <is>
          <t>PERRY9</t>
        </is>
      </c>
      <c r="H349" t="inlineStr">
        <is>
          <t>OIL</t>
        </is>
      </c>
      <c r="I349" t="inlineStr">
        <is>
          <t>pyro-fractionation-train</t>
        </is>
      </c>
      <c r="J349" t="inlineStr">
        <is>
          <t>pyro-frac</t>
        </is>
      </c>
      <c r="K349" t="inlineStr">
        <is>
          <t>HOPPER</t>
        </is>
      </c>
      <c r="L349" t="inlineStr">
        <is>
          <t>rho_kg_m3</t>
        </is>
      </c>
    </row>
    <row r="350">
      <c r="A350" t="inlineStr">
        <is>
          <t>POLYMERS.fluoropolymer-train.H2SO4_wt</t>
        </is>
      </c>
      <c r="B350" s="4" t="n">
        <v>0.98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H2SO4_wt</t>
        </is>
      </c>
    </row>
    <row r="351">
      <c r="A351" t="inlineStr">
        <is>
          <t>POLYMERS.fluoropolymer-train.fluorspar_CaF2_wt</t>
        </is>
      </c>
      <c r="B351" s="4" t="n">
        <v>0.97</v>
      </c>
      <c r="C351" t="inlineStr">
        <is>
          <t>mass fraction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fluorspar_CaF2_wt</t>
        </is>
      </c>
    </row>
    <row r="352">
      <c r="A352" t="inlineStr">
        <is>
          <t>POLYMERS.fluoropolymer-train.hf_kiln.CaF2_conversion</t>
        </is>
      </c>
      <c r="B352" s="4" t="n">
        <v>0.95</v>
      </c>
      <c r="C352" t="inlineStr">
        <is>
          <t>fraction of charged CaF2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CaF2_conversion</t>
        </is>
      </c>
    </row>
    <row r="353">
      <c r="A353" t="inlineStr">
        <is>
          <t>POLYMERS.fluoropolymer-train.hf_kiln.H2SO4_stoich_frac</t>
        </is>
      </c>
      <c r="B353" s="4" t="n">
        <v>1.05</v>
      </c>
      <c r="C353" t="inlineStr">
        <is>
          <t>fraction of stoichiometric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H2SO4_stoich_frac</t>
        </is>
      </c>
    </row>
    <row r="354">
      <c r="A354" t="inlineStr">
        <is>
          <t>POLYMERS.fluoropolymer-train.hf_kiln.T_C</t>
        </is>
      </c>
      <c r="B354" s="4" t="n">
        <v>250</v>
      </c>
      <c r="C354" t="inlineStr">
        <is>
          <t>C</t>
        </is>
      </c>
      <c r="D354" t="inlineStr">
        <is>
          <t>ULLMANN_HF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T_C</t>
        </is>
      </c>
    </row>
    <row r="355">
      <c r="A355" t="inlineStr">
        <is>
          <t>POLYMERS.fluoropolymer-train.hf_kiln.dHrxn_kJ_mol</t>
        </is>
      </c>
      <c r="B355" s="4" t="n">
        <v>65.7</v>
      </c>
      <c r="C355" t="inlineStr">
        <is>
          <t>kJ/mol CaF2</t>
        </is>
      </c>
      <c r="D355" t="inlineStr">
        <is>
          <t>NIST_WEBBOOK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dHrxn_kJ_mol</t>
        </is>
      </c>
    </row>
    <row r="356">
      <c r="A356" t="inlineStr">
        <is>
          <t>POLYMERS.fluoropolymer-train.hf_kiln.feed_cp_kJ_kgK</t>
        </is>
      </c>
      <c r="B356" s="4" t="n">
        <v>1.1</v>
      </c>
      <c r="C356" t="inlineStr">
        <is>
          <t>kJ/kg K</t>
        </is>
      </c>
      <c r="D356" t="inlineStr">
        <is>
          <t>PERRY9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feed_cp_kJ_kgK</t>
        </is>
      </c>
    </row>
    <row r="357">
      <c r="A357" t="inlineStr">
        <is>
          <t>POLYMERS.fluoropolymer-train.hf_kiln.residence_min</t>
        </is>
      </c>
      <c r="B357" s="4" t="n">
        <v>30</v>
      </c>
      <c r="C357" t="inlineStr">
        <is>
          <t>min</t>
        </is>
      </c>
      <c r="D357" t="inlineStr">
        <is>
          <t>ULLMANN_HF</t>
        </is>
      </c>
      <c r="F357" t="b">
        <v>1</v>
      </c>
      <c r="G357" t="inlineStr">
        <is>
          <t>kiln exit HF strength vs residence at the first-article campaign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hf_kiln</t>
        </is>
      </c>
      <c r="K357" t="inlineStr">
        <is>
          <t>residence_min</t>
        </is>
      </c>
    </row>
    <row r="358">
      <c r="A358" t="inlineStr">
        <is>
          <t>POLYMERS.fluoropolymer-train.ptfe_resin_kg_d</t>
        </is>
      </c>
      <c r="B358" s="4" t="n">
        <v>0.09</v>
      </c>
      <c r="C358" t="inlineStr">
        <is>
          <t>kg/d</t>
        </is>
      </c>
      <c r="D358" t="inlineStr">
        <is>
          <t>AQS-RATE-FP-MET design rate (~90 %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ptfe_resin_kg_d</t>
        </is>
      </c>
    </row>
    <row r="359">
      <c r="A359" t="inlineStr">
        <is>
          <t>POLYMERS.fluoropolymer-train.pvdf_resin_kg_d</t>
        </is>
      </c>
      <c r="B359" s="4" t="n">
        <v>0.14</v>
      </c>
      <c r="C359" t="inlineStr">
        <is>
          <t>kg/d</t>
        </is>
      </c>
      <c r="D359" t="inlineStr">
        <is>
          <t>AQS-RATE-FP-MET design rate (~90-93 % of monomer at the reclaim loop;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pvdf_resin_kg_d</t>
        </is>
      </c>
    </row>
    <row r="360">
      <c r="A360" t="inlineStr">
        <is>
          <t>POLYMERS.fluoropolymer-train.tfe_monomer_kg_d</t>
        </is>
      </c>
      <c r="B360" s="4" t="n">
        <v>0.1</v>
      </c>
      <c r="C360" t="inlineStr">
        <is>
          <t>kg/d</t>
        </is>
      </c>
      <c r="D360" t="inlineStr">
        <is>
          <t>AQS-RATE-FP-MET design rate (PTFE gaskets and small parts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tfe_monomer_kg_d</t>
        </is>
      </c>
    </row>
    <row r="361">
      <c r="A361" t="inlineStr">
        <is>
          <t>POLYMERS.fluoropolymer-train.vdf_monomer_kg_d</t>
        </is>
      </c>
      <c r="B361" s="4" t="n">
        <v>0.15</v>
      </c>
      <c r="C361" t="inlineStr">
        <is>
          <t>kg/d</t>
        </is>
      </c>
      <c r="D361" t="inlineStr">
        <is>
          <t>AQS-RATE-FP-MET design rate (PVDF linings and gaskets replacement; A-M-289)</t>
        </is>
      </c>
      <c r="H361" t="inlineStr">
        <is>
          <t>POLYMERS</t>
        </is>
      </c>
      <c r="I361" t="inlineStr">
        <is>
          <t>fluoropolymer-train</t>
        </is>
      </c>
      <c r="J361" t="inlineStr">
        <is>
          <t>vdf_monomer_kg_d</t>
        </is>
      </c>
    </row>
    <row r="362">
      <c r="A362" t="inlineStr">
        <is>
          <t>POLYMERS.polyolefin-train.POLY_OLEFIN.feed_cp_kJ_kgK</t>
        </is>
      </c>
      <c r="B362" s="4" t="n">
        <v>2.1</v>
      </c>
      <c r="C362" t="inlineStr">
        <is>
          <t>kJ/(kg K) naphtha/polyolefin feed liquid cp</t>
        </is>
      </c>
      <c r="D362" t="inlineStr">
        <is>
          <t>PERRY9_HEAT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feed_cp_kJ_kgK</t>
        </is>
      </c>
    </row>
    <row r="363">
      <c r="A363" t="inlineStr">
        <is>
          <t>POLYMERS.polyolefin-train.POLY_OLEFIN.feed_dT_K</t>
        </is>
      </c>
      <c r="B363" s="4" t="n">
        <v>175</v>
      </c>
      <c r="C363" t="inlineStr">
        <is>
          <t>K feed temperature rise 25 -&gt; 200 C</t>
        </is>
      </c>
      <c r="D363" t="inlineStr">
        <is>
          <t>AQS-SIZE-OIL-POLY feed heating 25-&gt;200 C</t>
        </is>
      </c>
      <c r="H363" t="inlineStr">
        <is>
          <t>POLYMERS</t>
        </is>
      </c>
      <c r="I363" t="inlineStr">
        <is>
          <t>polyolefin-train</t>
        </is>
      </c>
      <c r="J363" t="inlineStr">
        <is>
          <t>POLY_OLEFIN</t>
        </is>
      </c>
      <c r="K363" t="inlineStr">
        <is>
          <t>feed_dT_K</t>
        </is>
      </c>
    </row>
    <row r="364">
      <c r="A364" t="inlineStr">
        <is>
          <t>PUMPED_HYDRO.hydro-train.HYDRO_SET.wt_catch_top_deduct_m</t>
        </is>
      </c>
      <c r="B364" s="4" t="n">
        <v>0.5</v>
      </c>
      <c r="C364" t="inlineStr">
        <is>
          <t>m deducted above the catchment top (L-1 slab 0.3 + 0.2 bund-sump recess)</t>
        </is>
      </c>
      <c r="E364" t="inlineStr">
        <is>
          <t>A-M-187 (GA rev C)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wt_catch_top_deduct_m</t>
        </is>
      </c>
    </row>
    <row r="365">
      <c r="A365" t="inlineStr">
        <is>
          <t>PUMPED_HYDRO.hydro-train.HYDRO_SET.wt_cells_min</t>
        </is>
      </c>
      <c r="B365" s="4" t="n">
        <v>2</v>
      </c>
      <c r="C365" t="inlineStr">
        <is>
          <t>- minimum cells per reservoir level (one drainable for inspection)</t>
        </is>
      </c>
      <c r="E365" t="inlineStr">
        <is>
          <t>A-M-187 (redundancy rule)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wt_cells_min</t>
        </is>
      </c>
    </row>
    <row r="366">
      <c r="A366" t="inlineStr">
        <is>
          <t>PUMPED_HYDRO.hydro-train.HYDRO_SET.wt_slab_m</t>
        </is>
      </c>
      <c r="B366" s="4" t="n">
        <v>0.3</v>
      </c>
      <c r="C366" t="inlineStr">
        <is>
          <t>m slab depth between reservoir levels</t>
        </is>
      </c>
      <c r="E366" t="inlineStr">
        <is>
          <t>A-M-187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HYDRO_SET</t>
        </is>
      </c>
      <c r="K366" t="inlineStr">
        <is>
          <t>wt_slab_m</t>
        </is>
      </c>
    </row>
    <row r="367">
      <c r="A367" t="inlineStr">
        <is>
          <t>PUMPED_HYDRO.hydro-train.recharge_window_h</t>
        </is>
      </c>
      <c r="B367" s="4" t="n">
        <v>6</v>
      </c>
      <c r="C367" t="inlineStr">
        <is>
          <t>h PV-window recharge</t>
        </is>
      </c>
      <c r="E367" t="inlineStr">
        <is>
          <t>A-M-145 (diverse N+1 backup recharges over the PV surplus window)</t>
        </is>
      </c>
      <c r="H367" t="inlineStr">
        <is>
          <t>PUMPED_HYDRO</t>
        </is>
      </c>
      <c r="I367" t="inlineStr">
        <is>
          <t>hydro-train</t>
        </is>
      </c>
      <c r="J367" t="inlineStr">
        <is>
          <t>recharge_window_h</t>
        </is>
      </c>
    </row>
    <row r="368">
      <c r="A368" t="inlineStr">
        <is>
          <t>U_free_convection_W_m2K</t>
        </is>
      </c>
      <c r="B368" s="4" t="n">
        <v>7</v>
      </c>
      <c r="C368" t="inlineStr">
        <is>
          <t>W/(m2 K)</t>
        </is>
      </c>
      <c r="D368" t="inlineStr">
        <is>
          <t>INCROPERA7</t>
        </is>
      </c>
      <c r="F368" t="b">
        <v>1</v>
      </c>
      <c r="G368" t="inlineStr">
        <is>
          <t>Coil outlet temperature on the installed air cooler</t>
        </is>
      </c>
    </row>
    <row r="369">
      <c r="A369" t="inlineStr">
        <is>
          <t>WTR.grey-black-train.BLACK_DIGEST.san_comb_O2_kg_d</t>
        </is>
      </c>
      <c r="B369" s="4" t="n">
        <v>0.32</v>
      </c>
      <c r="C369" t="inlineStr">
        <is>
          <t>kg/d combustion O2 for sanitation cake and biogas (already taken on S02)</t>
        </is>
      </c>
      <c r="E369" t="inlineStr">
        <is>
          <t>AQS-DUTY-063 Rev B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BLACK_DIGEST</t>
        </is>
      </c>
      <c r="K369" t="inlineStr">
        <is>
          <t>san_comb_O2_kg_d</t>
        </is>
      </c>
    </row>
    <row r="370">
      <c r="A370" t="inlineStr">
        <is>
          <t>WTR.grey-black-train.san_CA_mm</t>
        </is>
      </c>
      <c r="B370" s="4" t="n">
        <v>0</v>
      </c>
      <c r="C370" t="inlineStr">
        <is>
          <t>mm corrosion allowance (none, 316L)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san_CA_mm</t>
        </is>
      </c>
    </row>
    <row r="371">
      <c r="A371" t="inlineStr">
        <is>
          <t>WTR.grey-black-train.san_ab_DN_ladder_mm</t>
        </is>
      </c>
      <c r="B371" s="4" t="inlineStr">
        <is>
          <t>[150,200,250,300,350,400]</t>
        </is>
      </c>
      <c r="C371" t="inlineStr">
        <is>
          <t>mm DN ladder for the afterburner chamber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san_ab_DN_ladder_mm</t>
        </is>
      </c>
    </row>
    <row r="372">
      <c r="A372" t="inlineStr">
        <is>
          <t>WTR.grey-black-train.san_ab_LD</t>
        </is>
      </c>
      <c r="B372" s="4" t="n">
        <v>3</v>
      </c>
      <c r="C372" t="inlineStr">
        <is>
          <t>- afterburner chamber length over diameter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san_ab_LD</t>
        </is>
      </c>
    </row>
    <row r="373">
      <c r="A373" t="inlineStr">
        <is>
          <t>WTR.grey-black-train.san_ab_T_C</t>
        </is>
      </c>
      <c r="B373" s="4" t="n">
        <v>850</v>
      </c>
      <c r="C373" t="inlineStr">
        <is>
          <t>C afterburner chamber temperature</t>
        </is>
      </c>
      <c r="D373" t="inlineStr">
        <is>
          <t>EU_IED2010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san_ab_T_C</t>
        </is>
      </c>
    </row>
    <row r="374">
      <c r="A374" t="inlineStr">
        <is>
          <t>WTR.grey-black-train.san_ab_feed_base_kg_d</t>
        </is>
      </c>
      <c r="B374" s="4" t="n">
        <v>6.2662</v>
      </c>
      <c r="C374" t="inlineStr">
        <is>
          <t>kg/d base AFTERBURNER feed before cake and biogas</t>
        </is>
      </c>
      <c r="E374" t="inlineStr">
        <is>
          <t>graph AFTERBURNER feed at X-SAN-01 Rev B (as-used)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san_ab_feed_base_kg_d</t>
        </is>
      </c>
    </row>
    <row r="375">
      <c r="A375" t="inlineStr">
        <is>
          <t>WTR.grey-black-train.san_ab_flue_base_kg_d</t>
        </is>
      </c>
      <c r="B375" s="4" t="n">
        <v>241.68</v>
      </c>
      <c r="C375" t="inlineStr">
        <is>
          <t>kg/d base AFTERBURNER flue before sanitation fuel</t>
        </is>
      </c>
      <c r="E375" t="inlineStr">
        <is>
          <t>AQS-DUTY-008 as-used at 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san_ab_flue_base_kg_d</t>
        </is>
      </c>
    </row>
    <row r="376">
      <c r="A376" t="inlineStr">
        <is>
          <t>WTR.grey-black-train.san_ab_residence_s</t>
        </is>
      </c>
      <c r="B376" s="4" t="n">
        <v>2</v>
      </c>
      <c r="C376" t="inlineStr">
        <is>
          <t>s afterburner chamber residence time at temperature</t>
        </is>
      </c>
      <c r="D376" t="inlineStr">
        <is>
          <t>EU_IED2010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san_ab_residence_s</t>
        </is>
      </c>
    </row>
    <row r="377">
      <c r="A377" t="inlineStr">
        <is>
          <t>WTR.grey-black-train.san_air_T_C</t>
        </is>
      </c>
      <c r="B377" s="4" t="n">
        <v>20</v>
      </c>
      <c r="C377" t="inlineStr">
        <is>
          <t>C reference air temperature for the NOX_SCRUB superficial</t>
        </is>
      </c>
      <c r="E377" t="inlineStr">
        <is>
          <t>A-M-384</t>
        </is>
      </c>
      <c r="F377" t="b">
        <v>1</v>
      </c>
      <c r="G377" t="inlineStr">
        <is>
          <t>Compare with the HVAC design room and line temperatures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san_air_T_C</t>
        </is>
      </c>
    </row>
    <row r="378">
      <c r="A378" t="inlineStr">
        <is>
          <t>WTR.grey-black-train.san_biogas_ch4_frac</t>
        </is>
      </c>
      <c r="B378" s="4" t="n">
        <v>0.65</v>
      </c>
      <c r="C378" t="inlineStr">
        <is>
          <t>- CH4 volume fraction in digester biogas</t>
        </is>
      </c>
      <c r="D378" t="inlineStr">
        <is>
          <t>METCALF5_BIOMASS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san_biogas_ch4_frac</t>
        </is>
      </c>
    </row>
    <row r="379">
      <c r="A379" t="inlineStr">
        <is>
          <t>WTR.grey-black-train.san_dewater_size_mm</t>
        </is>
      </c>
      <c r="B379" s="4" t="inlineStr">
        <is>
          <t>[800,600,900]</t>
        </is>
      </c>
      <c r="C379" t="inlineStr">
        <is>
          <t>mm L x W x H screw-press envelope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san_dewater_size_mm</t>
        </is>
      </c>
    </row>
    <row r="380">
      <c r="A380" t="inlineStr">
        <is>
          <t>WTR.grey-black-train.san_dig_U_W_m2K</t>
        </is>
      </c>
      <c r="B380" s="4" t="n">
        <v>0.5</v>
      </c>
      <c r="C380" t="inlineStr">
        <is>
          <t>W/(m2 K) digester loss coefficient through 50 mm PIR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san_dig_U_W_m2K</t>
        </is>
      </c>
    </row>
    <row r="381">
      <c r="A381" t="inlineStr">
        <is>
          <t>WTR.grey-black-train.san_dig_aux_kW</t>
        </is>
      </c>
      <c r="B381" s="4" t="n">
        <v>0.02</v>
      </c>
      <c r="C381" t="inlineStr">
        <is>
          <t>kW BLACK_DIGEST auxiliary (mixing, controls)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san_dig_aux_kW</t>
        </is>
      </c>
    </row>
    <row r="382">
      <c r="A382" t="inlineStr">
        <is>
          <t>WTR.grey-black-train.san_dig_fill</t>
        </is>
      </c>
      <c r="B382" s="4" t="n">
        <v>0.8</v>
      </c>
      <c r="C382" t="inlineStr">
        <is>
          <t>- BLACK_DIGEST working fill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san_dig_fill</t>
        </is>
      </c>
    </row>
    <row r="383">
      <c r="A383" t="inlineStr">
        <is>
          <t>WTR.grey-black-train.san_evap_MJ_kg</t>
        </is>
      </c>
      <c r="B383" s="4" t="n">
        <v>2.45</v>
      </c>
      <c r="C383" t="inlineStr">
        <is>
          <t>MJ/kg evaporation heat in the chamber</t>
        </is>
      </c>
      <c r="E383" t="inlineStr">
        <is>
          <t>A-M-118 (study)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san_evap_MJ_kg</t>
        </is>
      </c>
    </row>
    <row r="384">
      <c r="A384" t="inlineStr">
        <is>
          <t>WTR.grey-black-train.san_feed_T_C</t>
        </is>
      </c>
      <c r="B384" s="4" t="n">
        <v>20</v>
      </c>
      <c r="C384" t="inlineStr">
        <is>
          <t>C feed and urine reference temperature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san_feed_T_C</t>
        </is>
      </c>
    </row>
    <row r="385">
      <c r="A385" t="inlineStr">
        <is>
          <t>WTR.grey-black-train.san_hdpe_t_min_mm</t>
        </is>
      </c>
      <c r="B385" s="4" t="n">
        <v>4</v>
      </c>
      <c r="C385" t="inlineStr">
        <is>
          <t>mm HDPE minimum wall (hold tanks)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san_hdpe_t_min_mm</t>
        </is>
      </c>
    </row>
    <row r="386">
      <c r="A386" t="inlineStr">
        <is>
          <t>WTR.grey-black-train.san_height_allow_mm</t>
        </is>
      </c>
      <c r="B386" s="4" t="n">
        <v>500</v>
      </c>
      <c r="C386" t="inlineStr">
        <is>
          <t>mm height allowance past the vessel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san_height_allow_mm</t>
        </is>
      </c>
    </row>
    <row r="387">
      <c r="A387" t="inlineStr">
        <is>
          <t>WTR.grey-black-train.san_hold_aux_kW</t>
        </is>
      </c>
      <c r="B387" s="4" t="n">
        <v>0.02</v>
      </c>
      <c r="C387" t="inlineStr">
        <is>
          <t>kW BLACK_ALK_HOLD auxiliary (dosing pump, probe)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san_hold_aux_kW</t>
        </is>
      </c>
    </row>
    <row r="388">
      <c r="A388" t="inlineStr">
        <is>
          <t>WTR.grey-black-train.san_hold_fill</t>
        </is>
      </c>
      <c r="B388" s="4" t="n">
        <v>0.9</v>
      </c>
      <c r="C388" t="inlineStr">
        <is>
          <t>- BLACK_ALK_HOLD tank working fill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san_hold_fill</t>
        </is>
      </c>
    </row>
    <row r="389">
      <c r="A389" t="inlineStr">
        <is>
          <t>WTR.grey-black-train.san_hold_gap_mm</t>
        </is>
      </c>
      <c r="B389" s="4" t="n">
        <v>150</v>
      </c>
      <c r="C389" t="inlineStr">
        <is>
          <t>mm spacing between the three hold tanks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san_hold_gap_mm</t>
        </is>
      </c>
    </row>
    <row r="390">
      <c r="A390" t="inlineStr">
        <is>
          <t>WTR.grey-black-train.san_ko_D_m</t>
        </is>
      </c>
      <c r="B390" s="4" t="n">
        <v>0.3</v>
      </c>
      <c r="C390" t="inlineStr">
        <is>
          <t>m FLUE_KO drum diameter (DN300)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san_ko_D_m</t>
        </is>
      </c>
    </row>
    <row r="391">
      <c r="A391" t="inlineStr">
        <is>
          <t>WTR.grey-black-train.san_ko_T_C</t>
        </is>
      </c>
      <c r="B391" s="4" t="n">
        <v>80</v>
      </c>
      <c r="C391" t="inlineStr">
        <is>
          <t>C FLUE_KO drum flue temperature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san_ko_T_C</t>
        </is>
      </c>
    </row>
    <row r="392">
      <c r="A392" t="inlineStr">
        <is>
          <t>WTR.grey-black-train.san_lhv_ch4_MJ_kg</t>
        </is>
      </c>
      <c r="B392" s="4" t="n">
        <v>50</v>
      </c>
      <c r="C392" t="inlineStr">
        <is>
          <t>MJ/kg CH4 lower heating value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san_lhv_ch4_MJ_kg</t>
        </is>
      </c>
    </row>
    <row r="393">
      <c r="A393" t="inlineStr">
        <is>
          <t>WTR.grey-black-train.san_lhv_vs_MJ_kg</t>
        </is>
      </c>
      <c r="B393" s="4" t="n">
        <v>20</v>
      </c>
      <c r="C393" t="inlineStr">
        <is>
          <t>MJ/kg dry VS heating value (about)</t>
        </is>
      </c>
      <c r="E393" t="inlineStr">
        <is>
          <t>A-M-118 (study)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san_lhv_vs_MJ_kg</t>
        </is>
      </c>
    </row>
    <row r="394">
      <c r="A394" t="inlineStr">
        <is>
          <t>WTR.grey-black-train.san_naoh_dose_mol_L</t>
        </is>
      </c>
      <c r="B394" s="4" t="n">
        <v>0.2</v>
      </c>
      <c r="C394" t="inlineStr">
        <is>
          <t>mol/L NaOH dose when the standby alkaline barrier runs</t>
        </is>
      </c>
      <c r="E394" t="inlineStr">
        <is>
          <t>A-M-118 (pH &gt; 12, EPA503 503.32(a)(4))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san_naoh_dose_mol_L</t>
        </is>
      </c>
    </row>
    <row r="395">
      <c r="A395" t="inlineStr">
        <is>
          <t>WTR.grey-black-train.san_nox_D_m</t>
        </is>
      </c>
      <c r="B395" s="4" t="n">
        <v>0.1</v>
      </c>
      <c r="C395" t="inlineStr">
        <is>
          <t>m NOX_SCRUB inlet diameter (DN100)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san_nox_D_m</t>
        </is>
      </c>
    </row>
    <row r="396">
      <c r="A396" t="inlineStr">
        <is>
          <t>WTR.grey-black-train.san_nox_feed_base_kg_d</t>
        </is>
      </c>
      <c r="B396" s="4" t="n">
        <v>497.918</v>
      </c>
      <c r="C396" t="inlineStr">
        <is>
          <t>kg/d base NOX_SCRUB feed before cake and biogas</t>
        </is>
      </c>
      <c r="E396" t="inlineStr">
        <is>
          <t>AQS-DUTY-063 Rev B (as-used)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san_nox_feed_base_kg_d</t>
        </is>
      </c>
    </row>
    <row r="397">
      <c r="A397" t="inlineStr">
        <is>
          <t>WTR.grey-black-train.san_past_aux_kW</t>
        </is>
      </c>
      <c r="B397" s="4" t="n">
        <v>0.01</v>
      </c>
      <c r="C397" t="inlineStr">
        <is>
          <t>kW BLACK_PASTEUR auxiliary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san_past_aux_kW</t>
        </is>
      </c>
    </row>
    <row r="398">
      <c r="A398" t="inlineStr">
        <is>
          <t>WTR.grey-black-train.san_past_loss_W</t>
        </is>
      </c>
      <c r="B398" s="4" t="n">
        <v>30</v>
      </c>
      <c r="C398" t="inlineStr">
        <is>
          <t>W pasteuriser hold losses (insulated)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san_past_loss_W</t>
        </is>
      </c>
    </row>
    <row r="399">
      <c r="A399" t="inlineStr">
        <is>
          <t>WTR.grey-black-train.san_pp_t_min_mm</t>
        </is>
      </c>
      <c r="B399" s="4" t="n">
        <v>5</v>
      </c>
      <c r="C399" t="inlineStr">
        <is>
          <t>mm PP-H minimum wall (digester vessel)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san_pp_t_min_mm</t>
        </is>
      </c>
    </row>
    <row r="400">
      <c r="A400" t="inlineStr">
        <is>
          <t>WTR.grey-black-train.san_press_cool_K</t>
        </is>
      </c>
      <c r="B400" s="4" t="n">
        <v>5</v>
      </c>
      <c r="C400" t="inlineStr">
        <is>
          <t>K centrate cooling across the screw press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san_press_cool_K</t>
        </is>
      </c>
    </row>
    <row r="401">
      <c r="A401" t="inlineStr">
        <is>
          <t>WTR.grey-black-train.san_press_kW</t>
        </is>
      </c>
      <c r="B401" s="4" t="n">
        <v>0.09</v>
      </c>
      <c r="C401" t="inlineStr">
        <is>
          <t>kW screw-press motor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san_press_kW</t>
        </is>
      </c>
    </row>
    <row r="402">
      <c r="A402" t="inlineStr">
        <is>
          <t>WTR.grey-black-train.san_press_run_h</t>
        </is>
      </c>
      <c r="B402" s="4" t="n">
        <v>2</v>
      </c>
      <c r="C402" t="inlineStr">
        <is>
          <t>h/d screw-press running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san_press_run_h</t>
        </is>
      </c>
    </row>
    <row r="403">
      <c r="A403" t="inlineStr">
        <is>
          <t>WTR.grey-black-train.san_s11_kg_d</t>
        </is>
      </c>
      <c r="B403" s="4" t="n">
        <v>0.8</v>
      </c>
      <c r="C403" t="inlineStr">
        <is>
          <t>kg/d S11 grow-bed organics to the afterburner (restored rate)</t>
        </is>
      </c>
      <c r="E403" t="inlineStr">
        <is>
          <t>X-SAN-01 Rev B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san_s11_kg_d</t>
        </is>
      </c>
    </row>
    <row r="404">
      <c r="A404" t="inlineStr">
        <is>
          <t>WTR.grey-black-train.san_sigma_HDPE_MPa</t>
        </is>
      </c>
      <c r="B404" s="4" t="n">
        <v>5</v>
      </c>
      <c r="C404" t="inlineStr">
        <is>
          <t>MPa HDPE allowable stress (hold tanks)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san_sigma_HDPE_MPa</t>
        </is>
      </c>
    </row>
    <row r="405">
      <c r="A405" t="inlineStr">
        <is>
          <t>WTR.grey-black-train.san_sigma_PP_MPa</t>
        </is>
      </c>
      <c r="B405" s="4" t="n">
        <v>3</v>
      </c>
      <c r="C405" t="inlineStr">
        <is>
          <t>MPa PP-H allowable stress (digester vessel)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san_sigma_PP_MPa</t>
        </is>
      </c>
    </row>
    <row r="406">
      <c r="A406" t="inlineStr">
        <is>
          <t>WTR.grey-black-train.san_steel_t_min_mm</t>
        </is>
      </c>
      <c r="B406" s="4" t="n">
        <v>2</v>
      </c>
      <c r="C406" t="inlineStr">
        <is>
          <t>mm 316L minimum wall (pasteuriser)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san_steel_t_min_mm</t>
        </is>
      </c>
    </row>
    <row r="407">
      <c r="A407" t="inlineStr">
        <is>
          <t>WTR.grey-black-train.san_vessel_allow_mm</t>
        </is>
      </c>
      <c r="B407" s="4" t="n">
        <v>300</v>
      </c>
      <c r="C407" t="inlineStr">
        <is>
          <t>mm plan allowance past the vessel diameter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san_vessel_allow_mm</t>
        </is>
      </c>
    </row>
    <row r="408">
      <c r="A408" t="inlineStr">
        <is>
          <t>WTR.grey-black-train.san_water_cp_kJ_kgK</t>
        </is>
      </c>
      <c r="B408" s="4" t="n">
        <v>4.18</v>
      </c>
      <c r="C408" t="inlineStr">
        <is>
          <t>kJ/(kg K) water cp for feed and liquor heat-up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san_water_cp_kJ_kgK</t>
        </is>
      </c>
    </row>
    <row r="409">
      <c r="A409" t="inlineStr">
        <is>
          <t>WTR.potable-upw-train.BMED_UPW_POLISH.ro_eval_T_K</t>
        </is>
      </c>
      <c r="B409" s="4" t="n">
        <v>298.15</v>
      </c>
      <c r="C409" t="inlineStr">
        <is>
          <t>K osmotic-pressure evaluation temperature (25 C)</t>
        </is>
      </c>
      <c r="E409" t="inlineStr">
        <is>
          <t>A-M-176 (X-MFG-34)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ro_eval_T_K</t>
        </is>
      </c>
    </row>
    <row r="410">
      <c r="A410" t="inlineStr">
        <is>
          <t>WTR.potable-upw-train.BMED_UPW_POLISH.ro_modules</t>
        </is>
      </c>
      <c r="B410" s="4" t="n">
        <v>2</v>
      </c>
      <c r="C410" t="inlineStr">
        <is>
          <t>- flat-sheet RO modules, one standby (redundancy rule)</t>
        </is>
      </c>
      <c r="E410" t="inlineStr">
        <is>
          <t>A-M-176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BMED_UPW_POLISH</t>
        </is>
      </c>
      <c r="K410" t="inlineStr">
        <is>
          <t>ro_modules</t>
        </is>
      </c>
    </row>
    <row r="411">
      <c r="A411" t="inlineStr">
        <is>
          <t>WTR.potable-upw-train.H2O_ELYZ_suction_P_bar</t>
        </is>
      </c>
      <c r="B411" s="4" t="n">
        <v>9</v>
      </c>
      <c r="C411" t="inlineStr">
        <is>
          <t>bar a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H2O_ELYZ_suction_P_bar</t>
        </is>
      </c>
    </row>
    <row r="412">
      <c r="A412" t="inlineStr">
        <is>
          <t>WTR.potable-upw-train.H2O_ELYZ_suction_T_K</t>
        </is>
      </c>
      <c r="B412" s="4" t="n">
        <v>353.15</v>
      </c>
      <c r="C412" t="inlineStr">
        <is>
          <t>K</t>
        </is>
      </c>
      <c r="E412" t="inlineStr">
        <is>
          <t>A-M-196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H2O_ELYZ_suction_T_K</t>
        </is>
      </c>
    </row>
    <row r="413">
      <c r="A413" t="inlineStr">
        <is>
          <t>WTR.potable-upw-train.REMIN.hold_d</t>
        </is>
      </c>
      <c r="B413" s="4" t="n">
        <v>1</v>
      </c>
      <c r="C413" t="inlineStr">
        <is>
          <t>d hold time (A-M-225 basis: resupply interval or batch decoupling)</t>
        </is>
      </c>
      <c r="E413" t="inlineStr">
        <is>
          <t>A-M-225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hold_d</t>
        </is>
      </c>
    </row>
    <row r="414">
      <c r="A414" t="inlineStr">
        <is>
          <t>WTR.potable-upw-train.REMIN.rho_kg_m3</t>
        </is>
      </c>
      <c r="B414" s="4" t="n">
        <v>1000</v>
      </c>
      <c r="C414" t="inlineStr">
        <is>
          <t>kg/m3 stored liquid at 20 C</t>
        </is>
      </c>
      <c r="D414" t="inlineStr">
        <is>
          <t>PERRY9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REMIN</t>
        </is>
      </c>
      <c r="K414" t="inlineStr">
        <is>
          <t>rho_kg_m3</t>
        </is>
      </c>
    </row>
    <row r="415">
      <c r="A415" t="inlineStr">
        <is>
          <t>WTR.potable-upw-train.VCD_TRAIN.sec_kWh_m3</t>
        </is>
      </c>
      <c r="B415" s="4" t="n">
        <v>17</v>
      </c>
      <c r="C415" t="inlineStr">
        <is>
          <t>kWh/m3 vapour-compression distillation specific energy (issued 14-20 band midpoint)</t>
        </is>
      </c>
      <c r="E415" t="inlineStr">
        <is>
          <t>A-M-149 (X-RED-05)</t>
        </is>
      </c>
      <c r="H415" t="inlineStr">
        <is>
          <t>WTR</t>
        </is>
      </c>
      <c r="I415" t="inlineStr">
        <is>
          <t>potable-upw-train</t>
        </is>
      </c>
      <c r="J415" t="inlineStr">
        <is>
          <t>VCD_TRAIN</t>
        </is>
      </c>
      <c r="K415" t="inlineStr">
        <is>
          <t>sec_kWh_m3</t>
        </is>
      </c>
    </row>
    <row r="416">
      <c r="A416" t="inlineStr">
        <is>
          <t>acid_conc_design_wt</t>
        </is>
      </c>
      <c r="B416" s="4" t="n">
        <v>0.2</v>
      </c>
      <c r="C416" t="inlineStr">
        <is>
          <t>mass fraction HCl on IA-ACID-01</t>
        </is>
      </c>
      <c r="D416" t="inlineStr">
        <is>
          <t>CARLETON_HCL_2023 38 % HCl; PERRY9_HCL azeotrope 20.2 wt% caps evaporative concentration</t>
        </is>
      </c>
      <c r="E416" t="inlineStr">
        <is>
          <t>X-PAR acid-loop decision (AQS-PAR-001 §Acid loop)</t>
        </is>
      </c>
      <c r="F416" t="b">
        <v>1</v>
      </c>
      <c r="G416" t="inlineStr">
        <is>
          <t>Bench leach of class A feed at 20 wt% HCl, 90-108 C (CARLETON_HCL_2023 basis is 38 %); ICP-OES extraction vs time</t>
        </is>
      </c>
    </row>
    <row r="417">
      <c r="A417" t="inlineStr">
        <is>
          <t>ahu_chiller_COP</t>
        </is>
      </c>
      <c r="B417" s="4" t="n">
        <v>2.96</v>
      </c>
      <c r="C417" t="inlineStr">
        <is>
          <t>-</t>
        </is>
      </c>
      <c r="D417" t="inlineStr">
        <is>
          <t>ASHRAE901_2022</t>
        </is>
      </c>
    </row>
    <row r="418">
      <c r="A418" t="inlineStr">
        <is>
          <t>api2000_C</t>
        </is>
      </c>
      <c r="B418" s="4" t="n">
        <v>6.5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api2000_Y</t>
        </is>
      </c>
      <c r="B419" s="4" t="n">
        <v>0.32</v>
      </c>
      <c r="C419" t="inlineStr">
        <is>
          <t>-</t>
        </is>
      </c>
      <c r="D419" t="inlineStr">
        <is>
          <t>API2000_2020</t>
        </is>
      </c>
    </row>
    <row r="420">
      <c r="A420" t="inlineStr">
        <is>
          <t>ash_cop_c</t>
        </is>
      </c>
      <c r="B420" s="4" t="n">
        <v>3.22</v>
      </c>
      <c r="C420" t="inlineStr">
        <is>
          <t>air-source heat pump cooling COP (EER 11.0),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</t>
        </is>
      </c>
    </row>
    <row r="421">
      <c r="A421" t="inlineStr">
        <is>
          <t>ash_cop_h</t>
        </is>
      </c>
      <c r="B421" s="4" t="n">
        <v>3.3</v>
      </c>
      <c r="C421" t="inlineStr">
        <is>
          <t>air-source heat pump heating COP at 8.3 C, &gt;= 19 kW</t>
        </is>
      </c>
      <c r="D421" t="inlineStr">
        <is>
          <t>ASHRAE901_2019_T6812</t>
        </is>
      </c>
      <c r="F421" t="b">
        <v>1</v>
      </c>
      <c r="G421" t="inlineStr">
        <is>
          <t>Selected unit rating; low-ambient derate in bin-hour run</t>
        </is>
      </c>
    </row>
    <row r="422">
      <c r="A422" t="inlineStr">
        <is>
          <t>atm_HD</t>
        </is>
      </c>
      <c r="B422" s="4" t="n">
        <v>1.5</v>
      </c>
      <c r="C422" t="inlineStr">
        <is>
          <t>- vertical tank height to diameter for the hold-up case</t>
        </is>
      </c>
      <c r="E422" t="inlineStr">
        <is>
          <t>A-M-182</t>
        </is>
      </c>
    </row>
    <row r="423">
      <c r="A423" t="inlineStr">
        <is>
          <t>atm_bed_depth_m</t>
        </is>
      </c>
      <c r="B423" s="4" t="n">
        <v>0.3</v>
      </c>
      <c r="C423" t="inlineStr">
        <is>
          <t>m standing water in farm beds and habitation fixtures</t>
        </is>
      </c>
      <c r="E423" t="inlineStr">
        <is>
          <t>A-M-182</t>
        </is>
      </c>
    </row>
    <row r="424">
      <c r="A424" t="inlineStr">
        <is>
          <t>atm_design_sg</t>
        </is>
      </c>
      <c r="B424" s="4" t="n">
        <v>1.25</v>
      </c>
      <c r="C424" t="inlineStr">
        <is>
          <t>- liquid specific gravity for the hydrostatic case of atmospheric vessels (covers 20 wt% HCl 1.10 and 20 wt% NaOH 1.22)</t>
        </is>
      </c>
      <c r="E424" t="inlineStr">
        <is>
          <t>A-M-174</t>
        </is>
      </c>
      <c r="F424" t="b">
        <v>1</v>
      </c>
      <c r="G424" t="inlineStr">
        <is>
          <t>Replace with the stored liquid density per unit at its unit sizing task</t>
        </is>
      </c>
    </row>
    <row r="425">
      <c r="A425" t="inlineStr">
        <is>
          <t>atm_hold_d</t>
        </is>
      </c>
      <c r="B425" s="4" t="inlineStr">
        <is>
          <t>{"process":1.0,"store":2.0}</t>
        </is>
      </c>
      <c r="C425" t="inlineStr">
        <is>
          <t>d of liquid inflow held: stores (tank, product, reagent, cut_tank, dock, ROOF_TANK, FAB_UPW_TANK) and process units</t>
        </is>
      </c>
      <c r="E425" t="inlineStr">
        <is>
          <t>A-M-182</t>
        </is>
      </c>
      <c r="F425" t="b">
        <v>1</v>
      </c>
      <c r="G425" t="inlineStr">
        <is>
          <t>Replace with each unit's sized volume at unit task 02</t>
        </is>
      </c>
    </row>
    <row r="426">
      <c r="A426" t="inlineStr">
        <is>
          <t>atom_Cd</t>
        </is>
      </c>
      <c r="B426" s="4" t="n">
        <v>0.8</v>
      </c>
      <c r="C426" t="inlineStr">
        <is>
          <t>- discharge coefficient of the melt nozzle</t>
        </is>
      </c>
      <c r="E426" t="inlineStr">
        <is>
          <t>A-M-416</t>
        </is>
      </c>
    </row>
    <row r="427">
      <c r="A427" t="inlineStr">
        <is>
          <t>atom_GMR</t>
        </is>
      </c>
      <c r="B427" s="4" t="n">
        <v>2.5</v>
      </c>
      <c r="C427" t="inlineStr">
        <is>
          <t>kg Ar per kg metal</t>
        </is>
      </c>
      <c r="E427" t="inlineStr">
        <is>
          <t>A-M-177</t>
        </is>
      </c>
      <c r="F427" t="b">
        <v>1</v>
      </c>
      <c r="G427" t="inlineStr">
        <is>
          <t>Trial run on the first article (X-MFG-37)</t>
        </is>
      </c>
    </row>
    <row r="428">
      <c r="A428" t="inlineStr">
        <is>
          <t>atom_P_bar</t>
        </is>
      </c>
      <c r="B428" s="4" t="n">
        <v>30</v>
      </c>
      <c r="C428" t="inlineStr">
        <is>
          <t>bar Ar at the nozzle</t>
        </is>
      </c>
      <c r="E428" t="inlineStr">
        <is>
          <t>A-M-177</t>
        </is>
      </c>
    </row>
    <row r="429">
      <c r="A429" t="inlineStr">
        <is>
          <t>atom_comp_eta</t>
        </is>
      </c>
      <c r="B429" s="4" t="n">
        <v>0.6</v>
      </c>
      <c r="C429" t="inlineStr">
        <is>
          <t>- Ar recirculation compressor, isothermal efficiency</t>
        </is>
      </c>
      <c r="E429" t="inlineStr">
        <is>
          <t>A-M-177</t>
        </is>
      </c>
    </row>
    <row r="430">
      <c r="A430" t="inlineStr">
        <is>
          <t>atom_head_mm</t>
        </is>
      </c>
      <c r="B430" s="4" t="n">
        <v>100</v>
      </c>
      <c r="C430" t="inlineStr">
        <is>
          <t>mm metal head in the tundish above the nozzle</t>
        </is>
      </c>
      <c r="E430" t="inlineStr">
        <is>
          <t>A-M-416</t>
        </is>
      </c>
    </row>
    <row r="431">
      <c r="A431" t="inlineStr">
        <is>
          <t>atom_melt_rho_kg_m3</t>
        </is>
      </c>
      <c r="B431" s="4" t="n">
        <v>8000</v>
      </c>
      <c r="C431" t="inlineStr">
        <is>
          <t>kg/m3 density of the atomised melt (Cu, Ni, Sn, Pb, Zn blend class)</t>
        </is>
      </c>
      <c r="E431" t="inlineStr">
        <is>
          <t>A-M-416</t>
        </is>
      </c>
    </row>
    <row r="432">
      <c r="A432" t="inlineStr">
        <is>
          <t>atom_nozzle_mm</t>
        </is>
      </c>
      <c r="B432" s="4" t="n">
        <v>4</v>
      </c>
      <c r="C432" t="inlineStr">
        <is>
          <t>mm melt delivery nozzle bore of the close-coupled atomiser (2 to 6 mm class)</t>
        </is>
      </c>
      <c r="E432" t="inlineStr">
        <is>
          <t>A-M-416</t>
        </is>
      </c>
    </row>
    <row r="433">
      <c r="A433" t="inlineStr">
        <is>
          <t>atom_store_bar</t>
        </is>
      </c>
      <c r="B433" s="4" t="n">
        <v>50</v>
      </c>
      <c r="C433" t="inlineStr">
        <is>
          <t>bar argon receiver charge pressure; it discharges to the nozzle supply pressure atom_P_bar during a pour</t>
        </is>
      </c>
      <c r="E433" t="inlineStr">
        <is>
          <t>A-M-416</t>
        </is>
      </c>
    </row>
    <row r="434">
      <c r="A434" t="inlineStr">
        <is>
          <t>atom_tundish_kW</t>
        </is>
      </c>
      <c r="B434" s="4" t="n">
        <v>1</v>
      </c>
      <c r="C434" t="inlineStr">
        <is>
          <t>kW tundish heater for 1 h per heat</t>
        </is>
      </c>
      <c r="E434" t="inlineStr">
        <is>
          <t>A-M-177</t>
        </is>
      </c>
    </row>
    <row r="435">
      <c r="A435" t="inlineStr">
        <is>
          <t>atomizer_offspec_frac</t>
        </is>
      </c>
      <c r="B435" s="4" t="n">
        <v>0.1</v>
      </c>
      <c r="C435" t="inlineStr">
        <is>
          <t>-</t>
        </is>
      </c>
      <c r="E435" t="inlineStr">
        <is>
          <t>A-M-139</t>
        </is>
      </c>
      <c r="F435" t="b">
        <v>1</v>
      </c>
      <c r="G435" t="inlineStr">
        <is>
          <t>see A-M-139</t>
        </is>
      </c>
    </row>
    <row r="436">
      <c r="A436" t="inlineStr">
        <is>
          <t>backup_gen_rated_kW</t>
        </is>
      </c>
      <c r="B436" s="4" t="n">
        <v>40</v>
      </c>
      <c r="C436" t="inlineStr">
        <is>
          <t>kW</t>
        </is>
      </c>
      <c r="D436" t="inlineStr">
        <is>
          <t>NFPA110_2025</t>
        </is>
      </c>
      <c r="F436" t="b">
        <v>1</v>
      </c>
      <c r="G436" t="inlineStr">
        <is>
          <t>Critical-load list confirmation at unit task 02 completion; acceptance load test per NFPA 110 8.4.9 at 4 h</t>
        </is>
      </c>
    </row>
    <row r="437">
      <c r="A437" t="inlineStr">
        <is>
          <t>base_bays_x</t>
        </is>
      </c>
      <c r="B437" s="4" t="n">
        <v>4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base_bays_y</t>
        </is>
      </c>
      <c r="B438" s="4" t="n">
        <v>3</v>
      </c>
      <c r="C438" t="inlineStr">
        <is>
          <t>bays</t>
        </is>
      </c>
      <c r="E438" t="inlineStr">
        <is>
          <t>params.py</t>
        </is>
      </c>
      <c r="F438" t="b">
        <v>1</v>
      </c>
      <c r="G438" t="inlineStr">
        <is>
          <t>Structural grid review</t>
        </is>
      </c>
    </row>
    <row r="439">
      <c r="A439" t="inlineStr">
        <is>
          <t>base_conc_design_wt</t>
        </is>
      </c>
      <c r="B439" s="4" t="n">
        <v>0.2</v>
      </c>
      <c r="C439" t="inlineStr">
        <is>
          <t>mass fraction NaOH on IA-BASE-01 and IA-BASE-PPT</t>
        </is>
      </c>
      <c r="D439" t="inlineStr">
        <is>
          <t>Matches the acid side; no azeotrope limit on NaOH-water</t>
        </is>
      </c>
      <c r="E439" t="inlineStr">
        <is>
          <t>X-PAR acid-loop decision (AQS-PAR-001 §Acid loop)</t>
        </is>
      </c>
      <c r="F439" t="b">
        <v>1</v>
      </c>
      <c r="G439" t="inlineStr">
        <is>
          <t>Bench hydroxide precipitation of class A leach liquor with 20 wt% NaOH; glass digest at 20 wt%</t>
        </is>
      </c>
    </row>
    <row r="440">
      <c r="A440" t="inlineStr">
        <is>
          <t>bay_mm</t>
        </is>
      </c>
      <c r="B440" s="4" t="n">
        <v>6000</v>
      </c>
      <c r="C440" t="inlineStr">
        <is>
          <t>mm structural bay</t>
        </is>
      </c>
      <c r="E440" t="inlineStr">
        <is>
          <t>params.py BAY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bed_DLI</t>
        </is>
      </c>
      <c r="B441" s="4" t="n">
        <v>17</v>
      </c>
      <c r="C441" t="inlineStr">
        <is>
          <t>mol/m2/d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bed_absorptance</t>
        </is>
      </c>
      <c r="B442" s="4" t="n">
        <v>0.9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bed_quantum_yield</t>
        </is>
      </c>
      <c r="B443" s="4" t="n">
        <v>0.045</v>
      </c>
      <c r="C443" t="inlineStr">
        <is>
          <t>mol CO2/mol photon</t>
        </is>
      </c>
      <c r="E443" t="inlineStr">
        <is>
          <t>A-M-133</t>
        </is>
      </c>
      <c r="F443" t="b">
        <v>1</v>
      </c>
      <c r="G443" t="inlineStr">
        <is>
          <t>see A-M-133</t>
        </is>
      </c>
    </row>
    <row r="444">
      <c r="A444" t="inlineStr">
        <is>
          <t>bmed_CE</t>
        </is>
      </c>
      <c r="B444" s="4" t="n">
        <v>0.8</v>
      </c>
      <c r="C444" t="inlineStr">
        <is>
          <t>current efficiency at 200 A/m2</t>
        </is>
      </c>
      <c r="D444" t="inlineStr">
        <is>
          <t>EDBM_PILOT_2023</t>
        </is>
      </c>
    </row>
    <row r="445">
      <c r="A445" t="inlineStr">
        <is>
          <t>bmed_R_mono_ohm_cm2</t>
        </is>
      </c>
      <c r="B445" s="4" t="n">
        <v>3</v>
      </c>
      <c r="C445" t="inlineStr">
        <is>
          <t>ohm cm2 per monopolar membrane</t>
        </is>
      </c>
      <c r="D445" t="inlineStr">
        <is>
          <t>STRATHMANN2004</t>
        </is>
      </c>
      <c r="F445" t="b">
        <v>1</v>
      </c>
      <c r="G445" t="inlineStr">
        <is>
          <t>Membrane area resistance by EIS in plant brine (X-MFG-35)</t>
        </is>
      </c>
    </row>
    <row r="446">
      <c r="A446" t="inlineStr">
        <is>
          <t>bmed_V_bpm_V</t>
        </is>
      </c>
      <c r="B446" s="4" t="n">
        <v>1</v>
      </c>
      <c r="C446" t="inlineStr">
        <is>
          <t>V per bipolar membrane at 200 A/m2 (reversible 0.83 V plus overpotential)</t>
        </is>
      </c>
      <c r="D446" t="inlineStr">
        <is>
          <t>STRATHMANN2004</t>
        </is>
      </c>
      <c r="F446" t="b">
        <v>1</v>
      </c>
      <c r="G446" t="inlineStr">
        <is>
          <t>Bipolar membrane I-V curve on the first-article stack (X-MFG-35)</t>
        </is>
      </c>
    </row>
    <row r="447">
      <c r="A447" t="inlineStr">
        <is>
          <t>bmed_V_end_per_stack_V</t>
        </is>
      </c>
      <c r="B447" s="4" t="n">
        <v>3</v>
      </c>
      <c r="C447" t="inlineStr">
        <is>
          <t>V per stack for the end electrode pair (O2/H2 rinse cell)</t>
        </is>
      </c>
      <c r="E447" t="inlineStr">
        <is>
          <t>A-M-171</t>
        </is>
      </c>
      <c r="F447" t="b">
        <v>1</v>
      </c>
      <c r="G447" t="inlineStr">
        <is>
          <t>Stack voltage minus sum of triplet voltages (X-MFG-35)</t>
        </is>
      </c>
    </row>
    <row r="448">
      <c r="A448" t="inlineStr">
        <is>
          <t>bmed_cell_area_m2</t>
        </is>
      </c>
      <c r="B448" s="4" t="n">
        <v>0.04</v>
      </c>
      <c r="C448" t="inlineStr">
        <is>
          <t>m2 active area per membrane (200 x 200 mm)</t>
        </is>
      </c>
      <c r="E448" t="inlineStr">
        <is>
          <t>A-M-170 (X-MFG-35 BMED stack)</t>
        </is>
      </c>
      <c r="F448" t="b">
        <v>1</v>
      </c>
      <c r="G448" t="inlineStr">
        <is>
          <t>stack polarisation test on the first-article stack</t>
        </is>
      </c>
    </row>
    <row r="449">
      <c r="A449" t="inlineStr">
        <is>
          <t>bmed_cells_per_stack_max</t>
        </is>
      </c>
      <c r="B449" s="4" t="n">
        <v>100</v>
      </c>
      <c r="C449" t="inlineStr">
        <is>
          <t>cell triplets per stack (manifold flow distribution)</t>
        </is>
      </c>
      <c r="E449" t="inlineStr">
        <is>
          <t>A-M-170 (X-MFG-35 BMED stack)</t>
        </is>
      </c>
      <c r="F449" t="b">
        <v>1</v>
      </c>
      <c r="G449" t="inlineStr">
        <is>
          <t>same test: per-cell voltage spread</t>
        </is>
      </c>
    </row>
    <row r="450">
      <c r="A450" t="inlineStr">
        <is>
          <t>bmed_j_A_m2</t>
        </is>
      </c>
      <c r="B450" s="4" t="n">
        <v>200</v>
      </c>
      <c r="C450" t="inlineStr">
        <is>
          <t>A/m2 design current density</t>
        </is>
      </c>
      <c r="D450" t="inlineStr">
        <is>
          <t>EDBM_PILOT_2023</t>
        </is>
      </c>
    </row>
    <row r="451">
      <c r="A451" t="inlineStr">
        <is>
          <t>bmed_kappa_S_cm</t>
        </is>
      </c>
      <c r="B451" s="4" t="inlineStr">
        <is>
          <t>{"acid":0.5,"base":0.29,"salt":0.045}</t>
        </is>
      </c>
      <c r="C451" t="inlineStr">
        <is>
          <t>S/cm: salt about 3 % NaCl depleted, base 2 M (7.4 %) NaOH, acid 2 M (7 %) HCl, interpolated</t>
        </is>
      </c>
      <c r="D451" t="inlineStr">
        <is>
          <t>CRC_COND</t>
        </is>
      </c>
    </row>
    <row r="452">
      <c r="A452" t="inlineStr">
        <is>
          <t>bmed_product_molarity</t>
        </is>
      </c>
      <c r="B452" s="4" t="n">
        <v>2</v>
      </c>
      <c r="C452" t="inlineStr">
        <is>
          <t>mol/L acid and base leaving BMED</t>
        </is>
      </c>
      <c r="D452" t="inlineStr">
        <is>
          <t>EDBM_WHEY_2021</t>
        </is>
      </c>
      <c r="F452" t="b">
        <v>1</v>
      </c>
      <c r="G452" t="inlineStr">
        <is>
          <t>EDBM pilot on the plant chloride brine at 2 M product: SEC and current efficiency</t>
        </is>
      </c>
    </row>
    <row r="453">
      <c r="A453" t="inlineStr">
        <is>
          <t>bmed_product_wt_acid</t>
        </is>
      </c>
      <c r="B453" s="4" t="n">
        <v>0.0707</v>
      </c>
      <c r="C453" t="inlineStr">
        <is>
          <t>mass fraction HCl at 2 M</t>
        </is>
      </c>
      <c r="D453" t="inlineStr">
        <is>
          <t>PERRY9_HCL</t>
        </is>
      </c>
    </row>
    <row r="454">
      <c r="A454" t="inlineStr">
        <is>
          <t>bmed_product_wt_base</t>
        </is>
      </c>
      <c r="B454" s="4" t="n">
        <v>0.0741</v>
      </c>
      <c r="C454" t="inlineStr">
        <is>
          <t>mass fraction NaOH at 2 M</t>
        </is>
      </c>
      <c r="D454" t="inlineStr">
        <is>
          <t>PERRY9_HCL</t>
        </is>
      </c>
    </row>
    <row r="455">
      <c r="A455" t="inlineStr">
        <is>
          <t>bmed_sec_design_kWh_per_kg_pair</t>
        </is>
      </c>
      <c r="B455" s="4" t="n">
        <v>2.1</v>
      </c>
      <c r="C455" t="inlineStr">
        <is>
          <t>kWh per kg acid+base (current graph basis)</t>
        </is>
      </c>
      <c r="D455" t="inlineStr">
        <is>
          <t>EDBM_PILOT_2023 1.4-2.6 kWh/kg NaOH at 0.5-1 M; EDBM_WHEY_2021 6.7 kWh/kg at 2 M</t>
        </is>
      </c>
      <c r="E455" t="inlineStr">
        <is>
          <t>graph BMED_ACID continuous_kw (X-RSZ-01)</t>
        </is>
      </c>
      <c r="F455" t="b">
        <v>1</v>
      </c>
      <c r="G455" t="inlineStr">
        <is>
          <t>Superseded: BMED energy now from bmed_sec_kWh_per_kg_base (X-PAR acid-loop decision)</t>
        </is>
      </c>
    </row>
    <row r="456">
      <c r="A456" t="inlineStr">
        <is>
          <t>bmed_sec_kWh_per_kg_base</t>
        </is>
      </c>
      <c r="B456" s="4" t="n">
        <v>6.7</v>
      </c>
      <c r="C456" t="inlineStr">
        <is>
          <t>kWh/kg NaOH at 2 M product</t>
        </is>
      </c>
      <c r="D456" t="inlineStr">
        <is>
          <t>EDBM_WHEY_2021</t>
        </is>
      </c>
      <c r="F456" t="b">
        <v>1</v>
      </c>
      <c r="G456" t="inlineStr">
        <is>
          <t>EDBM pilot on the plant chloride brine: SEC and current efficiency at the design product concentration</t>
        </is>
      </c>
    </row>
    <row r="457">
      <c r="A457" t="inlineStr">
        <is>
          <t>bmed_sec_pilot_kWh_kg</t>
        </is>
      </c>
      <c r="B457" s="4" t="n">
        <v>1.4</v>
      </c>
      <c r="C457" t="inlineStr">
        <is>
          <t>kWh/kg NaOH at 200 A/m2, CE 0.80</t>
        </is>
      </c>
      <c r="D457" t="inlineStr">
        <is>
          <t>EDBM_PILOT_2023</t>
        </is>
      </c>
    </row>
    <row r="458">
      <c r="A458" t="inlineStr">
        <is>
          <t>bmed_spacer_mm</t>
        </is>
      </c>
      <c r="B458" s="4" t="n">
        <v>0.8</v>
      </c>
      <c r="C458" t="inlineStr">
        <is>
          <t>mm compartment gap</t>
        </is>
      </c>
      <c r="E458" t="inlineStr">
        <is>
          <t>A-M-170</t>
        </is>
      </c>
    </row>
    <row r="459">
      <c r="A459" t="inlineStr">
        <is>
          <t>bmed_spacer_shadow</t>
        </is>
      </c>
      <c r="B459" s="4" t="n">
        <v>1.5</v>
      </c>
      <c r="C459" t="inlineStr">
        <is>
          <t>- solution resistance multiplier for a woven mesh spacer</t>
        </is>
      </c>
      <c r="E459" t="inlineStr">
        <is>
          <t>A-M-171</t>
        </is>
      </c>
      <c r="F459" t="b">
        <v>1</v>
      </c>
      <c r="G459" t="inlineStr">
        <is>
          <t>Stack ohmic resistance at three flow rates (X-MFG-35)</t>
        </is>
      </c>
    </row>
    <row r="460">
      <c r="A460" t="inlineStr">
        <is>
          <t>bus_power_factor</t>
        </is>
      </c>
      <c r="B460" s="4" t="n">
        <v>0.9</v>
      </c>
      <c r="C460" t="inlineStr">
        <is>
          <t>-</t>
        </is>
      </c>
      <c r="E460" t="inlineStr">
        <is>
          <t>AQS-ELEC-002 PF (study)</t>
        </is>
      </c>
      <c r="F460" t="b">
        <v>1</v>
      </c>
      <c r="G460" t="inlineStr">
        <is>
          <t>Measured power factor on the 480 V bus</t>
        </is>
      </c>
    </row>
    <row r="461">
      <c r="A461" t="inlineStr">
        <is>
          <t>bvad_tomato_CO2_g_m2_d</t>
        </is>
      </c>
      <c r="B461" s="4" t="n">
        <v>36.24</v>
      </c>
      <c r="C461" t="inlineStr">
        <is>
          <t>g/m2/d</t>
        </is>
      </c>
      <c r="D461" t="inlineStr">
        <is>
          <t>BVAD2022</t>
        </is>
      </c>
    </row>
    <row r="462">
      <c r="A462" t="inlineStr">
        <is>
          <t>bvad_tomato_C_frac</t>
        </is>
      </c>
      <c r="B462" s="4" t="n">
        <v>0.43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bvad_tomato_HI</t>
        </is>
      </c>
      <c r="B463" s="4" t="n">
        <v>0.45</v>
      </c>
      <c r="C463" t="inlineStr">
        <is>
          <t>-</t>
        </is>
      </c>
      <c r="D463" t="inlineStr">
        <is>
          <t>BVAD2022</t>
        </is>
      </c>
    </row>
    <row r="464">
      <c r="A464" t="inlineStr">
        <is>
          <t>bvad_tomato_T_kg_m2_d</t>
        </is>
      </c>
      <c r="B464" s="4" t="n">
        <v>2.77</v>
      </c>
      <c r="C464" t="inlineStr">
        <is>
          <t>kg/m2/d</t>
        </is>
      </c>
      <c r="D464" t="inlineStr">
        <is>
          <t>BVAD2022</t>
        </is>
      </c>
    </row>
    <row r="465">
      <c r="A465" t="inlineStr">
        <is>
          <t>bvad_tomato_tM_d</t>
        </is>
      </c>
      <c r="B465" s="4" t="n">
        <v>80</v>
      </c>
      <c r="C465" t="inlineStr">
        <is>
          <t>d</t>
        </is>
      </c>
      <c r="D465" t="inlineStr">
        <is>
          <t>BVAD2022</t>
        </is>
      </c>
    </row>
    <row r="466">
      <c r="A466" t="inlineStr">
        <is>
          <t>case_A_leach_extent</t>
        </is>
      </c>
      <c r="B466" s="4" t="n">
        <v>1</v>
      </c>
      <c r="C466" t="inlineStr">
        <is>
          <t>fraction of listed oxides dissolved</t>
        </is>
      </c>
      <c r="E466" t="inlineStr">
        <is>
          <t>A-M (X-BAS-02 full-leach bound)</t>
        </is>
      </c>
      <c r="F466" t="b">
        <v>1</v>
      </c>
      <c r="G466" t="inlineStr">
        <is>
          <t>Bench leach of class A feed in HCl at 85 C, ICP-OES of liquor for Al, Ca, Mg, Fe extraction</t>
        </is>
      </c>
    </row>
    <row r="467">
      <c r="A467" t="inlineStr">
        <is>
          <t>case_A_oxide_fractions</t>
        </is>
      </c>
      <c r="B467" s="4" t="inlineStr">
        <is>
          <t>{"Al2O3":0.19,"CaO":0.125,"FeO":0.13,"MgO":0.09}</t>
        </is>
      </c>
      <c r="C467" t="inlineStr">
        <is>
          <t>mass fraction of silicate_oxide</t>
        </is>
      </c>
      <c r="D467" t="inlineStr">
        <is>
          <t>LUNAR_SOURCEBOOK</t>
        </is>
      </c>
      <c r="F467" t="b">
        <v>1</v>
      </c>
      <c r="G467" t="inlineStr">
        <is>
          <t>XRF major-oxide analysis of the accepted feed</t>
        </is>
      </c>
    </row>
    <row r="468">
      <c r="A468" t="inlineStr">
        <is>
          <t>cb_13x_CO2_mol_kg</t>
        </is>
      </c>
      <c r="B468" s="4" t="n">
        <v>1.5</v>
      </c>
      <c r="C468" t="inlineStr">
        <is>
          <t>mol CO2 per kg 13X working capacity at about 6.6 kPa CO2, 25 C adsorb / 200 C regenerate</t>
        </is>
      </c>
      <c r="E468" t="inlineStr">
        <is>
          <t>A-M-175</t>
        </is>
      </c>
      <c r="F468" t="b">
        <v>1</v>
      </c>
      <c r="G468" t="inlineStr">
        <is>
          <t>Breakthrough test of one 13X bed on the scrubbed flue gas (X-MFG-33)</t>
        </is>
      </c>
    </row>
    <row r="469">
      <c r="A469" t="inlineStr">
        <is>
          <t>cb_T_out_max_C</t>
        </is>
      </c>
      <c r="B469" s="4" t="n">
        <v>150</v>
      </c>
      <c r="C469" t="inlineStr">
        <is>
          <t>C predicted stage discharge, general service</t>
        </is>
      </c>
      <c r="D469" t="inlineStr">
        <is>
          <t>API618</t>
        </is>
      </c>
    </row>
    <row r="470">
      <c r="A470" t="inlineStr">
        <is>
          <t>cb_bed_dP_kPa</t>
        </is>
      </c>
      <c r="B470" s="4" t="n">
        <v>10</v>
      </c>
      <c r="C470" t="inlineStr">
        <is>
          <t>kPa feed blower rise</t>
        </is>
      </c>
      <c r="E470" t="inlineStr">
        <is>
          <t>A-M-175</t>
        </is>
      </c>
    </row>
    <row r="471">
      <c r="A471" t="inlineStr">
        <is>
          <t>cb_chiller_COP</t>
        </is>
      </c>
      <c r="B471" s="4" t="n">
        <v>2.5</v>
      </c>
      <c r="C471" t="inlineStr">
        <is>
          <t>- condenser chiller at -25 C evaporating</t>
        </is>
      </c>
      <c r="E471" t="inlineStr">
        <is>
          <t>A-M-175</t>
        </is>
      </c>
      <c r="F471" t="b">
        <v>1</v>
      </c>
      <c r="G471" t="inlineStr">
        <is>
          <t>Chiller COP on the first article</t>
        </is>
      </c>
    </row>
    <row r="472">
      <c r="A472" t="inlineStr">
        <is>
          <t>cb_co2_latent_kJ_kg</t>
        </is>
      </c>
      <c r="B472" s="4" t="n">
        <v>282</v>
      </c>
      <c r="C472" t="inlineStr">
        <is>
          <t>kJ/kg CO2 latent heat at -20 C</t>
        </is>
      </c>
      <c r="D472" t="inlineStr">
        <is>
          <t>NIST_WEBBOOK</t>
        </is>
      </c>
    </row>
    <row r="473">
      <c r="A473" t="inlineStr">
        <is>
          <t>cb_co2_store_bar</t>
        </is>
      </c>
      <c r="B473" s="4" t="n">
        <v>20</v>
      </c>
      <c r="C473" t="inlineStr">
        <is>
          <t>bar a liquid CO2 store at -20 C (saturation 19.7 bar)</t>
        </is>
      </c>
      <c r="D473" t="inlineStr">
        <is>
          <t>NIST_WEBBOOK</t>
        </is>
      </c>
    </row>
    <row r="474">
      <c r="A474" t="inlineStr">
        <is>
          <t>cb_cp_sorbent_kJ_kgK</t>
        </is>
      </c>
      <c r="B474" s="4" t="n">
        <v>0.92</v>
      </c>
      <c r="C474" t="inlineStr">
        <is>
          <t>kJ/kg K zeolite</t>
        </is>
      </c>
      <c r="E474" t="inlineStr">
        <is>
          <t>A-M-175</t>
        </is>
      </c>
    </row>
    <row r="475">
      <c r="A475" t="inlineStr">
        <is>
          <t>cb_cycle_h</t>
        </is>
      </c>
      <c r="B475" s="4" t="n">
        <v>8</v>
      </c>
      <c r="C475" t="inlineStr">
        <is>
          <t>h adsorption half-cycle</t>
        </is>
      </c>
      <c r="E475" t="inlineStr">
        <is>
          <t>A-M-175</t>
        </is>
      </c>
    </row>
    <row r="476">
      <c r="A476" t="inlineStr">
        <is>
          <t>cb_dH_ads_kJ_mol</t>
        </is>
      </c>
      <c r="B476" s="4" t="n">
        <v>36</v>
      </c>
      <c r="C476" t="inlineStr">
        <is>
          <t>kJ/mol CO2 on 13X</t>
        </is>
      </c>
      <c r="E476" t="inlineStr">
        <is>
          <t>A-M-175</t>
        </is>
      </c>
      <c r="F476" t="b">
        <v>1</v>
      </c>
      <c r="G476" t="inlineStr">
        <is>
          <t>Regeneration energy measured on the first bed (X-MFG-33)</t>
        </is>
      </c>
    </row>
    <row r="477">
      <c r="A477" t="inlineStr">
        <is>
          <t>cb_getter_W</t>
        </is>
      </c>
      <c r="B477" s="4" t="n">
        <v>100</v>
      </c>
      <c r="C477" t="inlineStr">
        <is>
          <t>W heated Ar getter (Ar return from WAFER_FAB)</t>
        </is>
      </c>
      <c r="E477" t="inlineStr">
        <is>
          <t>A-M-175</t>
        </is>
      </c>
      <c r="F477" t="b">
        <v>1</v>
      </c>
      <c r="G477" t="inlineStr">
        <is>
          <t>Getter heater power at temperature</t>
        </is>
      </c>
    </row>
    <row r="478">
      <c r="A478" t="inlineStr">
        <is>
          <t>cb_regen_C</t>
        </is>
      </c>
      <c r="B478" s="4" t="n">
        <v>204</v>
      </c>
      <c r="C478" t="inlineStr">
        <is>
          <t>C bed regeneration</t>
        </is>
      </c>
      <c r="D478" t="inlineStr">
        <is>
          <t>NASA_CDRA2015</t>
        </is>
      </c>
    </row>
    <row r="479">
      <c r="A479" t="inlineStr">
        <is>
          <t>cb_regen_loss_frac</t>
        </is>
      </c>
      <c r="B479" s="4" t="n">
        <v>0.2</v>
      </c>
      <c r="C479" t="inlineStr">
        <is>
          <t>- regeneration heat lost through insulation</t>
        </is>
      </c>
      <c r="E479" t="inlineStr">
        <is>
          <t>A-M-175</t>
        </is>
      </c>
    </row>
    <row r="480">
      <c r="A480" t="inlineStr">
        <is>
          <t>cb_steel_to_sorbent</t>
        </is>
      </c>
      <c r="B480" s="4" t="n">
        <v>1</v>
      </c>
      <c r="C480" t="inlineStr">
        <is>
          <t>kg vessel and heater steel heated per kg sorbent</t>
        </is>
      </c>
      <c r="E480" t="inlineStr">
        <is>
          <t>A-M-175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site_design_dry_bulb_C</t>
        </is>
      </c>
      <c r="B811" s="4" t="n">
        <v>37.8</v>
      </c>
      <c r="C811" t="inlineStr">
        <is>
          <t>C</t>
        </is>
      </c>
      <c r="E811" t="inlineStr">
        <is>
          <t>AQS-SITE-002</t>
        </is>
      </c>
    </row>
    <row r="812">
      <c r="A812" t="inlineStr">
        <is>
          <t>slurry_min_DN</t>
        </is>
      </c>
      <c r="B812" s="4" t="n">
        <v>50</v>
      </c>
      <c r="C812" t="inlineStr">
        <is>
          <t>DN</t>
        </is>
      </c>
      <c r="D812" t="inlineStr">
        <is>
          <t>WILSON2006</t>
        </is>
      </c>
      <c r="F812" t="b">
        <v>1</v>
      </c>
      <c r="G812" t="inlineStr">
        <is>
          <t>Deposition-velocity check of each slurry line at its solids loading (Durand/Wilson correlation) and a flow-loop trial with the plant solids</t>
        </is>
      </c>
    </row>
    <row r="813">
      <c r="A813" t="inlineStr">
        <is>
          <t>soil_allow_kPa</t>
        </is>
      </c>
      <c r="B813" s="4" t="n">
        <v>72</v>
      </c>
      <c r="C813" t="inlineStr">
        <is>
          <t>kPa allowable bearing, presumptive</t>
        </is>
      </c>
      <c r="D813" t="inlineStr">
        <is>
          <t>IBC2027_1806</t>
        </is>
      </c>
      <c r="F813" t="b">
        <v>1</v>
      </c>
      <c r="G813" t="inlineStr">
        <is>
          <t>Geotechnical investigation per IBC 1803 at the parcel: borings, swell tests, allowable bearing and modulus</t>
        </is>
      </c>
    </row>
    <row r="814">
      <c r="A814" t="inlineStr">
        <is>
          <t>soil_unit_weight_kN_m3</t>
        </is>
      </c>
      <c r="B814" s="4" t="n">
        <v>18</v>
      </c>
      <c r="C814" t="inlineStr">
        <is>
          <t>kN/m3 moist soil</t>
        </is>
      </c>
      <c r="E814" t="inlineStr">
        <is>
          <t>A-M-208</t>
        </is>
      </c>
      <c r="F814" t="b">
        <v>1</v>
      </c>
      <c r="G814" t="inlineStr">
        <is>
          <t>Geotechnical report unit weight</t>
        </is>
      </c>
    </row>
    <row r="815">
      <c r="A815" t="inlineStr">
        <is>
          <t>spares_rule</t>
        </is>
      </c>
      <c r="B8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15" t="inlineStr">
        <is>
          <t>[fraction of installed, minimum] per category; motors per family</t>
        </is>
      </c>
      <c r="E815" t="inlineStr">
        <is>
          <t>A-M-185</t>
        </is>
      </c>
      <c r="F815" t="b">
        <v>1</v>
      </c>
      <c r="G815" t="inlineStr">
        <is>
          <t>Replace with failure-rate data from the first operating year (X-OPS-02)</t>
        </is>
      </c>
    </row>
    <row r="816">
      <c r="A816" t="inlineStr">
        <is>
          <t>standby_outage_d</t>
        </is>
      </c>
      <c r="B816" s="4" t="n">
        <v>2</v>
      </c>
      <c r="C816" t="inlineStr">
        <is>
          <t>d outage of a primary unit that a standby feed route covers; the N+1 outage basis of the foundry melt backups (A-M-283)</t>
        </is>
      </c>
      <c r="E816" t="inlineStr">
        <is>
          <t>A-M-418</t>
        </is>
      </c>
    </row>
    <row r="817">
      <c r="A817" t="inlineStr">
        <is>
          <t>storage.default_no_heat_input_T_C</t>
        </is>
      </c>
      <c r="B817" s="4" t="n">
        <v>40</v>
      </c>
      <c r="C817" t="inlineStr">
        <is>
          <t>C</t>
        </is>
      </c>
      <c r="E817" t="inlineStr">
        <is>
          <t>A-M-269</t>
        </is>
      </c>
      <c r="F817" t="b">
        <v>1</v>
      </c>
      <c r="G817" t="inlineStr">
        <is>
          <t>0.4% site dry bulb 37.8 C (AQS-SITE-002) rounded up - confirm as the default</t>
        </is>
      </c>
      <c r="H817" t="inlineStr">
        <is>
          <t>storage</t>
        </is>
      </c>
      <c r="I817" t="inlineStr">
        <is>
          <t>default_no_heat_input_T_C</t>
        </is>
      </c>
    </row>
    <row r="818">
      <c r="A818" t="inlineStr">
        <is>
          <t>storage_envelope_allowance_mm</t>
        </is>
      </c>
      <c r="B818" s="4" t="n">
        <v>300</v>
      </c>
      <c r="C818" t="inlineStr">
        <is>
          <t>mm access allowance on plan and height around the sized vessel</t>
        </is>
      </c>
      <c r="E818" t="inlineStr">
        <is>
          <t>A-M-225 (sized vessel + 300 mm access becomes the unit envelope)</t>
        </is>
      </c>
    </row>
    <row r="819">
      <c r="A819" t="inlineStr">
        <is>
          <t>storage_pe_min_wall_mm</t>
        </is>
      </c>
      <c r="B819" s="4" t="n">
        <v>4.75</v>
      </c>
      <c r="C819" t="inlineStr">
        <is>
          <t>mm minimum PE wall (0.187 in)</t>
        </is>
      </c>
      <c r="D819" t="inlineStr">
        <is>
          <t>ASTM_D1998</t>
        </is>
      </c>
    </row>
    <row r="820">
      <c r="A820" t="inlineStr">
        <is>
          <t>storage_pe_sd_MPa</t>
        </is>
      </c>
      <c r="B820" s="4" t="n">
        <v>4.14</v>
      </c>
      <c r="C820" t="inlineStr">
        <is>
          <t>MPa PE hydrostatic design stress (SD 600 psi at 23 C)</t>
        </is>
      </c>
      <c r="D820" t="inlineStr">
        <is>
          <t>ASTM_D1998</t>
        </is>
      </c>
    </row>
    <row r="821">
      <c r="A821" t="inlineStr">
        <is>
          <t>storage_round_trip</t>
        </is>
      </c>
      <c r="B821" s="4" t="n">
        <v>0.7</v>
      </c>
      <c r="C821" t="inlineStr">
        <is>
          <t>-</t>
        </is>
      </c>
      <c r="E821" t="inlineStr">
        <is>
          <t>A-M-179</t>
        </is>
      </c>
      <c r="F821" t="b">
        <v>1</v>
      </c>
      <c r="G821" t="inlineStr">
        <is>
          <t>ZNBR2 in-house stack test (X-MFG-41, AQS-TST-002): round trip at 20 mA/cm2 over the daily cycle; the 0.70 design value is held below the physics prediction until then</t>
        </is>
      </c>
    </row>
    <row r="822">
      <c r="A822" t="inlineStr">
        <is>
          <t>storage_steel_allow_MPa</t>
        </is>
      </c>
      <c r="B822" s="4" t="n">
        <v>115</v>
      </c>
      <c r="C822" t="inlineStr">
        <is>
          <t>MPa SA-240 304L allowable stress</t>
        </is>
      </c>
      <c r="D822" t="inlineStr">
        <is>
          <t>ASME_VIII_1_UG27</t>
        </is>
      </c>
    </row>
    <row r="823">
      <c r="A823" t="inlineStr">
        <is>
          <t>storage_steel_min_wall_mm</t>
        </is>
      </c>
      <c r="B823" s="4" t="n">
        <v>3</v>
      </c>
      <c r="C823" t="inlineStr">
        <is>
          <t>mm minimum steel wall</t>
        </is>
      </c>
      <c r="E823" t="inlineStr">
        <is>
          <t>A-M-225</t>
        </is>
      </c>
    </row>
    <row r="824">
      <c r="A824" t="inlineStr">
        <is>
          <t>storage_tank_HD</t>
        </is>
      </c>
      <c r="B824" s="4" t="n">
        <v>1.5</v>
      </c>
      <c r="C824" t="inlineStr">
        <is>
          <t>m/m nominal upright cylinder height over diameter</t>
        </is>
      </c>
      <c r="E824" t="inlineStr">
        <is>
          <t>A-M-225</t>
        </is>
      </c>
    </row>
    <row r="825">
      <c r="A825" t="inlineStr">
        <is>
          <t>storage_tank_fill_frac</t>
        </is>
      </c>
      <c r="B825" s="4" t="n">
        <v>0.8</v>
      </c>
      <c r="C825" t="inlineStr">
        <is>
          <t>- working volume fraction (20 % freeboard and dead volume)</t>
        </is>
      </c>
      <c r="E825" t="inlineStr">
        <is>
          <t>A-M-225</t>
        </is>
      </c>
    </row>
    <row r="826">
      <c r="A826" t="inlineStr">
        <is>
          <t>struct_equip_density_kg_m3</t>
        </is>
      </c>
      <c r="B826" s="4" t="n">
        <v>150</v>
      </c>
      <c r="C826" t="inlineStr">
        <is>
          <t>kg/m3 empty equipment weight per envelope volume</t>
        </is>
      </c>
      <c r="E826" t="inlineStr">
        <is>
          <t>A-M-184</t>
        </is>
      </c>
      <c r="F826" t="b">
        <v>1</v>
      </c>
      <c r="G826" t="inlineStr">
        <is>
          <t>Replace with CAD weights per unit as models are built</t>
        </is>
      </c>
    </row>
    <row r="827">
      <c r="A827" t="inlineStr">
        <is>
          <t>struct_op_fill</t>
        </is>
      </c>
      <c r="B827" s="4" t="n">
        <v>0.5</v>
      </c>
      <c r="C827" t="inlineStr">
        <is>
          <t>- liquid fraction of envelope for liquid units without a stated hold-up</t>
        </is>
      </c>
      <c r="E827" t="inlineStr">
        <is>
          <t>A-M-184</t>
        </is>
      </c>
    </row>
    <row r="828">
      <c r="A828" t="inlineStr">
        <is>
          <t>struct_pv_kg_m2</t>
        </is>
      </c>
      <c r="B828" s="4" t="n">
        <v>17</v>
      </c>
      <c r="C828" t="inlineStr">
        <is>
          <t>kg/m2 PV modules plus ballasted racking on the roof</t>
        </is>
      </c>
      <c r="E828" t="inlineStr">
        <is>
          <t>A-M-184</t>
        </is>
      </c>
      <c r="F828" t="b">
        <v>1</v>
      </c>
      <c r="G828" t="inlineStr">
        <is>
          <t>Weigh the in-house module and rack first article</t>
        </is>
      </c>
    </row>
    <row r="829">
      <c r="A829" t="inlineStr">
        <is>
          <t>struct_tank_kg_m3</t>
        </is>
      </c>
      <c r="B829" s="4" t="n">
        <v>40</v>
      </c>
      <c r="C829" t="inlineStr">
        <is>
          <t>kg/m3 empty storage tank weight per envelope volume (thin shell)</t>
        </is>
      </c>
      <c r="E829" t="inlineStr">
        <is>
          <t>A-M-184</t>
        </is>
      </c>
      <c r="F829" t="b">
        <v>1</v>
      </c>
      <c r="G829" t="inlineStr">
        <is>
          <t>CAD weight per tank</t>
        </is>
      </c>
    </row>
    <row r="830">
      <c r="A830" t="inlineStr">
        <is>
          <t>substrate_drain_frac</t>
        </is>
      </c>
      <c r="B830" s="4" t="n">
        <v>0.2</v>
      </c>
      <c r="C830" t="inlineStr">
        <is>
          <t>-</t>
        </is>
      </c>
      <c r="D830" t="inlineStr">
        <is>
          <t>PLOSONE2017_DRAIN</t>
        </is>
      </c>
    </row>
    <row r="831">
      <c r="A831" t="inlineStr">
        <is>
          <t>upw_uv_W</t>
        </is>
      </c>
      <c r="B831" s="4" t="n">
        <v>15</v>
      </c>
      <c r="C831" t="inlineStr">
        <is>
          <t>W 185/254 nm UV lamp for TOC on the UPW loop</t>
        </is>
      </c>
      <c r="E831" t="inlineStr">
        <is>
          <t>A-M-176</t>
        </is>
      </c>
    </row>
    <row r="832">
      <c r="A832" t="inlineStr">
        <is>
          <t>vent_dP_Pa</t>
        </is>
      </c>
      <c r="B832" s="4" t="n">
        <v>500</v>
      </c>
      <c r="C832" t="inlineStr">
        <is>
          <t>Pa</t>
        </is>
      </c>
      <c r="E832" t="inlineStr">
        <is>
          <t>A-M-155</t>
        </is>
      </c>
      <c r="F832" t="b">
        <v>1</v>
      </c>
      <c r="G832" t="inlineStr">
        <is>
          <t>see A-M-155</t>
        </is>
      </c>
    </row>
    <row r="833">
      <c r="A833" t="inlineStr">
        <is>
          <t>vent_transfer_h</t>
        </is>
      </c>
      <c r="B833" s="4" t="n">
        <v>1</v>
      </c>
      <c r="C833" t="inlineStr">
        <is>
          <t>h</t>
        </is>
      </c>
      <c r="E833" t="inlineStr">
        <is>
          <t>A-M-155</t>
        </is>
      </c>
      <c r="F833" t="b">
        <v>1</v>
      </c>
      <c r="G833" t="inlineStr">
        <is>
          <t>see A-M-155</t>
        </is>
      </c>
    </row>
    <row r="834">
      <c r="A834" t="inlineStr">
        <is>
          <t>vs_T_C</t>
        </is>
      </c>
      <c r="B834" s="4" t="n">
        <v>40</v>
      </c>
      <c r="C834" t="inlineStr">
        <is>
          <t>C, vent condenser outlet</t>
        </is>
      </c>
      <c r="E834" t="inlineStr">
        <is>
          <t>A-M-111</t>
        </is>
      </c>
      <c r="F834" t="b">
        <v>1</v>
      </c>
      <c r="G834" t="inlineStr">
        <is>
          <t>Vent condenser outlet temperature at design cooling water</t>
        </is>
      </c>
    </row>
    <row r="835">
      <c r="A835" t="inlineStr">
        <is>
          <t>vs_a_m2_m3</t>
        </is>
      </c>
      <c r="B835" s="4" t="n">
        <v>340</v>
      </c>
      <c r="C835" t="inlineStr">
        <is>
          <t>m2/m3 specific area of 16 mm rings</t>
        </is>
      </c>
      <c r="D835" t="inlineStr">
        <is>
          <t>PERRY9_ABS</t>
        </is>
      </c>
      <c r="E835" t="inlineStr">
        <is>
          <t>A-M-111</t>
        </is>
      </c>
      <c r="F835" t="b">
        <v>1</v>
      </c>
      <c r="G835" t="inlineStr">
        <is>
          <t>Measured ring geometry</t>
        </is>
      </c>
    </row>
    <row r="836">
      <c r="A836" t="inlineStr">
        <is>
          <t>vs_air_mg_kg</t>
        </is>
      </c>
      <c r="B836" s="4" t="n">
        <v>21.7</v>
      </c>
      <c r="C836" t="inlineStr">
        <is>
          <t>mg air per kg feed (N2 13.4 + O2 8.3 at 25 C, 101.3 kPa, air-saturated fresh water)</t>
        </is>
      </c>
      <c r="D836" t="inlineStr">
        <is>
          <t>WEISS1970</t>
        </is>
      </c>
      <c r="E836" t="inlineStr">
        <is>
          <t>A-M-111</t>
        </is>
      </c>
      <c r="F836" t="b">
        <v>1</v>
      </c>
      <c r="G836" t="inlineStr">
        <is>
          <t>Vent gas flow meter on the column vent during commissioning</t>
        </is>
      </c>
    </row>
    <row r="837">
      <c r="A837" t="inlineStr">
        <is>
          <t>vs_d_over_dp</t>
        </is>
      </c>
      <c r="B837" s="4" t="n">
        <v>8</v>
      </c>
      <c r="C837" t="inlineStr">
        <is>
          <t>column / packing diameter minimum (wall channelling)</t>
        </is>
      </c>
      <c r="D837" t="inlineStr">
        <is>
          <t>PERRY9_ABS</t>
        </is>
      </c>
      <c r="F837" t="b">
        <v>0</v>
      </c>
    </row>
    <row r="838">
      <c r="A838" t="inlineStr">
        <is>
          <t>vs_dp_mm</t>
        </is>
      </c>
      <c r="B838" s="4" t="n">
        <v>16</v>
      </c>
      <c r="C838" t="inlineStr">
        <is>
          <t>mm, nominal packing (in-house cut PVC tube rings)</t>
        </is>
      </c>
      <c r="E838" t="inlineStr">
        <is>
          <t>A-M-111</t>
        </is>
      </c>
      <c r="F838" t="b">
        <v>1</v>
      </c>
      <c r="G838" t="inlineStr">
        <is>
          <t>Pressure drop and wetting test on the cut rings</t>
        </is>
      </c>
    </row>
    <row r="839">
      <c r="A839" t="inlineStr">
        <is>
          <t>vs_margin</t>
        </is>
      </c>
      <c r="B839" s="4" t="n">
        <v>1.5</v>
      </c>
      <c r="C839" t="inlineStr">
        <is>
          <t>packed height margin</t>
        </is>
      </c>
      <c r="E839" t="inlineStr">
        <is>
          <t>A-M-111</t>
        </is>
      </c>
      <c r="F839" t="b">
        <v>1</v>
      </c>
      <c r="G839" t="inlineStr">
        <is>
          <t>as vs_htu_m</t>
        </is>
      </c>
    </row>
    <row r="840">
      <c r="A840" t="inlineStr">
        <is>
          <t>vs_mwr</t>
        </is>
      </c>
      <c r="B840" s="4" t="n">
        <v>0.08</v>
      </c>
      <c r="C840" t="inlineStr">
        <is>
          <t>m3/(m h) minimum wetting rate, packings below 75 mm</t>
        </is>
      </c>
      <c r="D840" t="inlineStr">
        <is>
          <t>PERRY9_ABS</t>
        </is>
      </c>
      <c r="F840" t="b">
        <v>0</v>
      </c>
    </row>
    <row r="841">
      <c r="A841" t="inlineStr">
        <is>
          <t>vs_naoh_excess</t>
        </is>
      </c>
      <c r="B841" s="4" t="n">
        <v>2</v>
      </c>
      <c r="C841" t="inlineStr">
        <is>
          <t>mol NaOH fed / mol HCl absorbed</t>
        </is>
      </c>
      <c r="E841" t="inlineStr">
        <is>
          <t>A-M-111</t>
        </is>
      </c>
      <c r="F841" t="b">
        <v>1</v>
      </c>
      <c r="G841" t="inlineStr">
        <is>
          <t>Sump pH above 12 at the bleed rate</t>
        </is>
      </c>
    </row>
    <row r="842">
      <c r="A842" t="inlineStr">
        <is>
          <t>vs_p_shell_case</t>
        </is>
      </c>
      <c r="B842" s="4" t="inlineStr">
        <is>
          <t>upset</t>
        </is>
      </c>
      <c r="C842" t="inlineStr">
        <is>
          <t>design case: column bypassed, condensate at the body vapour composition (17.1 wt% HCl); normal case reported</t>
        </is>
      </c>
      <c r="E842" t="inlineStr">
        <is>
          <t>A-M-111</t>
        </is>
      </c>
      <c r="F842" t="b">
        <v>1</v>
      </c>
      <c r="G842" t="inlineStr">
        <is>
          <t>Condensate titration during start-up before the column profile forms</t>
        </is>
      </c>
    </row>
    <row r="843">
      <c r="A843" t="inlineStr">
        <is>
          <t>vs_y_out_ppm</t>
        </is>
      </c>
      <c r="B843" s="4" t="n">
        <v>1</v>
      </c>
      <c r="C843" t="inlineStr">
        <is>
          <t>ppmv HCl at the scrubber outlet (half the ACGIH TLV-C 2 ppm)</t>
        </is>
      </c>
      <c r="D843" t="inlineStr">
        <is>
          <t>ACGIH_HCL</t>
        </is>
      </c>
      <c r="E843" t="inlineStr">
        <is>
          <t>A-M-111</t>
        </is>
      </c>
      <c r="F843" t="b">
        <v>1</v>
      </c>
      <c r="G843" t="inlineStr">
        <is>
          <t>Outlet HCl by NIOSH 7903 sampling</t>
        </is>
      </c>
    </row>
    <row r="844">
      <c r="A844" t="inlineStr">
        <is>
          <t>water_cp_kJ_kgK</t>
        </is>
      </c>
      <c r="B844" s="4" t="n">
        <v>4.18</v>
      </c>
      <c r="C844" t="inlineStr">
        <is>
          <t>kJ/(kg K)</t>
        </is>
      </c>
      <c r="D844" t="inlineStr">
        <is>
          <t>INCROPERA7</t>
        </is>
      </c>
    </row>
    <row r="845">
      <c r="A845" t="inlineStr">
        <is>
          <t>wt_Ie</t>
        </is>
      </c>
      <c r="B845" s="4" t="n">
        <v>1.5</v>
      </c>
      <c r="C845" t="inlineStr">
        <is>
          <t>- importance factor, Risk Category IV (life-support energy)</t>
        </is>
      </c>
      <c r="E845" t="inlineStr">
        <is>
          <t>A-M-187</t>
        </is>
      </c>
      <c r="F845" t="b">
        <v>1</v>
      </c>
      <c r="G845" t="inlineStr">
        <is>
          <t>Structural and geotechnical design of the reservoir floors and the site seismic and wind study</t>
        </is>
      </c>
    </row>
    <row r="846">
      <c r="A846" t="inlineStr">
        <is>
          <t>wt_R</t>
        </is>
      </c>
      <c r="B846" s="4" t="n">
        <v>3</v>
      </c>
      <c r="C846" t="inlineStr">
        <is>
          <t>- response modification, elevated-mass structure (conservative)</t>
        </is>
      </c>
      <c r="E846" t="inlineStr">
        <is>
          <t>A-M-187</t>
        </is>
      </c>
      <c r="F846" t="b">
        <v>1</v>
      </c>
      <c r="G846" t="inlineStr">
        <is>
          <t>Structural and geotechnical design of the reservoir floors and the site seismic and wind study</t>
        </is>
      </c>
    </row>
    <row r="847">
      <c r="A847" t="inlineStr">
        <is>
          <t>wt_SD1</t>
        </is>
      </c>
      <c r="B847" s="4" t="n">
        <v>0.08</v>
      </c>
      <c r="C847" t="inlineStr">
        <is>
          <t>g design 1 s spectral acceleration = 2/3 Fv S1</t>
        </is>
      </c>
      <c r="D847" t="inlineStr">
        <is>
          <t>ASCE7_22</t>
        </is>
      </c>
      <c r="F847" t="b">
        <v>1</v>
      </c>
      <c r="G847" t="inlineStr">
        <is>
          <t>ASCE Hazard Tool lookup at the fixed parcel and site class from the geotechnical report (AQS-SITE-002 held)</t>
        </is>
      </c>
    </row>
    <row r="848">
      <c r="A848" t="inlineStr">
        <is>
          <t>wt_SDS</t>
        </is>
      </c>
      <c r="B848" s="4" t="n">
        <v>0.107</v>
      </c>
      <c r="C848" t="inlineStr">
        <is>
          <t>g design short-period spectral acceleration = 2/3 Fa Ss</t>
        </is>
      </c>
      <c r="D848" t="inlineStr">
        <is>
          <t>ASCE7_22</t>
        </is>
      </c>
      <c r="F848" t="b">
        <v>1</v>
      </c>
      <c r="G848" t="inlineStr">
        <is>
          <t>ASCE Hazard Tool lookup at the fixed parcel and site class from the geotechnical report (AQS-SITE-002 held)</t>
        </is>
      </c>
    </row>
    <row r="849">
      <c r="A849" t="inlineStr">
        <is>
          <t>wt_TL_s</t>
        </is>
      </c>
      <c r="B849" s="4" t="n">
        <v>8</v>
      </c>
      <c r="C849" t="inlineStr">
        <is>
          <t>s long-period transition</t>
        </is>
      </c>
      <c r="E849" t="inlineStr">
        <is>
          <t>A-M-187</t>
        </is>
      </c>
      <c r="F849" t="b">
        <v>1</v>
      </c>
      <c r="G849" t="inlineStr">
        <is>
          <t>Structural and geotechnical design of the reservoir floors and the site seismic and wind study</t>
        </is>
      </c>
    </row>
    <row r="850">
      <c r="A850" t="inlineStr">
        <is>
          <t>wt_cell_len_m</t>
        </is>
      </c>
      <c r="B850" s="4" t="n">
        <v>12</v>
      </c>
      <c r="C850" t="inlineStr">
        <is>
          <t>m max reservoir cell length (sloshing; min 2 cells per level)</t>
        </is>
      </c>
      <c r="E850" t="inlineStr">
        <is>
          <t>A-M-187</t>
        </is>
      </c>
      <c r="F850" t="b">
        <v>1</v>
      </c>
      <c r="G850" t="inlineStr">
        <is>
          <t>Structural and geotechnical design of the reservoir floors and the site seismic and wind study</t>
        </is>
      </c>
    </row>
    <row r="851">
      <c r="A851" t="inlineStr">
        <is>
          <t>wt_core_frac</t>
        </is>
      </c>
      <c r="B851" s="4" t="n">
        <v>0.15</v>
      </c>
      <c r="C851" t="inlineStr">
        <is>
          <t>- plate fraction kept for stair, lift and penstock cores</t>
        </is>
      </c>
      <c r="E851" t="inlineStr">
        <is>
          <t>A-M-187</t>
        </is>
      </c>
      <c r="F851" t="b">
        <v>1</v>
      </c>
      <c r="G851" t="inlineStr">
        <is>
          <t>Structural and geotechnical design of the reservoir floors and the site seismic and wind study</t>
        </is>
      </c>
    </row>
    <row r="852">
      <c r="A852" t="inlineStr">
        <is>
          <t>wt_freeboard_m</t>
        </is>
      </c>
      <c r="B852" s="4" t="n">
        <v>0.5</v>
      </c>
      <c r="C852" t="inlineStr">
        <is>
          <t>m freeboard, lower reservoir</t>
        </is>
      </c>
      <c r="E852" t="inlineStr">
        <is>
          <t>A-M-187</t>
        </is>
      </c>
      <c r="F852" t="b">
        <v>1</v>
      </c>
      <c r="G852" t="inlineStr">
        <is>
          <t>Structural and geotechnical design of the reservoir floors and the site seismic and wind study</t>
        </is>
      </c>
    </row>
    <row r="853">
      <c r="A853" t="inlineStr">
        <is>
          <t>wt_level_clear_mm</t>
        </is>
      </c>
      <c r="B853" s="4" t="n">
        <v>6000</v>
      </c>
      <c r="C853" t="inlineStr">
        <is>
          <t>mm reservoir storey floor-to-floor</t>
        </is>
      </c>
      <c r="E853" t="inlineStr">
        <is>
          <t>A-M-187</t>
        </is>
      </c>
      <c r="F853" t="b">
        <v>1</v>
      </c>
      <c r="G853" t="inlineStr">
        <is>
          <t>Structural and geotechnical design of the reservoir floors and the site seismic and wind study</t>
        </is>
      </c>
    </row>
    <row r="854">
      <c r="A854" t="inlineStr">
        <is>
          <t>wt_life_per_shop</t>
        </is>
      </c>
      <c r="B854" s="4" t="n">
        <v>2</v>
      </c>
      <c r="C854" t="inlineStr">
        <is>
          <t>- HAB/FARM levels added per added shop level as the building grows (owner rule, Q-009)</t>
        </is>
      </c>
      <c r="E854" t="inlineStr">
        <is>
          <t>A-M-187</t>
        </is>
      </c>
    </row>
    <row r="855">
      <c r="A855" t="inlineStr">
        <is>
          <t>wt_penstock_loss_frac</t>
        </is>
      </c>
      <c r="B855" s="4" t="n">
        <v>0.05</v>
      </c>
      <c r="C855" t="inlineStr">
        <is>
          <t>- penstock friction as fraction of head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wt_water_max_m</t>
        </is>
      </c>
      <c r="B856" s="4" t="n">
        <v>4.5</v>
      </c>
      <c r="C856" t="inlineStr">
        <is>
          <t>m max water depth per reservoir level (slab load 44 kPa)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wt_wind_ms</t>
        </is>
      </c>
      <c r="B857" s="4" t="n">
        <v>50</v>
      </c>
      <c r="C857" t="inlineStr">
        <is>
          <t>m/s basic wind speed</t>
        </is>
      </c>
      <c r="E857" t="inlineStr">
        <is>
          <t>A-M-187</t>
        </is>
      </c>
      <c r="F857" t="b">
        <v>1</v>
      </c>
      <c r="G857" t="inlineStr">
        <is>
          <t>Structural and geotechnical design of the reservoir floors and the site seismic and wind study</t>
        </is>
      </c>
    </row>
    <row r="858">
      <c r="A858" t="inlineStr">
        <is>
          <t>xfmr_Z_pu</t>
        </is>
      </c>
      <c r="B858" s="4" t="n">
        <v>0.0575</v>
      </c>
      <c r="C858" t="inlineStr">
        <is>
          <t>pu pad-mount transformer impedance</t>
        </is>
      </c>
      <c r="D858" t="inlineStr">
        <is>
          <t>IEEE_C57_12_34</t>
        </is>
      </c>
      <c r="F858" t="b">
        <v>1</v>
      </c>
      <c r="G858" t="inlineStr">
        <is>
          <t>Transformer nameplate</t>
        </is>
      </c>
    </row>
    <row r="859">
      <c r="A859" t="inlineStr">
        <is>
          <t>zeolite5A_CO2_wt_frac</t>
        </is>
      </c>
      <c r="B859" s="4" t="n">
        <v>0.01</v>
      </c>
      <c r="C859" t="inlineStr">
        <is>
          <t>kg/kg at 0.4 kPa</t>
        </is>
      </c>
      <c r="D859" t="inlineStr">
        <is>
          <t>NASA_5A1998</t>
        </is>
      </c>
    </row>
    <row r="860">
      <c r="A860" t="inlineStr">
        <is>
          <t>znbr_ASR_ohm_cm2</t>
        </is>
      </c>
      <c r="B860" s="4" t="n">
        <v>5</v>
      </c>
      <c r="C860" t="inlineStr">
        <is>
          <t>ohm cm2 cell area-specific resistance</t>
        </is>
      </c>
      <c r="E860" t="inlineStr">
        <is>
          <t>A-M-179</t>
        </is>
      </c>
      <c r="F860" t="b">
        <v>1</v>
      </c>
      <c r="G860" t="inlineStr">
        <is>
          <t>ZNBR2 stack test (X-MFG-41, AQS-TST-002)</t>
        </is>
      </c>
    </row>
    <row r="861">
      <c r="A861" t="inlineStr">
        <is>
          <t>znbr_aux_frac</t>
        </is>
      </c>
      <c r="B861" s="4" t="n">
        <v>0.03</v>
      </c>
      <c r="C861" t="inlineStr">
        <is>
          <t>- pump and control energy as a fraction of throughput</t>
        </is>
      </c>
      <c r="E861" t="inlineStr">
        <is>
          <t>A-M-179</t>
        </is>
      </c>
      <c r="F861" t="b">
        <v>1</v>
      </c>
      <c r="G861" t="inlineStr">
        <is>
          <t>ZNBR2 stack test (X-MFG-41, AQS-TST-002)</t>
        </is>
      </c>
    </row>
    <row r="862">
      <c r="A862" t="inlineStr">
        <is>
          <t>znbr_cell_V</t>
        </is>
      </c>
      <c r="B862" s="4" t="n">
        <v>1.82</v>
      </c>
      <c r="C862" t="inlineStr">
        <is>
          <t>V</t>
        </is>
      </c>
      <c r="D862" t="inlineStr">
        <is>
          <t>SAND2000-0893</t>
        </is>
      </c>
    </row>
    <row r="863">
      <c r="A863" t="inlineStr">
        <is>
          <t>znbr_charge_h</t>
        </is>
      </c>
      <c r="B863" s="4" t="n">
        <v>6</v>
      </c>
      <c r="C863" t="inlineStr">
        <is>
          <t>h/d</t>
        </is>
      </c>
      <c r="E863" t="inlineStr">
        <is>
          <t>A-M-135</t>
        </is>
      </c>
      <c r="F863" t="b">
        <v>1</v>
      </c>
      <c r="G863" t="inlineStr">
        <is>
          <t>see A-M-135</t>
        </is>
      </c>
    </row>
    <row r="864">
      <c r="A864" t="inlineStr">
        <is>
          <t>znbr_crossover_loss</t>
        </is>
      </c>
      <c r="B864" s="4" t="n">
        <v>0.05</v>
      </c>
      <c r="C864" t="inlineStr">
        <is>
          <t>- coulombic loss to Br2 crossover and self-discharge over the day</t>
        </is>
      </c>
      <c r="E864" t="inlineStr">
        <is>
          <t>A-M-179</t>
        </is>
      </c>
      <c r="F864" t="b">
        <v>1</v>
      </c>
      <c r="G864" t="inlineStr">
        <is>
          <t>ZNBR2 stack test (X-MFG-41, AQS-TST-002)</t>
        </is>
      </c>
    </row>
    <row r="865">
      <c r="A865" t="inlineStr">
        <is>
          <t>znbr_her_mL_h_cm2</t>
        </is>
      </c>
      <c r="B865" s="4" t="n">
        <v>0.055</v>
      </c>
      <c r="C865" t="inlineStr">
        <is>
          <t>mL/h/cm2 at 20 mA/cm2</t>
        </is>
      </c>
      <c r="D865" t="inlineStr">
        <is>
          <t>ZBFB_REVIEW2023</t>
        </is>
      </c>
    </row>
    <row r="866">
      <c r="A866" t="inlineStr">
        <is>
          <t>znbr_j_mA_cm2</t>
        </is>
      </c>
      <c r="B866" s="4" t="n">
        <v>20</v>
      </c>
      <c r="C866" t="inlineStr">
        <is>
          <t>mA/cm2</t>
        </is>
      </c>
      <c r="D866" t="inlineStr">
        <is>
          <t>ZBFB_REVIEW2023</t>
        </is>
      </c>
    </row>
    <row r="867">
      <c r="A867" t="inlineStr">
        <is>
          <t>znbr_oc_corr_mL_h_cm2</t>
        </is>
      </c>
      <c r="B867" s="4" t="n">
        <v>0.0032</v>
      </c>
      <c r="C867" t="inlineStr">
        <is>
          <t>mL/h/cm2</t>
        </is>
      </c>
      <c r="D867" t="inlineStr">
        <is>
          <t>ZBFB_REVIEW2023</t>
        </is>
      </c>
    </row>
  </sheetData>
  <autoFilter ref="A1:L8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663.9018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354.0784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350.0702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216.2517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216.2517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350.0702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216.2517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1499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983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983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64.32565200000001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78.98790099999999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IA-SI-IMPORT</t>
        </is>
      </c>
      <c r="B76" t="inlineStr">
        <is>
          <t>NORTH_DOCK</t>
        </is>
      </c>
      <c r="C76" t="inlineStr">
        <is>
          <t>METAL_STORE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IA-SILICA-MU</t>
        </is>
      </c>
      <c r="B77" t="inlineStr">
        <is>
          <t>NORTH_DOCK</t>
        </is>
      </c>
      <c r="C77" t="inlineStr">
        <is>
          <t>SHELL_BUILD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IA-STOCK-STORE</t>
        </is>
      </c>
      <c r="B78" t="inlineStr">
        <is>
          <t>STOCK_OUT</t>
        </is>
      </c>
      <c r="C78" t="inlineStr">
        <is>
          <t>METAL_STORE</t>
        </is>
      </c>
      <c r="D78" t="n">
        <v>36.7125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IA-TIO2-MU</t>
        </is>
      </c>
      <c r="B79" t="inlineStr">
        <is>
          <t>NORTH_DOCK</t>
        </is>
      </c>
      <c r="C79" t="inlineStr">
        <is>
          <t>TI_CELL</t>
        </is>
      </c>
      <c r="D79" t="n">
        <v>0.834247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IA-WAX-MU</t>
        </is>
      </c>
      <c r="B80" t="inlineStr">
        <is>
          <t>NORTH_DOCK</t>
        </is>
      </c>
      <c r="C80" t="inlineStr">
        <is>
          <t>WAX_PATTERN</t>
        </is>
      </c>
      <c r="D80" t="n">
        <v>0.2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IND_HEAT_TO_HX</t>
        </is>
      </c>
      <c r="B81" t="inlineStr">
        <is>
          <t>IND_MELT</t>
        </is>
      </c>
      <c r="C81" t="inlineStr">
        <is>
          <t>MET_HX_Q4</t>
        </is>
      </c>
      <c r="D81" t="n">
        <v>1.063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IND_MELT_TO_CAST</t>
        </is>
      </c>
      <c r="B82" t="inlineStr">
        <is>
          <t>IND_MELT</t>
        </is>
      </c>
      <c r="C82" t="inlineStr">
        <is>
          <t>CAST_LINE</t>
        </is>
      </c>
      <c r="D82" t="n">
        <v>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IND_TO_ATOM</t>
        </is>
      </c>
      <c r="B83" t="inlineStr">
        <is>
          <t>IND_MELT</t>
        </is>
      </c>
      <c r="C83" t="inlineStr">
        <is>
          <t>GAS_ATOMIZER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IND_TO_CONT</t>
        </is>
      </c>
      <c r="B84" t="inlineStr">
        <is>
          <t>IND_MELT</t>
        </is>
      </c>
      <c r="C84" t="inlineStr">
        <is>
          <t>CONT_CAST</t>
        </is>
      </c>
      <c r="D84" t="n">
        <v>31.7125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IND_TO_INV</t>
        </is>
      </c>
      <c r="B85" t="inlineStr">
        <is>
          <t>IND_MELT</t>
        </is>
      </c>
      <c r="C85" t="inlineStr">
        <is>
          <t>INV_CAST</t>
        </is>
      </c>
      <c r="D85" t="n">
        <v>2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INV_TO_BREAK</t>
        </is>
      </c>
      <c r="B86" t="inlineStr">
        <is>
          <t>INV_CAST</t>
        </is>
      </c>
      <c r="C86" t="inlineStr">
        <is>
          <t>SHELL_BREAK</t>
        </is>
      </c>
      <c r="D86" t="n">
        <v>10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METALS_TO_IND_MELT</t>
        </is>
      </c>
      <c r="B87" t="inlineStr">
        <is>
          <t>TI_CELL</t>
        </is>
      </c>
      <c r="C87" t="inlineStr">
        <is>
          <t>IND_MELT</t>
        </is>
      </c>
      <c r="D87" t="n">
        <v>0.5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MFG_SCRAP_TO_IND</t>
        </is>
      </c>
      <c r="B88" t="inlineStr">
        <is>
          <t>MFG_SHOP</t>
        </is>
      </c>
      <c r="C88" t="inlineStr">
        <is>
          <t>IND_MELT</t>
        </is>
      </c>
      <c r="D88" t="n">
        <v>26.161616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MG_POT_CL2</t>
        </is>
      </c>
      <c r="B89" t="inlineStr">
        <is>
          <t>MG_POT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MG_POT_TO_IND</t>
        </is>
      </c>
      <c r="B90" t="inlineStr">
        <is>
          <t>MG_POT</t>
        </is>
      </c>
      <c r="C90" t="inlineStr">
        <is>
          <t>IND_MELT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MO_CELL_ANODE_GAS_TO_CRU</t>
        </is>
      </c>
      <c r="B91" t="inlineStr">
        <is>
          <t>MO_CELL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MO_CELL_RAFFINATE</t>
        </is>
      </c>
      <c r="B92" t="inlineStr">
        <is>
          <t>MO_CELL</t>
        </is>
      </c>
      <c r="C92" t="inlineStr">
        <is>
          <t>POLISH_BANK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MO_TO_IND</t>
        </is>
      </c>
      <c r="B93" t="inlineStr">
        <is>
          <t>MO_CELL</t>
        </is>
      </c>
      <c r="C93" t="inlineStr">
        <is>
          <t>IND_MELT</t>
        </is>
      </c>
      <c r="D93" t="n">
        <v>0.0625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ROLL_TO_STOCK</t>
        </is>
      </c>
      <c r="B94" t="inlineStr">
        <is>
          <t>ROLL</t>
        </is>
      </c>
      <c r="C94" t="inlineStr">
        <is>
          <t>STOCK_OUT</t>
        </is>
      </c>
      <c r="D94" t="n">
        <v>13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SALT_TO_FLUX</t>
        </is>
      </c>
      <c r="B95" t="inlineStr">
        <is>
          <t>SALT_FEED</t>
        </is>
      </c>
      <c r="C95" t="inlineStr">
        <is>
          <t>FLUX_PREP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SF-AL_POT</t>
        </is>
      </c>
      <c r="B96" t="inlineStr">
        <is>
          <t>SOL_ARK_60K</t>
        </is>
      </c>
      <c r="C96" t="inlineStr">
        <is>
          <t>AL_POT</t>
        </is>
      </c>
      <c r="D96" t="n">
        <v>5.6578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SF-CA_POT</t>
        </is>
      </c>
      <c r="B97" t="inlineStr">
        <is>
          <t>SOL_ARK_60K</t>
        </is>
      </c>
      <c r="C97" t="inlineStr">
        <is>
          <t>CA_POT</t>
        </is>
      </c>
      <c r="D97" t="n">
        <v>0.1221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SF-COMB_HEAT</t>
        </is>
      </c>
      <c r="B98" t="inlineStr">
        <is>
          <t>SOL_ARK_60K</t>
        </is>
      </c>
      <c r="C98" t="inlineStr">
        <is>
          <t>COMB_HEAT</t>
        </is>
      </c>
      <c r="D98" t="n">
        <v>0.05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SF-CR_CELL</t>
        </is>
      </c>
      <c r="B99" t="inlineStr">
        <is>
          <t>SOL_ARK_60K</t>
        </is>
      </c>
      <c r="C99" t="inlineStr">
        <is>
          <t>CR_CELL</t>
        </is>
      </c>
      <c r="D99" t="n">
        <v>0.16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SF-DRAW</t>
        </is>
      </c>
      <c r="B100" t="inlineStr">
        <is>
          <t>SOL_ARK_60K</t>
        </is>
      </c>
      <c r="C100" t="inlineStr">
        <is>
          <t>DRAW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SF-EXTRUDE</t>
        </is>
      </c>
      <c r="B101" t="inlineStr">
        <is>
          <t>SOL_ARK_60K</t>
        </is>
      </c>
      <c r="C101" t="inlineStr">
        <is>
          <t>EXTRUDE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SF-FLUX_PREP</t>
        </is>
      </c>
      <c r="B102" t="inlineStr">
        <is>
          <t>SOL_ARK_60K</t>
        </is>
      </c>
      <c r="C102" t="inlineStr">
        <is>
          <t>FLUX_PREP</t>
        </is>
      </c>
      <c r="D102" t="n">
        <v>0.1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SF-FORGE</t>
        </is>
      </c>
      <c r="B103" t="inlineStr">
        <is>
          <t>SOL_ARK_60K</t>
        </is>
      </c>
      <c r="C103" t="inlineStr">
        <is>
          <t>FORGE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SF-IND_MELT</t>
        </is>
      </c>
      <c r="B104" t="inlineStr">
        <is>
          <t>SOL_ARK_60K</t>
        </is>
      </c>
      <c r="C104" t="inlineStr">
        <is>
          <t>IND_MELT</t>
        </is>
      </c>
      <c r="D104" t="n">
        <v>0.8854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SF-INV_CAST</t>
        </is>
      </c>
      <c r="B105" t="inlineStr">
        <is>
          <t>SOL_ARK_60K</t>
        </is>
      </c>
      <c r="C105" t="inlineStr">
        <is>
          <t>INV_CAST</t>
        </is>
      </c>
      <c r="D105" t="n">
        <v>0.15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SF-RES_HEAT</t>
        </is>
      </c>
      <c r="B108" t="inlineStr">
        <is>
          <t>SOL_ARK_60K</t>
        </is>
      </c>
      <c r="C108" t="inlineStr">
        <is>
          <t>RES_HEAT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SF-RF_HEAT</t>
        </is>
      </c>
      <c r="B109" t="inlineStr">
        <is>
          <t>SOL_ARK_60K</t>
        </is>
      </c>
      <c r="C109" t="inlineStr">
        <is>
          <t>RF_HEAT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SF-SHELL_BREAK</t>
        </is>
      </c>
      <c r="B110" t="inlineStr">
        <is>
          <t>SOL_ARK_60K</t>
        </is>
      </c>
      <c r="C110" t="inlineStr">
        <is>
          <t>SHELL_BREAK</t>
        </is>
      </c>
      <c r="D110" t="n">
        <v>0.4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SF-SHELL_BUILD</t>
        </is>
      </c>
      <c r="B111" t="inlineStr">
        <is>
          <t>SOL_ARK_60K</t>
        </is>
      </c>
      <c r="C111" t="inlineStr">
        <is>
          <t>SHELL_BUILD</t>
        </is>
      </c>
      <c r="D111" t="n">
        <v>0.3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SF-SHELL_BURNOUT</t>
        </is>
      </c>
      <c r="B112" t="inlineStr">
        <is>
          <t>SOL_ARK_60K</t>
        </is>
      </c>
      <c r="C112" t="inlineStr">
        <is>
          <t>SHELL_BURNOUT</t>
        </is>
      </c>
      <c r="D112" t="n">
        <v>0.25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SF-SINTER</t>
        </is>
      </c>
      <c r="B113" t="inlineStr">
        <is>
          <t>SOL_ARK_60K</t>
        </is>
      </c>
      <c r="C113" t="inlineStr">
        <is>
          <t>SINTER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SF-TI_CELL</t>
        </is>
      </c>
      <c r="B114" t="inlineStr">
        <is>
          <t>SOL_ARK_60K</t>
        </is>
      </c>
      <c r="C114" t="inlineStr">
        <is>
          <t>TI_CELL</t>
        </is>
      </c>
      <c r="D114" t="n">
        <v>0.5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SF-VAC_CAST</t>
        </is>
      </c>
      <c r="B115" t="inlineStr">
        <is>
          <t>SOL_ARK_60K</t>
        </is>
      </c>
      <c r="C115" t="inlineStr">
        <is>
          <t>VAC_CAST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SF-VAC_IND</t>
        </is>
      </c>
      <c r="B116" t="inlineStr">
        <is>
          <t>SOL_ARK_60K</t>
        </is>
      </c>
      <c r="C116" t="inlineStr">
        <is>
          <t>VAC_IND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SF-WAX_PATTERN</t>
        </is>
      </c>
      <c r="B117" t="inlineStr">
        <is>
          <t>SOL_ARK_60K</t>
        </is>
      </c>
      <c r="C117" t="inlineStr">
        <is>
          <t>WAX_PATTERN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SHELL_TO_BURNOUT</t>
        </is>
      </c>
      <c r="B118" t="inlineStr">
        <is>
          <t>SHELL_BUILD</t>
        </is>
      </c>
      <c r="C118" t="inlineStr">
        <is>
          <t>SHELL_BURNOUT</t>
        </is>
      </c>
      <c r="D118" t="n">
        <v>10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SHELL_TO_GLASS</t>
        </is>
      </c>
      <c r="B119" t="inlineStr">
        <is>
          <t>SHELL_BREAK</t>
        </is>
      </c>
      <c r="C119" t="inlineStr">
        <is>
          <t>GLASS_MILL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SINTER_TO_STOCK</t>
        </is>
      </c>
      <c r="B120" t="inlineStr">
        <is>
          <t>SINTER</t>
        </is>
      </c>
      <c r="C120" t="inlineStr">
        <is>
          <t>STOCK_OUT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STOCK_TO_FAB</t>
        </is>
      </c>
      <c r="B121" t="inlineStr">
        <is>
          <t>METAL_STORE</t>
        </is>
      </c>
      <c r="C121" t="inlineStr">
        <is>
          <t>WAFER_FAB</t>
        </is>
      </c>
      <c r="D121" t="n">
        <v>0.226363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STOCK_TO_MFG</t>
        </is>
      </c>
      <c r="B122" t="inlineStr">
        <is>
          <t>METAL_STORE</t>
        </is>
      </c>
      <c r="C122" t="inlineStr">
        <is>
          <t>MFG_SHOP</t>
        </is>
      </c>
      <c r="D122" t="n">
        <v>25.9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STOCK_TO_WIRE_DRAW</t>
        </is>
      </c>
      <c r="B123" t="inlineStr">
        <is>
          <t>METAL_STORE</t>
        </is>
      </c>
      <c r="C123" t="inlineStr">
        <is>
          <t>WIRE_DRAW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TI_CELL_CL2_TO_CRU</t>
        </is>
      </c>
      <c r="B124" t="inlineStr">
        <is>
          <t>TI_CELL</t>
        </is>
      </c>
      <c r="C124" t="inlineStr">
        <is>
          <t>CRU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TI_CELL_SLAG_RETURN</t>
        </is>
      </c>
      <c r="B125" t="inlineStr">
        <is>
          <t>TI_CELL</t>
        </is>
      </c>
      <c r="C125" t="inlineStr">
        <is>
          <t>LEACH_CSTR_1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VAC_HEAT_TO_HX</t>
        </is>
      </c>
      <c r="B126" t="inlineStr">
        <is>
          <t>VAC_IND</t>
        </is>
      </c>
      <c r="C126" t="inlineStr">
        <is>
          <t>MET_HX_Q4</t>
        </is>
      </c>
      <c r="D126" t="n">
        <v>0.638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VAC_IND_TI</t>
        </is>
      </c>
      <c r="B127" t="inlineStr">
        <is>
          <t>TI_CELL</t>
        </is>
      </c>
      <c r="C127" t="inlineStr">
        <is>
          <t>VAC_IND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VAC_IND_TO_VAC_CAST</t>
        </is>
      </c>
      <c r="B128" t="inlineStr">
        <is>
          <t>VAC_IND</t>
        </is>
      </c>
      <c r="C128" t="inlineStr">
        <is>
          <t>VAC_CAST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VAC_TO_INV</t>
        </is>
      </c>
      <c r="B129" t="inlineStr">
        <is>
          <t>VAC_IND</t>
        </is>
      </c>
      <c r="C129" t="inlineStr">
        <is>
          <t>INV_CAST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WAX_RECLAIM_TO_PATTERN</t>
        </is>
      </c>
      <c r="B130" t="inlineStr">
        <is>
          <t>SHELL_BURNOUT</t>
        </is>
      </c>
      <c r="C130" t="inlineStr">
        <is>
          <t>WAX_PATTERN</t>
        </is>
      </c>
      <c r="D130" t="n">
        <v>1.8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WAX_TO_OIL</t>
        </is>
      </c>
      <c r="B131" t="inlineStr">
        <is>
          <t>SHELL_BURNOUT</t>
        </is>
      </c>
      <c r="C131" t="inlineStr">
        <is>
          <t>OIL_FRAC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WAX_TO_SHELL</t>
        </is>
      </c>
      <c r="B132" t="inlineStr">
        <is>
          <t>WAX_PATTERN</t>
        </is>
      </c>
      <c r="C132" t="inlineStr">
        <is>
          <t>SHELL_BUILD</t>
        </is>
      </c>
      <c r="D132" t="n">
        <v>2</v>
      </c>
      <c r="E132" t="inlineStr">
        <is>
          <t>kg/d</t>
        </is>
      </c>
      <c r="F13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350.0702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216.2517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350.0702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908.725576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908.725576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0.4069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64.32565200000001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IA-SHELL-EXPORT</t>
        </is>
      </c>
      <c r="B44" t="inlineStr">
        <is>
          <t>SHELL_BREAK</t>
        </is>
      </c>
      <c r="C44" t="inlineStr">
        <is>
          <t>NORTH_DOCK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IA-SI-IMPORT</t>
        </is>
      </c>
      <c r="B45" t="inlineStr">
        <is>
          <t>NORTH_DOCK</t>
        </is>
      </c>
      <c r="C45" t="inlineStr">
        <is>
          <t>METAL_STORE</t>
        </is>
      </c>
      <c r="D45" t="n">
        <v>0.226363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2026-12-12T00:00:00Z</dcterms:created>
  <dcterms:modified xmlns:dcterms="http://purl.org/dc/terms/" xmlns:xsi="http://www.w3.org/2001/XMLSchema-instance" xsi:type="dcterms:W3CDTF">2026-12-12T00:00:00Z</dcterms:modified>
  <cp:lastModifiedBy>docs-authority/_model_workbook.py</cp:lastModifiedBy>
</cp:coreProperties>
</file>