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'DRIVERS'!$A$1:$L$867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0a6171692e496fed2714827b117d16e723525197f95cf062bf100527ff419f9f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standby_outage_d</t>
        </is>
      </c>
      <c r="B816" s="4" t="n">
        <v>2</v>
      </c>
      <c r="C816" t="inlineStr">
        <is>
          <t>d outage of a primary unit that a standby feed route covers; the N+1 outage basis of the foundry melt backups (A-M-283)</t>
        </is>
      </c>
      <c r="E816" t="inlineStr">
        <is>
          <t>A-M-418</t>
        </is>
      </c>
    </row>
    <row r="817">
      <c r="A817" t="inlineStr">
        <is>
          <t>storage.default_no_heat_input_T_C</t>
        </is>
      </c>
      <c r="B817" s="4" t="n">
        <v>40</v>
      </c>
      <c r="C817" t="inlineStr">
        <is>
          <t>C</t>
        </is>
      </c>
      <c r="E817" t="inlineStr">
        <is>
          <t>A-M-269</t>
        </is>
      </c>
      <c r="F817" t="b">
        <v>1</v>
      </c>
      <c r="G817" t="inlineStr">
        <is>
          <t>0.4% site dry bulb 37.8 C (AQS-SITE-002) rounded up - confirm as the default</t>
        </is>
      </c>
      <c r="H817" t="inlineStr">
        <is>
          <t>storage</t>
        </is>
      </c>
      <c r="I817" t="inlineStr">
        <is>
          <t>default_no_heat_input_T_C</t>
        </is>
      </c>
    </row>
    <row r="818">
      <c r="A818" t="inlineStr">
        <is>
          <t>storage_envelope_allowance_mm</t>
        </is>
      </c>
      <c r="B818" s="4" t="n">
        <v>300</v>
      </c>
      <c r="C818" t="inlineStr">
        <is>
          <t>mm access allowance on plan and height around the sized vessel</t>
        </is>
      </c>
      <c r="E818" t="inlineStr">
        <is>
          <t>A-M-225 (sized vessel + 300 mm access becomes the unit envelope)</t>
        </is>
      </c>
    </row>
    <row r="819">
      <c r="A819" t="inlineStr">
        <is>
          <t>storage_pe_min_wall_mm</t>
        </is>
      </c>
      <c r="B819" s="4" t="n">
        <v>4.75</v>
      </c>
      <c r="C819" t="inlineStr">
        <is>
          <t>mm minimum PE wall (0.187 in)</t>
        </is>
      </c>
      <c r="D819" t="inlineStr">
        <is>
          <t>ASTM_D1998</t>
        </is>
      </c>
    </row>
    <row r="820">
      <c r="A820" t="inlineStr">
        <is>
          <t>storage_pe_sd_MPa</t>
        </is>
      </c>
      <c r="B820" s="4" t="n">
        <v>4.14</v>
      </c>
      <c r="C820" t="inlineStr">
        <is>
          <t>MPa PE hydrostatic design stress (SD 600 psi at 23 C)</t>
        </is>
      </c>
      <c r="D820" t="inlineStr">
        <is>
          <t>ASTM_D1998</t>
        </is>
      </c>
    </row>
    <row r="821">
      <c r="A821" t="inlineStr">
        <is>
          <t>storage_round_trip</t>
        </is>
      </c>
      <c r="B821" s="4" t="n">
        <v>0.7</v>
      </c>
      <c r="C821" t="inlineStr">
        <is>
          <t>-</t>
        </is>
      </c>
      <c r="E821" t="inlineStr">
        <is>
          <t>A-M-179</t>
        </is>
      </c>
      <c r="F821" t="b">
        <v>1</v>
      </c>
      <c r="G821" t="inlineStr">
        <is>
          <t>ZNBR2 in-house stack test (X-MFG-41, AQS-TST-002): round trip at 20 mA/cm2 over the daily cycle; the 0.70 design value is held below the physics prediction until then</t>
        </is>
      </c>
    </row>
    <row r="822">
      <c r="A822" t="inlineStr">
        <is>
          <t>storage_steel_allow_MPa</t>
        </is>
      </c>
      <c r="B822" s="4" t="n">
        <v>115</v>
      </c>
      <c r="C822" t="inlineStr">
        <is>
          <t>MPa SA-240 304L allowable stress</t>
        </is>
      </c>
      <c r="D822" t="inlineStr">
        <is>
          <t>ASME_VIII_1_UG27</t>
        </is>
      </c>
    </row>
    <row r="823">
      <c r="A823" t="inlineStr">
        <is>
          <t>storage_steel_min_wall_mm</t>
        </is>
      </c>
      <c r="B823" s="4" t="n">
        <v>3</v>
      </c>
      <c r="C823" t="inlineStr">
        <is>
          <t>mm minimum steel wall</t>
        </is>
      </c>
      <c r="E823" t="inlineStr">
        <is>
          <t>A-M-225</t>
        </is>
      </c>
    </row>
    <row r="824">
      <c r="A824" t="inlineStr">
        <is>
          <t>storage_tank_HD</t>
        </is>
      </c>
      <c r="B824" s="4" t="n">
        <v>1.5</v>
      </c>
      <c r="C824" t="inlineStr">
        <is>
          <t>m/m nominal upright cylinder height over diameter</t>
        </is>
      </c>
      <c r="E824" t="inlineStr">
        <is>
          <t>A-M-225</t>
        </is>
      </c>
    </row>
    <row r="825">
      <c r="A825" t="inlineStr">
        <is>
          <t>storage_tank_fill_frac</t>
        </is>
      </c>
      <c r="B825" s="4" t="n">
        <v>0.8</v>
      </c>
      <c r="C825" t="inlineStr">
        <is>
          <t>- working volume fraction (20 % freeboard and dead volume)</t>
        </is>
      </c>
      <c r="E825" t="inlineStr">
        <is>
          <t>A-M-225</t>
        </is>
      </c>
    </row>
    <row r="826">
      <c r="A826" t="inlineStr">
        <is>
          <t>struct_equip_density_kg_m3</t>
        </is>
      </c>
      <c r="B826" s="4" t="n">
        <v>150</v>
      </c>
      <c r="C826" t="inlineStr">
        <is>
          <t>kg/m3 empty equipment weight per envelope volume</t>
        </is>
      </c>
      <c r="E826" t="inlineStr">
        <is>
          <t>A-M-184</t>
        </is>
      </c>
      <c r="F826" t="b">
        <v>1</v>
      </c>
      <c r="G826" t="inlineStr">
        <is>
          <t>Replace with CAD weights per unit as models are built</t>
        </is>
      </c>
    </row>
    <row r="827">
      <c r="A827" t="inlineStr">
        <is>
          <t>struct_op_fill</t>
        </is>
      </c>
      <c r="B827" s="4" t="n">
        <v>0.5</v>
      </c>
      <c r="C827" t="inlineStr">
        <is>
          <t>- liquid fraction of envelope for liquid units without a stated hold-up</t>
        </is>
      </c>
      <c r="E827" t="inlineStr">
        <is>
          <t>A-M-184</t>
        </is>
      </c>
    </row>
    <row r="828">
      <c r="A828" t="inlineStr">
        <is>
          <t>struct_pv_kg_m2</t>
        </is>
      </c>
      <c r="B828" s="4" t="n">
        <v>17</v>
      </c>
      <c r="C828" t="inlineStr">
        <is>
          <t>kg/m2 PV modules plus ballasted racking on the roof</t>
        </is>
      </c>
      <c r="E828" t="inlineStr">
        <is>
          <t>A-M-184</t>
        </is>
      </c>
      <c r="F828" t="b">
        <v>1</v>
      </c>
      <c r="G828" t="inlineStr">
        <is>
          <t>Weigh the in-house module and rack first article</t>
        </is>
      </c>
    </row>
    <row r="829">
      <c r="A829" t="inlineStr">
        <is>
          <t>struct_tank_kg_m3</t>
        </is>
      </c>
      <c r="B829" s="4" t="n">
        <v>40</v>
      </c>
      <c r="C829" t="inlineStr">
        <is>
          <t>kg/m3 empty storage tank weight per envelope volume (thin shell)</t>
        </is>
      </c>
      <c r="E829" t="inlineStr">
        <is>
          <t>A-M-184</t>
        </is>
      </c>
      <c r="F829" t="b">
        <v>1</v>
      </c>
      <c r="G829" t="inlineStr">
        <is>
          <t>CAD weight per tank</t>
        </is>
      </c>
    </row>
    <row r="830">
      <c r="A830" t="inlineStr">
        <is>
          <t>substrate_drain_frac</t>
        </is>
      </c>
      <c r="B830" s="4" t="n">
        <v>0.2</v>
      </c>
      <c r="C830" t="inlineStr">
        <is>
          <t>-</t>
        </is>
      </c>
      <c r="D830" t="inlineStr">
        <is>
          <t>PLOSONE2017_DRAIN</t>
        </is>
      </c>
    </row>
    <row r="831">
      <c r="A831" t="inlineStr">
        <is>
          <t>upw_uv_W</t>
        </is>
      </c>
      <c r="B831" s="4" t="n">
        <v>15</v>
      </c>
      <c r="C831" t="inlineStr">
        <is>
          <t>W 185/254 nm UV lamp for TOC on the UPW loop</t>
        </is>
      </c>
      <c r="E831" t="inlineStr">
        <is>
          <t>A-M-176</t>
        </is>
      </c>
    </row>
    <row r="832">
      <c r="A832" t="inlineStr">
        <is>
          <t>vent_dP_Pa</t>
        </is>
      </c>
      <c r="B832" s="4" t="n">
        <v>500</v>
      </c>
      <c r="C832" t="inlineStr">
        <is>
          <t>Pa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vent_transfer_h</t>
        </is>
      </c>
      <c r="B833" s="4" t="n">
        <v>1</v>
      </c>
      <c r="C833" t="inlineStr">
        <is>
          <t>h</t>
        </is>
      </c>
      <c r="E833" t="inlineStr">
        <is>
          <t>A-M-155</t>
        </is>
      </c>
      <c r="F833" t="b">
        <v>1</v>
      </c>
      <c r="G833" t="inlineStr">
        <is>
          <t>see A-M-155</t>
        </is>
      </c>
    </row>
    <row r="834">
      <c r="A834" t="inlineStr">
        <is>
          <t>vs_T_C</t>
        </is>
      </c>
      <c r="B834" s="4" t="n">
        <v>40</v>
      </c>
      <c r="C834" t="inlineStr">
        <is>
          <t>C, vent condenser outlet</t>
        </is>
      </c>
      <c r="E834" t="inlineStr">
        <is>
          <t>A-M-111</t>
        </is>
      </c>
      <c r="F834" t="b">
        <v>1</v>
      </c>
      <c r="G834" t="inlineStr">
        <is>
          <t>Vent condenser outlet temperature at design cooling water</t>
        </is>
      </c>
    </row>
    <row r="835">
      <c r="A835" t="inlineStr">
        <is>
          <t>vs_a_m2_m3</t>
        </is>
      </c>
      <c r="B835" s="4" t="n">
        <v>340</v>
      </c>
      <c r="C835" t="inlineStr">
        <is>
          <t>m2/m3 specific area of 16 mm rings</t>
        </is>
      </c>
      <c r="D835" t="inlineStr">
        <is>
          <t>PERRY9_ABS</t>
        </is>
      </c>
      <c r="E835" t="inlineStr">
        <is>
          <t>A-M-111</t>
        </is>
      </c>
      <c r="F835" t="b">
        <v>1</v>
      </c>
      <c r="G835" t="inlineStr">
        <is>
          <t>Measured ring geometry</t>
        </is>
      </c>
    </row>
    <row r="836">
      <c r="A836" t="inlineStr">
        <is>
          <t>vs_air_mg_kg</t>
        </is>
      </c>
      <c r="B836" s="4" t="n">
        <v>21.7</v>
      </c>
      <c r="C836" t="inlineStr">
        <is>
          <t>mg air per kg feed (N2 13.4 + O2 8.3 at 25 C, 101.3 kPa, air-saturated fresh water)</t>
        </is>
      </c>
      <c r="D836" t="inlineStr">
        <is>
          <t>WEISS1970</t>
        </is>
      </c>
      <c r="E836" t="inlineStr">
        <is>
          <t>A-M-111</t>
        </is>
      </c>
      <c r="F836" t="b">
        <v>1</v>
      </c>
      <c r="G836" t="inlineStr">
        <is>
          <t>Vent gas flow meter on the column vent during commissioning</t>
        </is>
      </c>
    </row>
    <row r="837">
      <c r="A837" t="inlineStr">
        <is>
          <t>vs_d_over_dp</t>
        </is>
      </c>
      <c r="B837" s="4" t="n">
        <v>8</v>
      </c>
      <c r="C837" t="inlineStr">
        <is>
          <t>column / packing diameter minimum (wall channelling)</t>
        </is>
      </c>
      <c r="D837" t="inlineStr">
        <is>
          <t>PERRY9_ABS</t>
        </is>
      </c>
      <c r="F837" t="b">
        <v>0</v>
      </c>
    </row>
    <row r="838">
      <c r="A838" t="inlineStr">
        <is>
          <t>vs_dp_mm</t>
        </is>
      </c>
      <c r="B838" s="4" t="n">
        <v>16</v>
      </c>
      <c r="C838" t="inlineStr">
        <is>
          <t>mm, nominal packing (in-house cut PVC tube rings)</t>
        </is>
      </c>
      <c r="E838" t="inlineStr">
        <is>
          <t>A-M-111</t>
        </is>
      </c>
      <c r="F838" t="b">
        <v>1</v>
      </c>
      <c r="G838" t="inlineStr">
        <is>
          <t>Pressure drop and wetting test on the cut rings</t>
        </is>
      </c>
    </row>
    <row r="839">
      <c r="A839" t="inlineStr">
        <is>
          <t>vs_margin</t>
        </is>
      </c>
      <c r="B839" s="4" t="n">
        <v>1.5</v>
      </c>
      <c r="C839" t="inlineStr">
        <is>
          <t>packed height margin</t>
        </is>
      </c>
      <c r="E839" t="inlineStr">
        <is>
          <t>A-M-111</t>
        </is>
      </c>
      <c r="F839" t="b">
        <v>1</v>
      </c>
      <c r="G839" t="inlineStr">
        <is>
          <t>as vs_htu_m</t>
        </is>
      </c>
    </row>
    <row r="840">
      <c r="A840" t="inlineStr">
        <is>
          <t>vs_mwr</t>
        </is>
      </c>
      <c r="B840" s="4" t="n">
        <v>0.08</v>
      </c>
      <c r="C840" t="inlineStr">
        <is>
          <t>m3/(m h) minimum wetting rate, packings below 75 mm</t>
        </is>
      </c>
      <c r="D840" t="inlineStr">
        <is>
          <t>PERRY9_ABS</t>
        </is>
      </c>
      <c r="F840" t="b">
        <v>0</v>
      </c>
    </row>
    <row r="841">
      <c r="A841" t="inlineStr">
        <is>
          <t>vs_naoh_excess</t>
        </is>
      </c>
      <c r="B841" s="4" t="n">
        <v>2</v>
      </c>
      <c r="C841" t="inlineStr">
        <is>
          <t>mol NaOH fed / mol HCl absorbed</t>
        </is>
      </c>
      <c r="E841" t="inlineStr">
        <is>
          <t>A-M-111</t>
        </is>
      </c>
      <c r="F841" t="b">
        <v>1</v>
      </c>
      <c r="G841" t="inlineStr">
        <is>
          <t>Sump pH above 12 at the bleed rate</t>
        </is>
      </c>
    </row>
    <row r="842">
      <c r="A842" t="inlineStr">
        <is>
          <t>vs_p_shell_case</t>
        </is>
      </c>
      <c r="B842" s="4" t="inlineStr">
        <is>
          <t>upset</t>
        </is>
      </c>
      <c r="C842" t="inlineStr">
        <is>
          <t>design case: column bypassed, condensate at the body vapour composition (17.1 wt% HCl); normal case reported</t>
        </is>
      </c>
      <c r="E842" t="inlineStr">
        <is>
          <t>A-M-111</t>
        </is>
      </c>
      <c r="F842" t="b">
        <v>1</v>
      </c>
      <c r="G842" t="inlineStr">
        <is>
          <t>Condensate titration during start-up before the column profile forms</t>
        </is>
      </c>
    </row>
    <row r="843">
      <c r="A843" t="inlineStr">
        <is>
          <t>vs_y_out_ppm</t>
        </is>
      </c>
      <c r="B843" s="4" t="n">
        <v>1</v>
      </c>
      <c r="C843" t="inlineStr">
        <is>
          <t>ppmv HCl at the scrubber outlet (half the ACGIH TLV-C 2 ppm)</t>
        </is>
      </c>
      <c r="D843" t="inlineStr">
        <is>
          <t>ACGIH_HCL</t>
        </is>
      </c>
      <c r="E843" t="inlineStr">
        <is>
          <t>A-M-111</t>
        </is>
      </c>
      <c r="F843" t="b">
        <v>1</v>
      </c>
      <c r="G843" t="inlineStr">
        <is>
          <t>Outlet HCl by NIOSH 7903 sampling</t>
        </is>
      </c>
    </row>
    <row r="844">
      <c r="A844" t="inlineStr">
        <is>
          <t>water_cp_kJ_kgK</t>
        </is>
      </c>
      <c r="B844" s="4" t="n">
        <v>4.18</v>
      </c>
      <c r="C844" t="inlineStr">
        <is>
          <t>kJ/(kg K)</t>
        </is>
      </c>
      <c r="D844" t="inlineStr">
        <is>
          <t>INCROPERA7</t>
        </is>
      </c>
    </row>
    <row r="845">
      <c r="A845" t="inlineStr">
        <is>
          <t>wt_Ie</t>
        </is>
      </c>
      <c r="B845" s="4" t="n">
        <v>1.5</v>
      </c>
      <c r="C845" t="inlineStr">
        <is>
          <t>- importance factor, Risk Category IV (life-support energy)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wt_R</t>
        </is>
      </c>
      <c r="B846" s="4" t="n">
        <v>3</v>
      </c>
      <c r="C846" t="inlineStr">
        <is>
          <t>- response modification, elevated-mass structure (conservative)</t>
        </is>
      </c>
      <c r="E846" t="inlineStr">
        <is>
          <t>A-M-187</t>
        </is>
      </c>
      <c r="F846" t="b">
        <v>1</v>
      </c>
      <c r="G846" t="inlineStr">
        <is>
          <t>Structural and geotechnical design of the reservoir floors and the site seismic and wind study</t>
        </is>
      </c>
    </row>
    <row r="847">
      <c r="A847" t="inlineStr">
        <is>
          <t>wt_SD1</t>
        </is>
      </c>
      <c r="B847" s="4" t="n">
        <v>0.08</v>
      </c>
      <c r="C847" t="inlineStr">
        <is>
          <t>g design 1 s spectral acceleration = 2/3 Fv S1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wt_SDS</t>
        </is>
      </c>
      <c r="B848" s="4" t="n">
        <v>0.107</v>
      </c>
      <c r="C848" t="inlineStr">
        <is>
          <t>g design short-period spectral acceleration = 2/3 Fa Ss</t>
        </is>
      </c>
      <c r="D848" t="inlineStr">
        <is>
          <t>ASCE7_22</t>
        </is>
      </c>
      <c r="F848" t="b">
        <v>1</v>
      </c>
      <c r="G848" t="inlineStr">
        <is>
          <t>ASCE Hazard Tool lookup at the fixed parcel and site class from the geotechnical report (AQS-SITE-002 held)</t>
        </is>
      </c>
    </row>
    <row r="849">
      <c r="A849" t="inlineStr">
        <is>
          <t>wt_TL_s</t>
        </is>
      </c>
      <c r="B849" s="4" t="n">
        <v>8</v>
      </c>
      <c r="C849" t="inlineStr">
        <is>
          <t>s long-period transition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wt_cell_len_m</t>
        </is>
      </c>
      <c r="B850" s="4" t="n">
        <v>12</v>
      </c>
      <c r="C850" t="inlineStr">
        <is>
          <t>m max reservoir cell length (sloshing; min 2 cells per level)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wt_core_frac</t>
        </is>
      </c>
      <c r="B851" s="4" t="n">
        <v>0.15</v>
      </c>
      <c r="C851" t="inlineStr">
        <is>
          <t>- plate fraction kept for stair, lift and penstock cores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wt_freeboard_m</t>
        </is>
      </c>
      <c r="B852" s="4" t="n">
        <v>0.5</v>
      </c>
      <c r="C852" t="inlineStr">
        <is>
          <t>m freeboard, lower reservoir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wt_level_clear_mm</t>
        </is>
      </c>
      <c r="B853" s="4" t="n">
        <v>6000</v>
      </c>
      <c r="C853" t="inlineStr">
        <is>
          <t>mm reservoir storey floor-to-floor</t>
        </is>
      </c>
      <c r="E853" t="inlineStr">
        <is>
          <t>A-M-187</t>
        </is>
      </c>
      <c r="F853" t="b">
        <v>1</v>
      </c>
      <c r="G853" t="inlineStr">
        <is>
          <t>Structural and geotechnical design of the reservoir floors and the site seismic and wind study</t>
        </is>
      </c>
    </row>
    <row r="854">
      <c r="A854" t="inlineStr">
        <is>
          <t>wt_life_per_shop</t>
        </is>
      </c>
      <c r="B854" s="4" t="n">
        <v>2</v>
      </c>
      <c r="C854" t="inlineStr">
        <is>
          <t>- HAB/FARM levels added per added shop level as the building grows (owner rule, Q-009)</t>
        </is>
      </c>
      <c r="E854" t="inlineStr">
        <is>
          <t>A-M-187</t>
        </is>
      </c>
    </row>
    <row r="855">
      <c r="A855" t="inlineStr">
        <is>
          <t>wt_penstock_loss_frac</t>
        </is>
      </c>
      <c r="B855" s="4" t="n">
        <v>0.05</v>
      </c>
      <c r="C855" t="inlineStr">
        <is>
          <t>- penstock friction as fraction of head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wt_water_max_m</t>
        </is>
      </c>
      <c r="B856" s="4" t="n">
        <v>4.5</v>
      </c>
      <c r="C856" t="inlineStr">
        <is>
          <t>m max water depth per reservoir level (slab load 44 kPa)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wt_wind_ms</t>
        </is>
      </c>
      <c r="B857" s="4" t="n">
        <v>50</v>
      </c>
      <c r="C857" t="inlineStr">
        <is>
          <t>m/s basic wind speed</t>
        </is>
      </c>
      <c r="E857" t="inlineStr">
        <is>
          <t>A-M-187</t>
        </is>
      </c>
      <c r="F857" t="b">
        <v>1</v>
      </c>
      <c r="G857" t="inlineStr">
        <is>
          <t>Structural and geotechnical design of the reservoir floors and the site seismic and wind study</t>
        </is>
      </c>
    </row>
    <row r="858">
      <c r="A858" t="inlineStr">
        <is>
          <t>xfmr_Z_pu</t>
        </is>
      </c>
      <c r="B858" s="4" t="n">
        <v>0.0575</v>
      </c>
      <c r="C858" t="inlineStr">
        <is>
          <t>pu pad-mount transformer impedance</t>
        </is>
      </c>
      <c r="D858" t="inlineStr">
        <is>
          <t>IEEE_C57_12_34</t>
        </is>
      </c>
      <c r="F858" t="b">
        <v>1</v>
      </c>
      <c r="G858" t="inlineStr">
        <is>
          <t>Transformer nameplate</t>
        </is>
      </c>
    </row>
    <row r="859">
      <c r="A859" t="inlineStr">
        <is>
          <t>zeolite5A_CO2_wt_frac</t>
        </is>
      </c>
      <c r="B859" s="4" t="n">
        <v>0.01</v>
      </c>
      <c r="C859" t="inlineStr">
        <is>
          <t>kg/kg at 0.4 kPa</t>
        </is>
      </c>
      <c r="D859" t="inlineStr">
        <is>
          <t>NASA_5A1998</t>
        </is>
      </c>
    </row>
    <row r="860">
      <c r="A860" t="inlineStr">
        <is>
          <t>znbr_ASR_ohm_cm2</t>
        </is>
      </c>
      <c r="B860" s="4" t="n">
        <v>5</v>
      </c>
      <c r="C860" t="inlineStr">
        <is>
          <t>ohm cm2 cell area-specific resistance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znbr_aux_frac</t>
        </is>
      </c>
      <c r="B861" s="4" t="n">
        <v>0.03</v>
      </c>
      <c r="C861" t="inlineStr">
        <is>
          <t>- pump and control energy as a fraction of throughput</t>
        </is>
      </c>
      <c r="E861" t="inlineStr">
        <is>
          <t>A-M-179</t>
        </is>
      </c>
      <c r="F861" t="b">
        <v>1</v>
      </c>
      <c r="G861" t="inlineStr">
        <is>
          <t>ZNBR2 stack test (X-MFG-41, AQS-TST-002)</t>
        </is>
      </c>
    </row>
    <row r="862">
      <c r="A862" t="inlineStr">
        <is>
          <t>znbr_cell_V</t>
        </is>
      </c>
      <c r="B862" s="4" t="n">
        <v>1.82</v>
      </c>
      <c r="C862" t="inlineStr">
        <is>
          <t>V</t>
        </is>
      </c>
      <c r="D862" t="inlineStr">
        <is>
          <t>SAND2000-0893</t>
        </is>
      </c>
    </row>
    <row r="863">
      <c r="A863" t="inlineStr">
        <is>
          <t>znbr_charge_h</t>
        </is>
      </c>
      <c r="B863" s="4" t="n">
        <v>6</v>
      </c>
      <c r="C863" t="inlineStr">
        <is>
          <t>h/d</t>
        </is>
      </c>
      <c r="E863" t="inlineStr">
        <is>
          <t>A-M-135</t>
        </is>
      </c>
      <c r="F863" t="b">
        <v>1</v>
      </c>
      <c r="G863" t="inlineStr">
        <is>
          <t>see A-M-135</t>
        </is>
      </c>
    </row>
    <row r="864">
      <c r="A864" t="inlineStr">
        <is>
          <t>znbr_crossover_loss</t>
        </is>
      </c>
      <c r="B864" s="4" t="n">
        <v>0.05</v>
      </c>
      <c r="C864" t="inlineStr">
        <is>
          <t>- coulombic loss to Br2 crossover and self-discharge over the day</t>
        </is>
      </c>
      <c r="E864" t="inlineStr">
        <is>
          <t>A-M-179</t>
        </is>
      </c>
      <c r="F864" t="b">
        <v>1</v>
      </c>
      <c r="G864" t="inlineStr">
        <is>
          <t>ZNBR2 stack test (X-MFG-41, AQS-TST-002)</t>
        </is>
      </c>
    </row>
    <row r="865">
      <c r="A865" t="inlineStr">
        <is>
          <t>znbr_her_mL_h_cm2</t>
        </is>
      </c>
      <c r="B865" s="4" t="n">
        <v>0.055</v>
      </c>
      <c r="C865" t="inlineStr">
        <is>
          <t>mL/h/cm2 at 20 mA/cm2</t>
        </is>
      </c>
      <c r="D865" t="inlineStr">
        <is>
          <t>ZBFB_REVIEW2023</t>
        </is>
      </c>
    </row>
    <row r="866">
      <c r="A866" t="inlineStr">
        <is>
          <t>znbr_j_mA_cm2</t>
        </is>
      </c>
      <c r="B866" s="4" t="n">
        <v>20</v>
      </c>
      <c r="C866" t="inlineStr">
        <is>
          <t>mA/cm2</t>
        </is>
      </c>
      <c r="D866" t="inlineStr">
        <is>
          <t>ZBFB_REVIEW2023</t>
        </is>
      </c>
    </row>
    <row r="867">
      <c r="A867" t="inlineStr">
        <is>
          <t>znbr_oc_corr_mL_h_cm2</t>
        </is>
      </c>
      <c r="B867" s="4" t="n">
        <v>0.0032</v>
      </c>
      <c r="C867" t="inlineStr">
        <is>
          <t>mL/h/cm2</t>
        </is>
      </c>
      <c r="D867" t="inlineStr">
        <is>
          <t>ZBFB_REVIEW2023</t>
        </is>
      </c>
    </row>
  </sheetData>
  <autoFilter ref="A1:L8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2026-09-18T00:00:00Z</dcterms:created>
  <dcterms:modified xmlns:dcterms="http://purl.org/dc/terms/" xmlns:xsi="http://www.w3.org/2001/XMLSchema-instance" xsi:type="dcterms:W3CDTF">2026-09-18T00:00:00Z</dcterms:modified>
  <cp:lastModifiedBy>docs-authority/_model_workbook.py</cp:lastModifiedBy>
</cp:coreProperties>
</file>