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ee3db27181ed1/Documents/04-Formation/Plans d'expériences/"/>
    </mc:Choice>
  </mc:AlternateContent>
  <xr:revisionPtr revIDLastSave="284" documentId="11_F25DC773A252ABDACC1048A7B198438A5BDE58EC" xr6:coauthVersionLast="47" xr6:coauthVersionMax="47" xr10:uidLastSave="{37DA0182-45CA-4C60-A168-8027A3186BFE}"/>
  <bookViews>
    <workbookView xWindow="28680" yWindow="-135" windowWidth="29040" windowHeight="17520" xr2:uid="{00000000-000D-0000-FFFF-FFFF00000000}"/>
  </bookViews>
  <sheets>
    <sheet name="resume" sheetId="8" r:id="rId1"/>
    <sheet name="Aout-25" sheetId="1" r:id="rId2"/>
    <sheet name="Sept-25" sheetId="2" r:id="rId3"/>
    <sheet name="Oct-25" sheetId="3" r:id="rId4"/>
    <sheet name="Nov-25" sheetId="4" r:id="rId5"/>
    <sheet name="Dec-25" sheetId="5" r:id="rId6"/>
    <sheet name="Jan-26" sheetId="6" r:id="rId7"/>
    <sheet name="Fev-26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BC1" i="8"/>
</calcChain>
</file>

<file path=xl/sharedStrings.xml><?xml version="1.0" encoding="utf-8"?>
<sst xmlns="http://schemas.openxmlformats.org/spreadsheetml/2006/main" count="73" uniqueCount="21">
  <si>
    <t>Mardis</t>
  </si>
  <si>
    <t>Jeudis</t>
  </si>
  <si>
    <t>https://fr.weatherspark.com/h/m/51913/2025/8/M%C3%A9t%C3%A9o-historique-en-ao%C3%BBt-2025-%C3%A0-Grenoble-France#Figures-Temperature</t>
  </si>
  <si>
    <t>https://fr.weatherspark.com/h/m/51913/2025/8/M%C3%A9t%C3%A9o-historique-en-ao%C3%BBt-2025-%C3%A0-Grenoble-France#Figures-CloudCover</t>
  </si>
  <si>
    <t>https://fr.weatherspark.com/h/m/51913/2025/9/M%C3%A9t%C3%A9o-historique-en-septembre-2025-%C3%A0-Grenoble-France#Figures-Temperature</t>
  </si>
  <si>
    <t>https://fr.weatherspark.com/h/m/51913/2025/9/M%C3%A9t%C3%A9o-historique-en-septembre-2025-%C3%A0-Grenoble-France#Figures-ObservedWeather</t>
  </si>
  <si>
    <t>https://fr.weatherspark.com/h/m/51913/2025/10/M%C3%A9t%C3%A9o-historique-en-octobre-2025-%C3%A0-Grenoble-France#Figures-Temperature</t>
  </si>
  <si>
    <t>https://fr.weatherspark.com/h/m/51913/2025/10/M%C3%A9t%C3%A9o-historique-en-octobre-2025-%C3%A0-Grenoble-France#Figures-ObservedWeather</t>
  </si>
  <si>
    <t>https://fr.weatherspark.com/h/m/51913/2025/11/M%C3%A9t%C3%A9o-historique-en-novembre-2025-%C3%A0-Grenoble-France#Figures-Temperature</t>
  </si>
  <si>
    <t>https://fr.weatherspark.com/h/m/51913/2025/11/M%C3%A9t%C3%A9o-historique-en-novembre-2025-%C3%A0-Grenoble-France#Figures-ObservedWeather</t>
  </si>
  <si>
    <t>https://fr.weatherspark.com/h/m/51913/2025/12/M%C3%A9t%C3%A9o-historique-en-d%C3%A9cembre-2025-%C3%A0-Grenoble-France#Figures-Temperature</t>
  </si>
  <si>
    <t>https://fr.weatherspark.com/h/m/51913/2025/12/M%C3%A9t%C3%A9o-historique-en-d%C3%A9cembre-2025-%C3%A0-Grenoble-France#Figures-ObservedWeather</t>
  </si>
  <si>
    <t>https://fr.weatherspark.com/h/m/51913/2026/1/M%C3%A9t%C3%A9o-historique-en-janvier-2026-%C3%A0-Grenoble-France#Figures-Temperature</t>
  </si>
  <si>
    <t>https://fr.weatherspark.com/h/m/51913/2026/1/M%C3%A9t%C3%A9o-historique-en-janvier-2026-%C3%A0-Grenoble-France#Figures-ObservedWeather</t>
  </si>
  <si>
    <t>https://fr.weatherspark.com/h/m/51913/2026/2/M%C3%A9t%C3%A9o-historique-en-f%C3%A9vrier-2026-%C3%A0-Grenoble-France#Figures-Temperature</t>
  </si>
  <si>
    <t>https://fr.weatherspark.com/h/m/51913/2026/2/M%C3%A9t%C3%A9o-historique-en-f%C3%A9vrier-2026-%C3%A0-Grenoble-France#Figures-ObservedWeather</t>
  </si>
  <si>
    <t>Température Extremum pendant la journée</t>
  </si>
  <si>
    <t>pluie</t>
  </si>
  <si>
    <t>Climat, tendance générale du jour</t>
  </si>
  <si>
    <t>beau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</si>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</sst>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76</xdr:row>
      <xdr:rowOff>0</xdr:rowOff>
    </xdr:from>
    <xdr:to>
      <xdr:col>27</xdr:col>
      <xdr:colOff>323850</xdr:colOff>
      <xdr:row>102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3FFC4E0-DC38-A467-E429-9BFE463AD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4478000"/>
          <a:ext cx="14344650" cy="49911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150000</xdr:colOff>
      <xdr:row>76</xdr:row>
      <xdr:rowOff>150000</xdr:rowOff>
    </xdr:from>
    <xdr:to>
      <xdr:col>27</xdr:col>
      <xdr:colOff>473850</xdr:colOff>
      <xdr:row>113</xdr:row>
      <xdr:rowOff>92850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2654079-8277-DB4E-740F-EE5F89973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8400" y="14628000"/>
          <a:ext cx="14344650" cy="699135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6</xdr:row>
      <xdr:rowOff>180975</xdr:rowOff>
    </xdr:from>
    <xdr:to>
      <xdr:col>13</xdr:col>
      <xdr:colOff>314325</xdr:colOff>
      <xdr:row>25</xdr:row>
      <xdr:rowOff>57150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3CEEFDA3-FEDB-5F37-7917-F23E2781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323975"/>
          <a:ext cx="7172325" cy="3495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24</xdr:col>
      <xdr:colOff>323850</xdr:colOff>
      <xdr:row>56</xdr:row>
      <xdr:rowOff>38100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E0EB2A5-4BA5-93DD-AFA0-D232FE547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4344650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19</xdr:col>
      <xdr:colOff>628650</xdr:colOff>
      <xdr:row>43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64122C0-D113-6DA1-D466-08E5C89B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3500"/>
          <a:ext cx="14344650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20</xdr:col>
      <xdr:colOff>628650</xdr:colOff>
      <xdr:row>75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1822BA7-3684-4706-4A23-C504ED02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334500"/>
          <a:ext cx="14344650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20</xdr:col>
      <xdr:colOff>628650</xdr:colOff>
      <xdr:row>41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C291B39-C01F-15BB-34B9-E857F5C03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52500"/>
          <a:ext cx="14344650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20</xdr:col>
      <xdr:colOff>628650</xdr:colOff>
      <xdr:row>73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FB20343-21DB-46F4-F6C5-187E21BB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953500"/>
          <a:ext cx="14344650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19</xdr:col>
      <xdr:colOff>628650</xdr:colOff>
      <xdr:row>40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D72F1B2-59F3-9B32-0614-8D8E74DD3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4344650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19</xdr:col>
      <xdr:colOff>628650</xdr:colOff>
      <xdr:row>71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1F005A0-2DEF-999C-FC4C-2495DBD9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72500"/>
          <a:ext cx="14344650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628650</xdr:colOff>
      <xdr:row>39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DD7EAC0-51E4-6B62-60DE-42B5A4C5C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0"/>
          <a:ext cx="14344650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19</xdr:col>
      <xdr:colOff>628650</xdr:colOff>
      <xdr:row>70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722186E-FE67-90C5-E09E-381173EC8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82000"/>
          <a:ext cx="14344650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628650</xdr:colOff>
      <xdr:row>39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DCBACB2-EDE5-57B8-9C92-7D0ACF5A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0"/>
          <a:ext cx="14344650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19</xdr:col>
      <xdr:colOff>628650</xdr:colOff>
      <xdr:row>68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77AC79-5CB5-6D5F-23C3-F0CAA2667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01000"/>
          <a:ext cx="14344650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19</xdr:col>
      <xdr:colOff>628650</xdr:colOff>
      <xdr:row>38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345FA90-7577-56C5-B9C1-2DDFA38B7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"/>
          <a:ext cx="14344650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19</xdr:col>
      <xdr:colOff>628650</xdr:colOff>
      <xdr:row>67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472AC37-EBCF-65D5-AFE5-B47E6922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0"/>
          <a:ext cx="14344650" cy="49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fr.weatherspark.com/h/m/51913/2025/8/M%C3%A9t%C3%A9o-historique-en-ao%C3%BBt-2025-%C3%A0-Grenoble-France" TargetMode="External"/><Relationship Id="rId1" Type="http://schemas.openxmlformats.org/officeDocument/2006/relationships/hyperlink" Target="https://fr.weatherspark.com/h/m/51913/2025/8/M%C3%A9t%C3%A9o-historique-en-ao%C3%BBt-2025-%C3%A0-Grenoble-Franc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fr.weatherspark.com/h/m/51913/2025/9/M%C3%A9t%C3%A9o-historique-en-septembre-2025-%C3%A0-Grenoble-France" TargetMode="External"/><Relationship Id="rId1" Type="http://schemas.openxmlformats.org/officeDocument/2006/relationships/hyperlink" Target="https://fr.weatherspark.com/h/m/51913/2025/9/M%C3%A9t%C3%A9o-historique-en-septembre-2025-%C3%A0-Grenoble-Franc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fr.weatherspark.com/h/m/51913/2025/10/M%C3%A9t%C3%A9o-historique-en-octobre-2025-%C3%A0-Grenoble-France" TargetMode="External"/><Relationship Id="rId1" Type="http://schemas.openxmlformats.org/officeDocument/2006/relationships/hyperlink" Target="https://fr.weatherspark.com/h/m/51913/2025/10/M%C3%A9t%C3%A9o-historique-en-octobre-2025-%C3%A0-Grenoble-Franc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fr.weatherspark.com/h/m/51913/2025/11/M%C3%A9t%C3%A9o-historique-en-novembre-2025-%C3%A0-Grenoble-France" TargetMode="External"/><Relationship Id="rId1" Type="http://schemas.openxmlformats.org/officeDocument/2006/relationships/hyperlink" Target="https://fr.weatherspark.com/h/m/51913/2025/11/M%C3%A9t%C3%A9o-historique-en-novembre-2025-%C3%A0-Grenoble-Franc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fr.weatherspark.com/h/m/51913/2025/12/M%C3%A9t%C3%A9o-historique-en-d%C3%A9cembre-2025-%C3%A0-Grenoble-France" TargetMode="External"/><Relationship Id="rId1" Type="http://schemas.openxmlformats.org/officeDocument/2006/relationships/hyperlink" Target="https://fr.weatherspark.com/h/m/51913/2025/12/M%C3%A9t%C3%A9o-historique-en-d%C3%A9cembre-2025-%C3%A0-Grenoble-Franc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https://fr.weatherspark.com/h/m/51913/2026/1/M%C3%A9t%C3%A9o-historique-en-janvier-2026-%C3%A0-Grenoble-France" TargetMode="External"/><Relationship Id="rId1" Type="http://schemas.openxmlformats.org/officeDocument/2006/relationships/hyperlink" Target="https://fr.weatherspark.com/h/m/51913/2026/1/M%C3%A9t%C3%A9o-historique-en-janvier-2026-%C3%A0-Grenoble-Franc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fr.weatherspark.com/h/m/51913/2026/2/M%C3%A9t%C3%A9o-historique-en-f%C3%A9vrier-2026-%C3%A0-Grenoble-France" TargetMode="External"/><Relationship Id="rId1" Type="http://schemas.openxmlformats.org/officeDocument/2006/relationships/hyperlink" Target="https://fr.weatherspark.com/h/m/51913/2026/2/M%C3%A9t%C3%A9o-historique-en-f%C3%A9vrier-2026-%C3%A0-Grenoble-F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96E2-2533-411C-8867-3EC65BA4AE21}">
  <dimension ref="A1:BE5"/>
  <sheetViews>
    <sheetView tabSelected="1" topLeftCell="AH1" workbookViewId="0">
      <selection activeCell="A5" sqref="A2:BC5"/>
    </sheetView>
  </sheetViews>
  <sheetFormatPr baseColWidth="10" defaultRowHeight="15" x14ac:dyDescent="0.25"/>
  <cols>
    <col min="1" max="1" width="40.140625" bestFit="1" customWidth="1"/>
  </cols>
  <sheetData>
    <row r="1" spans="1:57" x14ac:dyDescent="0.25">
      <c r="A1" t="s">
        <v>20</v>
      </c>
      <c r="B1" s="1">
        <f>B2+B3</f>
        <v>45888</v>
      </c>
      <c r="C1" s="1">
        <f>C2+C3</f>
        <v>45890</v>
      </c>
      <c r="D1" s="1">
        <f>D2+D3</f>
        <v>45895</v>
      </c>
      <c r="E1" s="1">
        <f>E2+E3</f>
        <v>45897</v>
      </c>
      <c r="F1" s="1">
        <f>F2+F3</f>
        <v>45902</v>
      </c>
      <c r="G1" s="1">
        <f>G2+G3</f>
        <v>45904</v>
      </c>
      <c r="H1" s="1">
        <f>H2+H3</f>
        <v>45909</v>
      </c>
      <c r="I1" s="1">
        <f>I2+I3</f>
        <v>45911</v>
      </c>
      <c r="J1" s="1">
        <f>J2+J3</f>
        <v>45916</v>
      </c>
      <c r="K1" s="1">
        <f>K2+K3</f>
        <v>45918</v>
      </c>
      <c r="L1" s="1">
        <f>L2+L3</f>
        <v>45923</v>
      </c>
      <c r="M1" s="1">
        <f>M2+M3</f>
        <v>45925</v>
      </c>
      <c r="N1" s="1">
        <f>N2+N3</f>
        <v>45930</v>
      </c>
      <c r="O1" s="1">
        <f>O2+O3</f>
        <v>45932</v>
      </c>
      <c r="P1" s="1">
        <f>P2+P3</f>
        <v>45937</v>
      </c>
      <c r="Q1" s="1">
        <f>Q2+Q3</f>
        <v>45939</v>
      </c>
      <c r="R1" s="1">
        <f>R2+R3</f>
        <v>45944</v>
      </c>
      <c r="S1" s="1">
        <f>S2+S3</f>
        <v>45946</v>
      </c>
      <c r="T1" s="1">
        <f>T2+T3</f>
        <v>45951</v>
      </c>
      <c r="U1" s="1">
        <f>U2+U3</f>
        <v>45953</v>
      </c>
      <c r="V1" s="1">
        <f>V2+V3</f>
        <v>45958</v>
      </c>
      <c r="W1" s="1">
        <f>W2+W3</f>
        <v>45960</v>
      </c>
      <c r="X1" s="1">
        <f>X2+X3</f>
        <v>45965</v>
      </c>
      <c r="Y1" s="1">
        <f>Y2+Y3</f>
        <v>45967</v>
      </c>
      <c r="Z1" s="1">
        <f>Z2+Z3</f>
        <v>45972</v>
      </c>
      <c r="AA1" s="1">
        <f>AA2+AA3</f>
        <v>45974</v>
      </c>
      <c r="AB1" s="1">
        <f>AB2+AB3</f>
        <v>45979</v>
      </c>
      <c r="AC1" s="1">
        <f>AC2+AC3</f>
        <v>45981</v>
      </c>
      <c r="AD1" s="1">
        <f>AD2+AD3</f>
        <v>45986</v>
      </c>
      <c r="AE1" s="1">
        <f>AE2+AE3</f>
        <v>45988</v>
      </c>
      <c r="AF1" s="1">
        <f>AF2+AF3</f>
        <v>45993</v>
      </c>
      <c r="AG1" s="1">
        <f>AG2+AG3</f>
        <v>45995</v>
      </c>
      <c r="AH1" s="1">
        <f>AH2+AH3</f>
        <v>46000</v>
      </c>
      <c r="AI1" s="1">
        <f>AI2+AI3</f>
        <v>46002</v>
      </c>
      <c r="AJ1" s="1">
        <f>AJ2+AJ3</f>
        <v>46007</v>
      </c>
      <c r="AK1" s="1">
        <f>AK2+AK3</f>
        <v>46009</v>
      </c>
      <c r="AL1" s="1">
        <f>AL2+AL3</f>
        <v>46014</v>
      </c>
      <c r="AM1" s="1">
        <f>AM2+AM3</f>
        <v>46016</v>
      </c>
      <c r="AN1" s="1">
        <f>AN2+AN3</f>
        <v>46021</v>
      </c>
      <c r="AO1" s="1">
        <f>AO2+AO3</f>
        <v>46023</v>
      </c>
      <c r="AP1" s="1">
        <f>AP2+AP3</f>
        <v>46028</v>
      </c>
      <c r="AQ1" s="1">
        <f>AQ2+AQ3</f>
        <v>46030</v>
      </c>
      <c r="AR1" s="1">
        <f>AR2+AR3</f>
        <v>46035</v>
      </c>
      <c r="AS1" s="1">
        <f>AS2+AS3</f>
        <v>46037</v>
      </c>
      <c r="AT1" s="1">
        <f>AT2+AT3</f>
        <v>46042</v>
      </c>
      <c r="AU1" s="1">
        <f>AU2+AU3</f>
        <v>46044</v>
      </c>
      <c r="AV1" s="1">
        <f>AV2+AV3</f>
        <v>46049</v>
      </c>
      <c r="AW1" s="1">
        <f>AW2+AW3</f>
        <v>46051</v>
      </c>
      <c r="AX1" s="1">
        <f>AX2+AX3</f>
        <v>46056</v>
      </c>
      <c r="AY1" s="1">
        <f>AY2+AY3</f>
        <v>46058</v>
      </c>
      <c r="AZ1" s="1">
        <f>AZ2+AZ3</f>
        <v>46063</v>
      </c>
      <c r="BA1" s="1">
        <f>BA2+BA3</f>
        <v>46065</v>
      </c>
      <c r="BB1" s="1">
        <f>BB2+BB3</f>
        <v>46070</v>
      </c>
      <c r="BC1" s="1">
        <f>BC2+BC3</f>
        <v>46072</v>
      </c>
    </row>
    <row r="2" spans="1:57" x14ac:dyDescent="0.25">
      <c r="A2" t="s">
        <v>0</v>
      </c>
      <c r="B2" s="1">
        <v>45888</v>
      </c>
      <c r="D2" s="1">
        <v>45895</v>
      </c>
      <c r="F2" s="1">
        <v>45902</v>
      </c>
      <c r="H2" s="1">
        <v>45909</v>
      </c>
      <c r="J2" s="1">
        <v>45916</v>
      </c>
      <c r="L2" s="1">
        <v>45923</v>
      </c>
      <c r="M2" s="1"/>
      <c r="N2" s="1">
        <v>45930</v>
      </c>
      <c r="O2" s="1"/>
      <c r="P2" s="1">
        <v>45937</v>
      </c>
      <c r="Q2" s="1"/>
      <c r="R2" s="1">
        <v>45944</v>
      </c>
      <c r="S2" s="1"/>
      <c r="T2" s="1">
        <v>45951</v>
      </c>
      <c r="U2" s="1"/>
      <c r="V2" s="1">
        <v>45958</v>
      </c>
      <c r="W2" s="1"/>
      <c r="X2" s="1">
        <v>45965</v>
      </c>
      <c r="Y2" s="1"/>
      <c r="Z2" s="1">
        <v>45972</v>
      </c>
      <c r="AA2" s="1"/>
      <c r="AB2" s="1">
        <v>45979</v>
      </c>
      <c r="AC2" s="1"/>
      <c r="AD2" s="1">
        <v>45986</v>
      </c>
      <c r="AE2" s="1"/>
      <c r="AF2" s="1">
        <v>45993</v>
      </c>
      <c r="AG2" s="1"/>
      <c r="AH2" s="1">
        <v>46000</v>
      </c>
      <c r="AI2" s="1"/>
      <c r="AJ2" s="1">
        <v>46007</v>
      </c>
      <c r="AK2" s="1"/>
      <c r="AL2" s="1">
        <v>46014</v>
      </c>
      <c r="AM2" s="1"/>
      <c r="AN2" s="1">
        <v>46021</v>
      </c>
      <c r="AO2" s="1"/>
      <c r="AP2" s="1">
        <v>46028</v>
      </c>
      <c r="AQ2" s="1"/>
      <c r="AR2" s="1">
        <v>46035</v>
      </c>
      <c r="AS2" s="1"/>
      <c r="AT2" s="1">
        <v>46042</v>
      </c>
      <c r="AU2" s="1"/>
      <c r="AV2" s="1">
        <v>46049</v>
      </c>
      <c r="AW2" s="1"/>
      <c r="AX2" s="1">
        <v>46056</v>
      </c>
      <c r="AY2" s="1"/>
      <c r="AZ2" s="1">
        <v>46063</v>
      </c>
      <c r="BA2" s="1"/>
      <c r="BB2" s="1">
        <v>46070</v>
      </c>
      <c r="BC2" s="1"/>
      <c r="BD2" s="1"/>
    </row>
    <row r="3" spans="1:57" x14ac:dyDescent="0.25">
      <c r="A3" t="s">
        <v>1</v>
      </c>
      <c r="C3" s="1">
        <v>45890</v>
      </c>
      <c r="E3" s="1">
        <v>45897</v>
      </c>
      <c r="F3" s="1"/>
      <c r="G3" s="1">
        <v>45904</v>
      </c>
      <c r="I3" s="1">
        <v>45911</v>
      </c>
      <c r="K3" s="1">
        <v>45918</v>
      </c>
      <c r="M3" s="1">
        <v>45925</v>
      </c>
      <c r="O3" s="1">
        <v>45932</v>
      </c>
      <c r="Q3" s="1">
        <v>45939</v>
      </c>
      <c r="S3" s="1">
        <v>45946</v>
      </c>
      <c r="U3" s="1">
        <v>45953</v>
      </c>
      <c r="V3" s="1"/>
      <c r="W3" s="1">
        <v>45960</v>
      </c>
      <c r="Y3" s="1">
        <v>45967</v>
      </c>
      <c r="AA3" s="1">
        <v>45974</v>
      </c>
      <c r="AC3" s="1">
        <v>45981</v>
      </c>
      <c r="AE3" s="1">
        <v>45988</v>
      </c>
      <c r="AG3" s="1">
        <v>45995</v>
      </c>
      <c r="AI3" s="1">
        <v>46002</v>
      </c>
      <c r="AK3" s="1">
        <v>46009</v>
      </c>
      <c r="AM3" s="1">
        <v>46016</v>
      </c>
      <c r="AO3" s="1">
        <v>46023</v>
      </c>
      <c r="AQ3" s="1">
        <v>46030</v>
      </c>
      <c r="AS3" s="1">
        <v>46037</v>
      </c>
      <c r="AU3" s="1">
        <v>46044</v>
      </c>
      <c r="AW3" s="1">
        <v>46051</v>
      </c>
      <c r="AY3" s="1">
        <v>46058</v>
      </c>
      <c r="BA3" s="1">
        <v>46065</v>
      </c>
      <c r="BC3" s="1">
        <v>46072</v>
      </c>
      <c r="BE3" s="1"/>
    </row>
    <row r="4" spans="1:57" x14ac:dyDescent="0.25">
      <c r="A4" t="s">
        <v>16</v>
      </c>
      <c r="B4">
        <v>26</v>
      </c>
      <c r="C4">
        <v>22</v>
      </c>
      <c r="D4">
        <v>33</v>
      </c>
      <c r="E4">
        <v>24</v>
      </c>
      <c r="F4">
        <v>23</v>
      </c>
      <c r="G4">
        <v>24</v>
      </c>
      <c r="H4">
        <v>22</v>
      </c>
      <c r="I4">
        <v>22</v>
      </c>
      <c r="J4">
        <v>19</v>
      </c>
      <c r="K4">
        <v>28</v>
      </c>
      <c r="L4">
        <v>8</v>
      </c>
      <c r="M4">
        <v>14</v>
      </c>
      <c r="N4">
        <v>14</v>
      </c>
      <c r="O4">
        <v>16</v>
      </c>
      <c r="P4">
        <v>18</v>
      </c>
      <c r="Q4">
        <v>15</v>
      </c>
      <c r="R4">
        <v>15</v>
      </c>
      <c r="S4">
        <v>15</v>
      </c>
      <c r="T4">
        <v>16</v>
      </c>
      <c r="U4">
        <v>16</v>
      </c>
      <c r="V4">
        <v>6</v>
      </c>
      <c r="W4">
        <v>9</v>
      </c>
      <c r="X4">
        <v>17</v>
      </c>
      <c r="Y4">
        <v>17</v>
      </c>
      <c r="Z4">
        <v>15</v>
      </c>
      <c r="AA4">
        <v>18</v>
      </c>
      <c r="AB4">
        <v>4</v>
      </c>
      <c r="AC4">
        <v>5</v>
      </c>
      <c r="AD4">
        <v>6</v>
      </c>
      <c r="AE4">
        <v>5</v>
      </c>
      <c r="AF4">
        <v>7</v>
      </c>
      <c r="AG4">
        <v>8</v>
      </c>
      <c r="AH4">
        <v>14</v>
      </c>
      <c r="AI4">
        <v>12</v>
      </c>
      <c r="AJ4">
        <v>9</v>
      </c>
      <c r="AK4">
        <v>13</v>
      </c>
      <c r="AL4">
        <v>6</v>
      </c>
      <c r="AM4">
        <v>5</v>
      </c>
      <c r="AN4">
        <v>-3</v>
      </c>
      <c r="AO4">
        <v>5</v>
      </c>
      <c r="AP4">
        <v>-8</v>
      </c>
      <c r="AQ4">
        <v>0</v>
      </c>
      <c r="AR4">
        <v>15</v>
      </c>
      <c r="AS4">
        <v>13</v>
      </c>
      <c r="AT4">
        <v>7</v>
      </c>
      <c r="AU4">
        <v>8</v>
      </c>
      <c r="AV4">
        <v>5</v>
      </c>
      <c r="AW4">
        <v>9</v>
      </c>
      <c r="AX4">
        <v>9</v>
      </c>
      <c r="AY4">
        <v>11</v>
      </c>
      <c r="AZ4">
        <v>11</v>
      </c>
      <c r="BA4">
        <v>10</v>
      </c>
      <c r="BB4">
        <v>9</v>
      </c>
      <c r="BC4">
        <v>9</v>
      </c>
    </row>
    <row r="5" spans="1:57" x14ac:dyDescent="0.25">
      <c r="A5" t="s">
        <v>18</v>
      </c>
      <c r="B5" t="s">
        <v>17</v>
      </c>
      <c r="C5" t="s">
        <v>19</v>
      </c>
      <c r="D5" t="s">
        <v>19</v>
      </c>
      <c r="E5" t="s">
        <v>17</v>
      </c>
      <c r="F5" t="s">
        <v>19</v>
      </c>
      <c r="G5" t="s">
        <v>17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17</v>
      </c>
      <c r="U5" t="s">
        <v>17</v>
      </c>
      <c r="V5" t="s">
        <v>19</v>
      </c>
      <c r="W5" t="s">
        <v>19</v>
      </c>
      <c r="X5" t="s">
        <v>19</v>
      </c>
      <c r="Y5" t="s">
        <v>19</v>
      </c>
      <c r="Z5" t="s">
        <v>19</v>
      </c>
      <c r="AA5" t="s">
        <v>19</v>
      </c>
      <c r="AB5" t="s">
        <v>19</v>
      </c>
      <c r="AC5" t="s">
        <v>17</v>
      </c>
      <c r="AD5" t="s">
        <v>17</v>
      </c>
      <c r="AE5" t="s">
        <v>19</v>
      </c>
      <c r="AF5" t="s">
        <v>19</v>
      </c>
      <c r="AG5" t="s">
        <v>17</v>
      </c>
      <c r="AH5" t="s">
        <v>19</v>
      </c>
      <c r="AI5" t="s">
        <v>19</v>
      </c>
      <c r="AJ5" t="s">
        <v>17</v>
      </c>
      <c r="AK5" t="s">
        <v>19</v>
      </c>
      <c r="AL5" t="s">
        <v>19</v>
      </c>
      <c r="AM5" t="s">
        <v>19</v>
      </c>
      <c r="AN5" t="s">
        <v>17</v>
      </c>
      <c r="AO5" t="s">
        <v>19</v>
      </c>
      <c r="AP5" t="s">
        <v>19</v>
      </c>
      <c r="AQ5" t="s">
        <v>17</v>
      </c>
      <c r="AR5" t="s">
        <v>19</v>
      </c>
      <c r="AS5" t="s">
        <v>19</v>
      </c>
      <c r="AT5" t="s">
        <v>19</v>
      </c>
      <c r="AU5" t="s">
        <v>17</v>
      </c>
      <c r="AV5" t="s">
        <v>17</v>
      </c>
      <c r="AW5" t="s">
        <v>17</v>
      </c>
      <c r="AX5" t="s">
        <v>17</v>
      </c>
      <c r="AY5" t="s">
        <v>17</v>
      </c>
      <c r="AZ5" t="s">
        <v>17</v>
      </c>
      <c r="BA5" t="s">
        <v>17</v>
      </c>
      <c r="BB5" t="s">
        <v>17</v>
      </c>
      <c r="BC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C29"/>
  <sheetViews>
    <sheetView workbookViewId="0">
      <selection activeCell="R14" sqref="R14"/>
    </sheetView>
  </sheetViews>
  <sheetFormatPr baseColWidth="10" defaultColWidth="9.140625" defaultRowHeight="15" x14ac:dyDescent="0.25"/>
  <sheetData>
    <row r="5" spans="3:3" x14ac:dyDescent="0.25">
      <c r="C5" s="2" t="s">
        <v>2</v>
      </c>
    </row>
    <row r="29" spans="3:3" x14ac:dyDescent="0.25">
      <c r="C29" s="2" t="s">
        <v>3</v>
      </c>
    </row>
  </sheetData>
  <hyperlinks>
    <hyperlink ref="C5" r:id="rId1" location="Figures-Temperature" xr:uid="{61191202-806F-4E14-B269-916459F9E8CD}"/>
    <hyperlink ref="C29" r:id="rId2" location="Figures-CloudCover" xr:uid="{42DEF7E5-B31D-495B-A875-B3D6CCC61999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B2F9-0A0E-4480-914A-C2F7CAAE7430}">
  <dimension ref="C6:C48"/>
  <sheetViews>
    <sheetView topLeftCell="A25" workbookViewId="0">
      <selection activeCell="E46" sqref="E46"/>
    </sheetView>
  </sheetViews>
  <sheetFormatPr baseColWidth="10" defaultRowHeight="15" x14ac:dyDescent="0.25"/>
  <sheetData>
    <row r="6" spans="3:3" x14ac:dyDescent="0.25">
      <c r="C6" s="2" t="s">
        <v>4</v>
      </c>
    </row>
    <row r="48" spans="3:3" x14ac:dyDescent="0.25">
      <c r="C48" s="2" t="s">
        <v>5</v>
      </c>
    </row>
  </sheetData>
  <hyperlinks>
    <hyperlink ref="C6" r:id="rId1" location="Figures-Temperature" xr:uid="{6D05E713-B0B8-4209-B659-C2F21DEE8DE1}"/>
    <hyperlink ref="C48" r:id="rId2" location="Figures-ObservedWeather" xr:uid="{30B7622D-0002-49B7-B293-B7AE88D06BCA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F64E-A77A-4FFC-A61B-AC3F51CCDB21}">
  <dimension ref="C4:C46"/>
  <sheetViews>
    <sheetView workbookViewId="0">
      <selection activeCell="B5" sqref="B5"/>
    </sheetView>
  </sheetViews>
  <sheetFormatPr baseColWidth="10" defaultRowHeight="15" x14ac:dyDescent="0.25"/>
  <sheetData>
    <row r="4" spans="3:3" x14ac:dyDescent="0.25">
      <c r="C4" s="2" t="s">
        <v>6</v>
      </c>
    </row>
    <row r="46" spans="3:3" x14ac:dyDescent="0.25">
      <c r="C46" s="2" t="s">
        <v>7</v>
      </c>
    </row>
  </sheetData>
  <hyperlinks>
    <hyperlink ref="C46" r:id="rId1" location="Figures-ObservedWeather" xr:uid="{56B31A48-DAE5-4E1F-99DC-AC98AAC25385}"/>
    <hyperlink ref="C4" r:id="rId2" location="Figures-Temperature" xr:uid="{220C2075-1BD3-4C8A-8A71-DE7656E3C075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72A5-6FF8-410F-96B7-14B01AE929AB}">
  <dimension ref="B3:B44"/>
  <sheetViews>
    <sheetView workbookViewId="0">
      <selection activeCell="C2" sqref="C2"/>
    </sheetView>
  </sheetViews>
  <sheetFormatPr baseColWidth="10" defaultRowHeight="15" x14ac:dyDescent="0.25"/>
  <sheetData>
    <row r="3" spans="2:2" x14ac:dyDescent="0.25">
      <c r="B3" s="2" t="s">
        <v>8</v>
      </c>
    </row>
    <row r="44" spans="2:2" x14ac:dyDescent="0.25">
      <c r="B44" s="2" t="s">
        <v>9</v>
      </c>
    </row>
  </sheetData>
  <hyperlinks>
    <hyperlink ref="B44" r:id="rId1" location="Figures-ObservedWeather" xr:uid="{FCE50032-309E-4352-896D-808547F924A4}"/>
    <hyperlink ref="B3" r:id="rId2" location="Figures-Temperature" xr:uid="{6ED0A79C-CCEB-43AE-A455-A280ADAA1EE3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3C50-5131-4BA6-8669-86F4EE067DC4}">
  <dimension ref="B3:B44"/>
  <sheetViews>
    <sheetView topLeftCell="A22" workbookViewId="0">
      <selection activeCell="B4" sqref="B4"/>
    </sheetView>
  </sheetViews>
  <sheetFormatPr baseColWidth="10" defaultRowHeight="15" x14ac:dyDescent="0.25"/>
  <sheetData>
    <row r="3" spans="2:2" x14ac:dyDescent="0.25">
      <c r="B3" s="2" t="s">
        <v>10</v>
      </c>
    </row>
    <row r="44" spans="2:2" x14ac:dyDescent="0.25">
      <c r="B44" s="2" t="s">
        <v>11</v>
      </c>
    </row>
  </sheetData>
  <hyperlinks>
    <hyperlink ref="B44" r:id="rId1" location="Figures-ObservedWeather" xr:uid="{5219A650-632B-43D0-A782-5BC0A039F111}"/>
    <hyperlink ref="B3" r:id="rId2" location="Figures-Temperature" xr:uid="{9E605DA5-A83C-4F50-B846-F4FCF2B8C874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0274-CEDE-49E9-962D-D55D4D605062}">
  <dimension ref="B3:B42"/>
  <sheetViews>
    <sheetView topLeftCell="A16" workbookViewId="0">
      <selection activeCell="B43" sqref="B43"/>
    </sheetView>
  </sheetViews>
  <sheetFormatPr baseColWidth="10" defaultRowHeight="15" x14ac:dyDescent="0.25"/>
  <sheetData>
    <row r="3" spans="2:2" x14ac:dyDescent="0.25">
      <c r="B3" s="2" t="s">
        <v>12</v>
      </c>
    </row>
    <row r="42" spans="2:2" x14ac:dyDescent="0.25">
      <c r="B42" s="2" t="s">
        <v>13</v>
      </c>
    </row>
  </sheetData>
  <hyperlinks>
    <hyperlink ref="B3" r:id="rId1" location="Figures-Temperature" xr:uid="{B5C00D77-F76B-4C5F-B138-59904913134C}"/>
    <hyperlink ref="B42" r:id="rId2" location="Figures-ObservedWeather" xr:uid="{4CF320F9-D3A7-4B29-A319-64BE867CD1EB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4D18-CC93-418A-B964-F247AB086DAF}">
  <dimension ref="B2:B41"/>
  <sheetViews>
    <sheetView topLeftCell="A31" workbookViewId="0">
      <selection activeCell="A45" sqref="A45"/>
    </sheetView>
  </sheetViews>
  <sheetFormatPr baseColWidth="10" defaultRowHeight="15" x14ac:dyDescent="0.25"/>
  <sheetData>
    <row r="2" spans="2:2" x14ac:dyDescent="0.25">
      <c r="B2" s="2" t="s">
        <v>14</v>
      </c>
    </row>
    <row r="41" spans="2:2" x14ac:dyDescent="0.25">
      <c r="B41" s="2" t="s">
        <v>15</v>
      </c>
    </row>
  </sheetData>
  <hyperlinks>
    <hyperlink ref="B2" r:id="rId1" location="Figures-Temperature" xr:uid="{A3481B04-3BA5-4C04-AF7E-3D2553337049}"/>
    <hyperlink ref="B41" r:id="rId2" location="Figures-ObservedWeather" xr:uid="{53DC2156-B6AA-4233-BC9E-634C6B91323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resume</vt:lpstr>
      <vt:lpstr>Aout-25</vt:lpstr>
      <vt:lpstr>Sept-25</vt:lpstr>
      <vt:lpstr>Oct-25</vt:lpstr>
      <vt:lpstr>Nov-25</vt:lpstr>
      <vt:lpstr>Dec-25</vt:lpstr>
      <vt:lpstr>Jan-26</vt:lpstr>
      <vt:lpstr>Fev-26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Gohory</dc:creator>
  <cp:lastModifiedBy>Emmanuel Gohory</cp:lastModifiedBy>
  <dcterms:created xsi:type="dcterms:W3CDTF">2015-06-05T18:17:20Z</dcterms:created>
  <dcterms:modified xsi:type="dcterms:W3CDTF">2026-02-20T10:14:21Z</dcterms:modified>
</cp:coreProperties>
</file>