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상품주문날짜" sheetId="1" r:id="rId1"/>
  </sheets>
  <definedNames>
    <definedName name="_xlnm._FilterDatabase" localSheetId="0" hidden="1">상품주문날짜!$A$1:$E$37</definedName>
    <definedName name="구매가격">상품주문날짜!$C$2:$C$37</definedName>
    <definedName name="매출액">상품주문날짜!$E$2:$E$37</definedName>
    <definedName name="상품제목">상품주문날짜!$A$2:$A$37</definedName>
    <definedName name="수량">상품주문날짜!$D$2:$D$37</definedName>
    <definedName name="주문날짜">상품주문날짜!$B$2:$B$37</definedName>
  </definedNames>
  <calcPr calcId="125725"/>
</workbook>
</file>

<file path=xl/calcChain.xml><?xml version="1.0" encoding="utf-8"?>
<calcChain xmlns="http://schemas.openxmlformats.org/spreadsheetml/2006/main">
  <c r="I4" i="1" a="1"/>
  <c r="I4" s="1"/>
  <c r="J4" a="1"/>
  <c r="K4" a="1"/>
  <c r="H4" a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2"/>
  <c r="J4" l="1"/>
  <c r="K4"/>
  <c r="H4"/>
</calcChain>
</file>

<file path=xl/sharedStrings.xml><?xml version="1.0" encoding="utf-8"?>
<sst xmlns="http://schemas.openxmlformats.org/spreadsheetml/2006/main" count="43" uniqueCount="12">
  <si>
    <t>상품제목</t>
  </si>
  <si>
    <t>주문날짜</t>
  </si>
  <si>
    <t>구매가격</t>
  </si>
  <si>
    <t>수량</t>
  </si>
  <si>
    <t>자바200</t>
  </si>
  <si>
    <t>자바500</t>
  </si>
  <si>
    <t>브라질500</t>
  </si>
  <si>
    <t>케냐500</t>
  </si>
  <si>
    <t>케냐200</t>
  </si>
  <si>
    <t>브라질200</t>
  </si>
  <si>
    <t>매출액</t>
    <phoneticPr fontId="0" type="noConversion"/>
  </si>
  <si>
    <t>상품제목</t>
    <phoneticPr fontId="0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</si>
</sst>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&quot;사&quot;&quot;분&quot;&quot;기&quot;"/>
  </numFmts>
  <fonts count="6">
    <font>
      <sz val="10"/>
      <name val="돋움체"/>
    </font>
    <font>
      <sz val="10"/>
      <name val="돋움체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2" borderId="1" xfId="0" applyFont="1" applyFill="1" applyBorder="1" applyAlignment="1" applyProtection="1">
      <alignment vertical="center" wrapText="1"/>
    </xf>
    <xf numFmtId="14" fontId="3" fillId="3" borderId="1" xfId="0" applyNumberFormat="1" applyFont="1" applyFill="1" applyBorder="1" applyAlignment="1" applyProtection="1">
      <alignment horizontal="center" vertical="center" wrapText="1"/>
    </xf>
    <xf numFmtId="41" fontId="3" fillId="4" borderId="1" xfId="1" applyFont="1" applyFill="1" applyBorder="1" applyAlignment="1" applyProtection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1" applyFont="1" applyAlignment="1"/>
    <xf numFmtId="0" fontId="2" fillId="5" borderId="1" xfId="0" applyFont="1" applyFill="1" applyBorder="1" applyAlignment="1" applyProtection="1">
      <alignment horizontal="center" vertical="center"/>
    </xf>
    <xf numFmtId="41" fontId="2" fillId="5" borderId="1" xfId="1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>
      <alignment horizontal="center"/>
    </xf>
    <xf numFmtId="41" fontId="5" fillId="6" borderId="1" xfId="1" applyFont="1" applyFill="1" applyBorder="1" applyAlignment="1">
      <alignment horizontal="center"/>
    </xf>
    <xf numFmtId="41" fontId="4" fillId="0" borderId="1" xfId="1" applyFont="1" applyBorder="1" applyAlignmen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41" fontId="4" fillId="0" borderId="1" xfId="1" applyFont="1" applyBorder="1" applyAlignment="1">
      <alignment horizontal="right"/>
    </xf>
    <xf numFmtId="176" fontId="5" fillId="6" borderId="1" xfId="0" applyNumberFormat="1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autoTitleDeleted val="1"/>
    <c:view3D>
      <c:rotX val="30"/>
      <c:perspective val="30"/>
    </c:view3D>
    <c:plotArea>
      <c:layout>
        <c:manualLayout>
          <c:layoutTarget val="inner"/>
          <c:xMode val="edge"/>
          <c:yMode val="edge"/>
          <c:x val="0.1319444444444445"/>
          <c:y val="0.18287037037037041"/>
          <c:w val="0.7416666666666667"/>
          <c:h val="0.70370370370370372"/>
        </c:manualLayout>
      </c:layout>
      <c:pie3DChart>
        <c:varyColors val="1"/>
        <c:ser>
          <c:idx val="0"/>
          <c:order val="0"/>
          <c:explosion val="25"/>
          <c:dLbls>
            <c:dLblPos val="outEnd"/>
            <c:showCatName val="1"/>
            <c:showPercent val="1"/>
            <c:showLeaderLines val="1"/>
          </c:dLbls>
          <c:cat>
            <c:numRef>
              <c:f>상품주문날짜!$H$3:$K$3</c:f>
              <c:numCache>
                <c:formatCode>0"사""분""기"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상품주문날짜!$H$4:$K$4</c:f>
              <c:numCache>
                <c:formatCode>_-* #,##0_-;\-* #,##0_-;_-* "-"_-;_-@_-</c:formatCode>
                <c:ptCount val="4"/>
                <c:pt idx="0">
                  <c:v>240000</c:v>
                </c:pt>
                <c:pt idx="1">
                  <c:v>100000</c:v>
                </c:pt>
                <c:pt idx="2">
                  <c:v>50000</c:v>
                </c:pt>
                <c:pt idx="3">
                  <c:v>20000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7</xdr:row>
      <xdr:rowOff>133350</xdr:rowOff>
    </xdr:from>
    <xdr:to>
      <xdr:col>11</xdr:col>
      <xdr:colOff>485775</xdr:colOff>
      <xdr:row>20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showGridLines="0" tabSelected="1" workbookViewId="0">
      <selection activeCell="G4" sqref="G4"/>
    </sheetView>
  </sheetViews>
  <sheetFormatPr defaultRowHeight="16.5"/>
  <cols>
    <col min="1" max="1" width="21" style="4" customWidth="1"/>
    <col min="2" max="2" width="13.85546875" style="5" customWidth="1"/>
    <col min="3" max="4" width="13.85546875" style="6" customWidth="1"/>
    <col min="5" max="5" width="17.5703125" style="6" customWidth="1"/>
    <col min="6" max="6" width="9.140625" style="4"/>
    <col min="7" max="7" width="11.7109375" style="4" bestFit="1" customWidth="1"/>
    <col min="8" max="11" width="12.7109375" style="4" customWidth="1"/>
    <col min="12" max="16384" width="9.140625" style="4"/>
  </cols>
  <sheetData>
    <row r="1" spans="1:17">
      <c r="A1" s="7" t="s">
        <v>0</v>
      </c>
      <c r="B1" s="7" t="s">
        <v>1</v>
      </c>
      <c r="C1" s="8" t="s">
        <v>2</v>
      </c>
      <c r="D1" s="8" t="s">
        <v>3</v>
      </c>
      <c r="E1" s="10" t="s">
        <v>10</v>
      </c>
    </row>
    <row r="2" spans="1:17">
      <c r="A2" s="1" t="s">
        <v>4</v>
      </c>
      <c r="B2" s="2">
        <v>40545</v>
      </c>
      <c r="C2" s="3">
        <v>30000</v>
      </c>
      <c r="D2" s="3">
        <v>1</v>
      </c>
      <c r="E2" s="11">
        <f t="shared" ref="E2:E37" si="0">C2*D2</f>
        <v>30000</v>
      </c>
    </row>
    <row r="3" spans="1:17">
      <c r="A3" s="1" t="s">
        <v>5</v>
      </c>
      <c r="B3" s="2">
        <v>40545</v>
      </c>
      <c r="C3" s="3">
        <v>20000</v>
      </c>
      <c r="D3" s="3">
        <v>3</v>
      </c>
      <c r="E3" s="11">
        <f t="shared" si="0"/>
        <v>60000</v>
      </c>
      <c r="G3" s="9" t="s">
        <v>11</v>
      </c>
      <c r="H3" s="15">
        <v>1</v>
      </c>
      <c r="I3" s="15">
        <v>2</v>
      </c>
      <c r="J3" s="15">
        <v>3</v>
      </c>
      <c r="K3" s="15">
        <v>4</v>
      </c>
      <c r="Q3" s="13"/>
    </row>
    <row r="4" spans="1:17">
      <c r="A4" s="1" t="s">
        <v>4</v>
      </c>
      <c r="B4" s="2">
        <v>40545</v>
      </c>
      <c r="C4" s="3">
        <v>20000</v>
      </c>
      <c r="D4" s="3">
        <v>1</v>
      </c>
      <c r="E4" s="11">
        <f t="shared" si="0"/>
        <v>20000</v>
      </c>
      <c r="G4" s="12" t="s">
        <v>4</v>
      </c>
      <c r="H4" s="14">
        <f t="array" ref="H4">SUM((상품제목=$G$4)*(MONTH(주문날짜)&gt;=H3*3-2)*(MONTH(주문날짜)&lt;=H3*3)*매출액)</f>
        <v>240000</v>
      </c>
      <c r="I4" s="14">
        <f t="array" ref="I4">SUM((상품제목=$G$4)*(MONTH(주문날짜)&gt;=I3*3-2)*(MONTH(주문날짜)&lt;=I3*3)*매출액)</f>
        <v>100000</v>
      </c>
      <c r="J4" s="14">
        <f t="array" ref="J4">SUM((상품제목=$G$4)*(MONTH(주문날짜)&gt;=J3*3-2)*(MONTH(주문날짜)&lt;=J3*3)*매출액)</f>
        <v>50000</v>
      </c>
      <c r="K4" s="14">
        <f t="array" ref="K4">SUM((상품제목=$G$4)*(MONTH(주문날짜)&gt;=K3*3-2)*(MONTH(주문날짜)&lt;=K3*3)*매출액)</f>
        <v>20000</v>
      </c>
      <c r="Q4" s="13"/>
    </row>
    <row r="5" spans="1:17">
      <c r="A5" s="1" t="s">
        <v>6</v>
      </c>
      <c r="B5" s="2">
        <v>40562</v>
      </c>
      <c r="C5" s="3">
        <v>18000</v>
      </c>
      <c r="D5" s="3">
        <v>4</v>
      </c>
      <c r="E5" s="11">
        <f t="shared" si="0"/>
        <v>72000</v>
      </c>
      <c r="Q5" s="13"/>
    </row>
    <row r="6" spans="1:17">
      <c r="A6" s="1" t="s">
        <v>7</v>
      </c>
      <c r="B6" s="2">
        <v>40562</v>
      </c>
      <c r="C6" s="3">
        <v>15000</v>
      </c>
      <c r="D6" s="3">
        <v>1</v>
      </c>
      <c r="E6" s="11">
        <f t="shared" si="0"/>
        <v>15000</v>
      </c>
      <c r="Q6" s="13"/>
    </row>
    <row r="7" spans="1:17">
      <c r="A7" s="1" t="s">
        <v>4</v>
      </c>
      <c r="B7" s="2">
        <v>40562</v>
      </c>
      <c r="C7" s="3">
        <v>25000</v>
      </c>
      <c r="D7" s="3">
        <v>2</v>
      </c>
      <c r="E7" s="11">
        <f t="shared" si="0"/>
        <v>50000</v>
      </c>
      <c r="Q7" s="13"/>
    </row>
    <row r="8" spans="1:17">
      <c r="A8" s="1" t="s">
        <v>8</v>
      </c>
      <c r="B8" s="2">
        <v>40566</v>
      </c>
      <c r="C8" s="3">
        <v>27000</v>
      </c>
      <c r="D8" s="3">
        <v>1</v>
      </c>
      <c r="E8" s="11">
        <f t="shared" si="0"/>
        <v>27000</v>
      </c>
      <c r="Q8" s="13"/>
    </row>
    <row r="9" spans="1:17">
      <c r="A9" s="1" t="s">
        <v>8</v>
      </c>
      <c r="B9" s="2">
        <v>40566</v>
      </c>
      <c r="C9" s="3">
        <v>20000</v>
      </c>
      <c r="D9" s="3">
        <v>3</v>
      </c>
      <c r="E9" s="11">
        <f t="shared" si="0"/>
        <v>60000</v>
      </c>
    </row>
    <row r="10" spans="1:17">
      <c r="A10" s="1" t="s">
        <v>5</v>
      </c>
      <c r="B10" s="2">
        <v>40566</v>
      </c>
      <c r="C10" s="3">
        <v>30000</v>
      </c>
      <c r="D10" s="3">
        <v>1</v>
      </c>
      <c r="E10" s="11">
        <f t="shared" si="0"/>
        <v>30000</v>
      </c>
    </row>
    <row r="11" spans="1:17">
      <c r="A11" s="1" t="s">
        <v>9</v>
      </c>
      <c r="B11" s="2">
        <v>40566</v>
      </c>
      <c r="C11" s="3">
        <v>18000</v>
      </c>
      <c r="D11" s="3">
        <v>2</v>
      </c>
      <c r="E11" s="11">
        <f t="shared" si="0"/>
        <v>36000</v>
      </c>
    </row>
    <row r="12" spans="1:17">
      <c r="A12" s="1" t="s">
        <v>4</v>
      </c>
      <c r="B12" s="2">
        <v>40571</v>
      </c>
      <c r="C12" s="3">
        <v>30000</v>
      </c>
      <c r="D12" s="3">
        <v>2</v>
      </c>
      <c r="E12" s="11">
        <f t="shared" si="0"/>
        <v>60000</v>
      </c>
    </row>
    <row r="13" spans="1:17">
      <c r="A13" s="1" t="s">
        <v>4</v>
      </c>
      <c r="B13" s="2">
        <v>40575</v>
      </c>
      <c r="C13" s="3">
        <v>30000</v>
      </c>
      <c r="D13" s="3">
        <v>2</v>
      </c>
      <c r="E13" s="11">
        <f t="shared" si="0"/>
        <v>60000</v>
      </c>
    </row>
    <row r="14" spans="1:17">
      <c r="A14" s="1" t="s">
        <v>4</v>
      </c>
      <c r="B14" s="2">
        <v>40593</v>
      </c>
      <c r="C14" s="3">
        <v>20000</v>
      </c>
      <c r="D14" s="3">
        <v>1</v>
      </c>
      <c r="E14" s="11">
        <f t="shared" si="0"/>
        <v>20000</v>
      </c>
    </row>
    <row r="15" spans="1:17">
      <c r="A15" s="1" t="s">
        <v>9</v>
      </c>
      <c r="B15" s="2">
        <v>40623</v>
      </c>
      <c r="C15" s="3">
        <v>20000</v>
      </c>
      <c r="D15" s="3">
        <v>2</v>
      </c>
      <c r="E15" s="11">
        <f t="shared" si="0"/>
        <v>40000</v>
      </c>
    </row>
    <row r="16" spans="1:17">
      <c r="A16" s="1" t="s">
        <v>5</v>
      </c>
      <c r="B16" s="2">
        <v>40623</v>
      </c>
      <c r="C16" s="3">
        <v>30000</v>
      </c>
      <c r="D16" s="3">
        <v>1</v>
      </c>
      <c r="E16" s="11">
        <f t="shared" si="0"/>
        <v>30000</v>
      </c>
    </row>
    <row r="17" spans="1:5">
      <c r="A17" s="1" t="s">
        <v>7</v>
      </c>
      <c r="B17" s="2">
        <v>40625</v>
      </c>
      <c r="C17" s="3">
        <v>15000</v>
      </c>
      <c r="D17" s="3">
        <v>3</v>
      </c>
      <c r="E17" s="11">
        <f t="shared" si="0"/>
        <v>45000</v>
      </c>
    </row>
    <row r="18" spans="1:5">
      <c r="A18" s="1" t="s">
        <v>9</v>
      </c>
      <c r="B18" s="2">
        <v>40633</v>
      </c>
      <c r="C18" s="3">
        <v>18000</v>
      </c>
      <c r="D18" s="3">
        <v>2</v>
      </c>
      <c r="E18" s="11">
        <f t="shared" si="0"/>
        <v>36000</v>
      </c>
    </row>
    <row r="19" spans="1:5">
      <c r="A19" s="1" t="s">
        <v>6</v>
      </c>
      <c r="B19" s="2">
        <v>40633</v>
      </c>
      <c r="C19" s="3">
        <v>17000</v>
      </c>
      <c r="D19" s="3">
        <v>1</v>
      </c>
      <c r="E19" s="11">
        <f t="shared" si="0"/>
        <v>17000</v>
      </c>
    </row>
    <row r="20" spans="1:5">
      <c r="A20" s="1" t="s">
        <v>4</v>
      </c>
      <c r="B20" s="2">
        <v>40641</v>
      </c>
      <c r="C20" s="3">
        <v>20000</v>
      </c>
      <c r="D20" s="3">
        <v>5</v>
      </c>
      <c r="E20" s="11">
        <f t="shared" si="0"/>
        <v>100000</v>
      </c>
    </row>
    <row r="21" spans="1:5">
      <c r="A21" s="1" t="s">
        <v>5</v>
      </c>
      <c r="B21" s="2">
        <v>40685</v>
      </c>
      <c r="C21" s="3">
        <v>20000</v>
      </c>
      <c r="D21" s="3">
        <v>1</v>
      </c>
      <c r="E21" s="11">
        <f t="shared" si="0"/>
        <v>20000</v>
      </c>
    </row>
    <row r="22" spans="1:5">
      <c r="A22" s="1" t="s">
        <v>8</v>
      </c>
      <c r="B22" s="2">
        <v>40712</v>
      </c>
      <c r="C22" s="3">
        <v>20000</v>
      </c>
      <c r="D22" s="3">
        <v>2</v>
      </c>
      <c r="E22" s="11">
        <f t="shared" si="0"/>
        <v>40000</v>
      </c>
    </row>
    <row r="23" spans="1:5">
      <c r="A23" s="1" t="s">
        <v>8</v>
      </c>
      <c r="B23" s="2">
        <v>40716</v>
      </c>
      <c r="C23" s="3">
        <v>27000</v>
      </c>
      <c r="D23" s="3">
        <v>3</v>
      </c>
      <c r="E23" s="11">
        <f t="shared" si="0"/>
        <v>81000</v>
      </c>
    </row>
    <row r="24" spans="1:5">
      <c r="A24" s="1" t="s">
        <v>7</v>
      </c>
      <c r="B24" s="2">
        <v>40716</v>
      </c>
      <c r="C24" s="3">
        <v>20000</v>
      </c>
      <c r="D24" s="3">
        <v>2</v>
      </c>
      <c r="E24" s="11">
        <f t="shared" si="0"/>
        <v>40000</v>
      </c>
    </row>
    <row r="25" spans="1:5">
      <c r="A25" s="1" t="s">
        <v>4</v>
      </c>
      <c r="B25" s="2">
        <v>40743</v>
      </c>
      <c r="C25" s="3">
        <v>30000</v>
      </c>
      <c r="D25" s="3">
        <v>1</v>
      </c>
      <c r="E25" s="11">
        <f t="shared" si="0"/>
        <v>30000</v>
      </c>
    </row>
    <row r="26" spans="1:5">
      <c r="A26" s="1" t="s">
        <v>4</v>
      </c>
      <c r="B26" s="2">
        <v>40771</v>
      </c>
      <c r="C26" s="3">
        <v>20000</v>
      </c>
      <c r="D26" s="3">
        <v>1</v>
      </c>
      <c r="E26" s="11">
        <f t="shared" si="0"/>
        <v>20000</v>
      </c>
    </row>
    <row r="27" spans="1:5">
      <c r="A27" s="1" t="s">
        <v>8</v>
      </c>
      <c r="B27" s="2">
        <v>40787</v>
      </c>
      <c r="C27" s="3">
        <v>27000</v>
      </c>
      <c r="D27" s="3">
        <v>2</v>
      </c>
      <c r="E27" s="11">
        <f t="shared" si="0"/>
        <v>54000</v>
      </c>
    </row>
    <row r="28" spans="1:5">
      <c r="A28" s="1" t="s">
        <v>5</v>
      </c>
      <c r="B28" s="2">
        <v>40787</v>
      </c>
      <c r="C28" s="3">
        <v>30000</v>
      </c>
      <c r="D28" s="3">
        <v>1</v>
      </c>
      <c r="E28" s="11">
        <f t="shared" si="0"/>
        <v>30000</v>
      </c>
    </row>
    <row r="29" spans="1:5">
      <c r="A29" s="1" t="s">
        <v>5</v>
      </c>
      <c r="B29" s="2">
        <v>40787</v>
      </c>
      <c r="C29" s="3">
        <v>20000</v>
      </c>
      <c r="D29" s="3">
        <v>2</v>
      </c>
      <c r="E29" s="11">
        <f t="shared" si="0"/>
        <v>40000</v>
      </c>
    </row>
    <row r="30" spans="1:5">
      <c r="A30" s="1" t="s">
        <v>6</v>
      </c>
      <c r="B30" s="2">
        <v>40816</v>
      </c>
      <c r="C30" s="3">
        <v>18000</v>
      </c>
      <c r="D30" s="3">
        <v>3</v>
      </c>
      <c r="E30" s="11">
        <f t="shared" si="0"/>
        <v>54000</v>
      </c>
    </row>
    <row r="31" spans="1:5">
      <c r="A31" s="1" t="s">
        <v>8</v>
      </c>
      <c r="B31" s="2">
        <v>40827</v>
      </c>
      <c r="C31" s="3">
        <v>20000</v>
      </c>
      <c r="D31" s="3">
        <v>2</v>
      </c>
      <c r="E31" s="11">
        <f t="shared" si="0"/>
        <v>40000</v>
      </c>
    </row>
    <row r="32" spans="1:5">
      <c r="A32" s="1" t="s">
        <v>4</v>
      </c>
      <c r="B32" s="2">
        <v>40835</v>
      </c>
      <c r="C32" s="3">
        <v>20000</v>
      </c>
      <c r="D32" s="3">
        <v>1</v>
      </c>
      <c r="E32" s="11">
        <f t="shared" si="0"/>
        <v>20000</v>
      </c>
    </row>
    <row r="33" spans="1:5">
      <c r="A33" s="1" t="s">
        <v>7</v>
      </c>
      <c r="B33" s="2">
        <v>40848</v>
      </c>
      <c r="C33" s="3">
        <v>20000</v>
      </c>
      <c r="D33" s="3">
        <v>1</v>
      </c>
      <c r="E33" s="11">
        <f t="shared" si="0"/>
        <v>20000</v>
      </c>
    </row>
    <row r="34" spans="1:5">
      <c r="A34" s="1" t="s">
        <v>5</v>
      </c>
      <c r="B34" s="2">
        <v>40848</v>
      </c>
      <c r="C34" s="3">
        <v>30000</v>
      </c>
      <c r="D34" s="3">
        <v>2</v>
      </c>
      <c r="E34" s="11">
        <f t="shared" si="0"/>
        <v>60000</v>
      </c>
    </row>
    <row r="35" spans="1:5">
      <c r="A35" s="1" t="s">
        <v>7</v>
      </c>
      <c r="B35" s="2">
        <v>40868</v>
      </c>
      <c r="C35" s="3">
        <v>15000</v>
      </c>
      <c r="D35" s="3">
        <v>2</v>
      </c>
      <c r="E35" s="11">
        <f t="shared" si="0"/>
        <v>30000</v>
      </c>
    </row>
    <row r="36" spans="1:5">
      <c r="A36" s="1" t="s">
        <v>6</v>
      </c>
      <c r="B36" s="2">
        <v>40869</v>
      </c>
      <c r="C36" s="3">
        <v>17000</v>
      </c>
      <c r="D36" s="3">
        <v>1</v>
      </c>
      <c r="E36" s="11">
        <f t="shared" si="0"/>
        <v>17000</v>
      </c>
    </row>
    <row r="37" spans="1:5">
      <c r="A37" s="1" t="s">
        <v>6</v>
      </c>
      <c r="B37" s="2">
        <v>40878</v>
      </c>
      <c r="C37" s="3">
        <v>18000</v>
      </c>
      <c r="D37" s="3">
        <v>6</v>
      </c>
      <c r="E37" s="11">
        <f t="shared" si="0"/>
        <v>108000</v>
      </c>
    </row>
  </sheetData>
  <autoFilter ref="A1:E37"/>
  <sortState ref="A2:E37">
    <sortCondition ref="B2:B37"/>
  </sortState>
  <phoneticPr fontId="0" type="noConversion"/>
  <dataValidations count="2">
    <dataValidation type="list" allowBlank="1" showInputMessage="1" showErrorMessage="1" sqref="D8">
      <formula1>"자바200, 자바500, 브라질200, 브라질500, 케냐200, 케냐500"</formula1>
    </dataValidation>
    <dataValidation type="list" allowBlank="1" showInputMessage="1" showErrorMessage="1" sqref="G4">
      <formula1>"자바200,자바500,브라질200,브라질500,케냐200,케냐500"</formula1>
    </dataValidation>
  </dataValidation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5</vt:i4>
      </vt:variant>
    </vt:vector>
  </HeadingPairs>
  <TitlesOfParts>
    <vt:vector size="6" baseType="lpstr">
      <vt:lpstr>상품주문날짜</vt:lpstr>
      <vt:lpstr>구매가격</vt:lpstr>
      <vt:lpstr>매출액</vt:lpstr>
      <vt:lpstr>상품제목</vt:lpstr>
      <vt:lpstr>수량</vt:lpstr>
      <vt:lpstr>주문날짜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seony</dc:creator>
  <cp:lastModifiedBy>seony</cp:lastModifiedBy>
  <dcterms:created xsi:type="dcterms:W3CDTF">2015-11-12T12:37:19Z</dcterms:created>
  <dcterms:modified xsi:type="dcterms:W3CDTF">2015-11-12T13:28:20Z</dcterms:modified>
</cp:coreProperties>
</file>