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gonzalez/devel/Desarrollo Desafio latam/base_datos/"/>
    </mc:Choice>
  </mc:AlternateContent>
  <xr:revisionPtr revIDLastSave="0" documentId="8_{3082FD25-6476-6F40-8A89-793925C56602}" xr6:coauthVersionLast="45" xr6:coauthVersionMax="45" xr10:uidLastSave="{00000000-0000-0000-0000-000000000000}"/>
  <bookViews>
    <workbookView xWindow="0" yWindow="460" windowWidth="28800" windowHeight="16680" xr2:uid="{D843FA29-018F-9D4D-94BD-80FFF189F8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6" i="1" l="1"/>
  <c r="F77" i="1" s="1"/>
  <c r="F69" i="1"/>
  <c r="F70" i="1"/>
  <c r="F68" i="1"/>
  <c r="F67" i="1"/>
  <c r="F71" i="1" s="1"/>
  <c r="F60" i="1"/>
  <c r="F61" i="1" s="1"/>
  <c r="F59" i="1"/>
  <c r="F58" i="1"/>
  <c r="F52" i="1"/>
  <c r="F51" i="1"/>
  <c r="F44" i="1"/>
  <c r="F45" i="1" s="1"/>
  <c r="F37" i="1"/>
  <c r="F36" i="1"/>
  <c r="F35" i="1"/>
  <c r="F29" i="1"/>
  <c r="F28" i="1"/>
  <c r="F22" i="1"/>
  <c r="F21" i="1"/>
  <c r="F20" i="1"/>
  <c r="F10" i="1"/>
  <c r="F12" i="1"/>
  <c r="F11" i="1"/>
  <c r="F4" i="1"/>
  <c r="F3" i="1"/>
  <c r="F5" i="1" s="1"/>
  <c r="F6" i="1" s="1"/>
  <c r="F13" i="1" l="1"/>
  <c r="F14" i="1" s="1"/>
  <c r="F78" i="1"/>
  <c r="F79" i="1" s="1"/>
  <c r="F53" i="1"/>
  <c r="F54" i="1" s="1"/>
  <c r="F55" i="1" s="1"/>
  <c r="F62" i="1"/>
  <c r="F63" i="1" s="1"/>
  <c r="F46" i="1"/>
  <c r="F47" i="1" s="1"/>
  <c r="F38" i="1"/>
  <c r="F39" i="1" s="1"/>
  <c r="F40" i="1" s="1"/>
  <c r="F30" i="1"/>
  <c r="F31" i="1" s="1"/>
  <c r="F32" i="1" s="1"/>
  <c r="F23" i="1"/>
  <c r="F24" i="1" s="1"/>
  <c r="F25" i="1" s="1"/>
  <c r="F15" i="1"/>
  <c r="F7" i="1"/>
  <c r="F72" i="1" l="1"/>
  <c r="F73" i="1" s="1"/>
</calcChain>
</file>

<file path=xl/sharedStrings.xml><?xml version="1.0" encoding="utf-8"?>
<sst xmlns="http://schemas.openxmlformats.org/spreadsheetml/2006/main" count="94" uniqueCount="17">
  <si>
    <t>Factura</t>
  </si>
  <si>
    <t>vlor unitario</t>
  </si>
  <si>
    <t>cantidad</t>
  </si>
  <si>
    <t>BMW</t>
  </si>
  <si>
    <t>Juanita mena</t>
  </si>
  <si>
    <t>Total</t>
  </si>
  <si>
    <t>Subtotal</t>
  </si>
  <si>
    <t xml:space="preserve">IVA 19% </t>
  </si>
  <si>
    <t>Oxfort</t>
  </si>
  <si>
    <t xml:space="preserve">trek marlin 5 </t>
  </si>
  <si>
    <t>bmw</t>
  </si>
  <si>
    <t>honda</t>
  </si>
  <si>
    <t>oxfort</t>
  </si>
  <si>
    <t>trek</t>
  </si>
  <si>
    <t>audi</t>
  </si>
  <si>
    <t>mazda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</si>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</sst>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D11-9B5D-B042-BDAA-8990A90D8ECB}">
  <dimension ref="A2:F79"/>
  <sheetViews>
    <sheetView tabSelected="1" topLeftCell="A70" workbookViewId="0">
      <selection activeCell="I86" sqref="I86"/>
    </sheetView>
  </sheetViews>
  <sheetFormatPr baseColWidth="10" defaultRowHeight="16" x14ac:dyDescent="0.2"/>
  <cols>
    <col min="3" max="3" width="17.6640625" customWidth="1"/>
  </cols>
  <sheetData>
    <row r="2" spans="1:6" x14ac:dyDescent="0.2">
      <c r="A2">
        <v>1</v>
      </c>
      <c r="B2" t="s">
        <v>0</v>
      </c>
      <c r="D2" t="s">
        <v>1</v>
      </c>
      <c r="E2" t="s">
        <v>2</v>
      </c>
      <c r="F2" t="s">
        <v>5</v>
      </c>
    </row>
    <row r="3" spans="1:6" x14ac:dyDescent="0.2">
      <c r="C3" t="s">
        <v>3</v>
      </c>
      <c r="D3">
        <v>1059</v>
      </c>
      <c r="E3">
        <v>1</v>
      </c>
      <c r="F3">
        <f>E3*D3</f>
        <v>1059</v>
      </c>
    </row>
    <row r="4" spans="1:6" x14ac:dyDescent="0.2">
      <c r="C4" t="s">
        <v>4</v>
      </c>
      <c r="D4">
        <v>99</v>
      </c>
      <c r="E4">
        <v>1</v>
      </c>
      <c r="F4">
        <f>E4*D4</f>
        <v>99</v>
      </c>
    </row>
    <row r="5" spans="1:6" x14ac:dyDescent="0.2">
      <c r="E5" t="s">
        <v>6</v>
      </c>
      <c r="F5">
        <f>SUM(F3:F4)</f>
        <v>1158</v>
      </c>
    </row>
    <row r="6" spans="1:6" x14ac:dyDescent="0.2">
      <c r="E6" t="s">
        <v>7</v>
      </c>
      <c r="F6">
        <f>F5*1.19-F5</f>
        <v>220.01999999999998</v>
      </c>
    </row>
    <row r="7" spans="1:6" x14ac:dyDescent="0.2">
      <c r="E7" t="s">
        <v>5</v>
      </c>
      <c r="F7">
        <f>SUM(F5:F6)</f>
        <v>1378.02</v>
      </c>
    </row>
    <row r="9" spans="1:6" x14ac:dyDescent="0.2">
      <c r="A9">
        <v>2</v>
      </c>
      <c r="B9" t="s">
        <v>0</v>
      </c>
      <c r="D9" t="s">
        <v>1</v>
      </c>
      <c r="E9" t="s">
        <v>2</v>
      </c>
      <c r="F9" t="s">
        <v>5</v>
      </c>
    </row>
    <row r="10" spans="1:6" x14ac:dyDescent="0.2">
      <c r="C10" t="s">
        <v>8</v>
      </c>
      <c r="D10">
        <v>599</v>
      </c>
      <c r="E10">
        <v>2</v>
      </c>
      <c r="F10">
        <f>E10*D10</f>
        <v>1198</v>
      </c>
    </row>
    <row r="11" spans="1:6" x14ac:dyDescent="0.2">
      <c r="C11" t="s">
        <v>9</v>
      </c>
      <c r="D11">
        <v>799</v>
      </c>
      <c r="E11">
        <v>1</v>
      </c>
      <c r="F11">
        <f>E11*D11</f>
        <v>799</v>
      </c>
    </row>
    <row r="12" spans="1:6" x14ac:dyDescent="0.2">
      <c r="C12" t="s">
        <v>4</v>
      </c>
      <c r="D12">
        <v>99</v>
      </c>
      <c r="E12">
        <v>2</v>
      </c>
      <c r="F12">
        <f>E12*D12</f>
        <v>198</v>
      </c>
    </row>
    <row r="13" spans="1:6" x14ac:dyDescent="0.2">
      <c r="E13" t="s">
        <v>6</v>
      </c>
      <c r="F13">
        <f>SUM(F10:F12)</f>
        <v>2195</v>
      </c>
    </row>
    <row r="14" spans="1:6" x14ac:dyDescent="0.2">
      <c r="E14" t="s">
        <v>7</v>
      </c>
      <c r="F14">
        <f>F13*1.19-F13</f>
        <v>417.04999999999973</v>
      </c>
    </row>
    <row r="15" spans="1:6" x14ac:dyDescent="0.2">
      <c r="E15" t="s">
        <v>5</v>
      </c>
      <c r="F15">
        <f>SUM(F13:F14)</f>
        <v>2612.0499999999997</v>
      </c>
    </row>
    <row r="19" spans="1:6" x14ac:dyDescent="0.2">
      <c r="A19">
        <v>3</v>
      </c>
      <c r="B19" t="s">
        <v>0</v>
      </c>
      <c r="D19" t="s">
        <v>1</v>
      </c>
      <c r="E19" t="s">
        <v>2</v>
      </c>
      <c r="F19" t="s">
        <v>5</v>
      </c>
    </row>
    <row r="20" spans="1:6" x14ac:dyDescent="0.2">
      <c r="C20" t="s">
        <v>10</v>
      </c>
      <c r="D20">
        <v>1059</v>
      </c>
      <c r="E20">
        <v>1</v>
      </c>
      <c r="F20">
        <f>E20*D20</f>
        <v>1059</v>
      </c>
    </row>
    <row r="21" spans="1:6" x14ac:dyDescent="0.2">
      <c r="C21" t="s">
        <v>12</v>
      </c>
      <c r="D21">
        <v>599</v>
      </c>
      <c r="E21">
        <v>1</v>
      </c>
      <c r="F21">
        <f>E21*D21</f>
        <v>599</v>
      </c>
    </row>
    <row r="22" spans="1:6" x14ac:dyDescent="0.2">
      <c r="C22" t="s">
        <v>11</v>
      </c>
      <c r="D22">
        <v>899</v>
      </c>
      <c r="E22">
        <v>1</v>
      </c>
      <c r="F22">
        <f>E22*D22</f>
        <v>899</v>
      </c>
    </row>
    <row r="23" spans="1:6" x14ac:dyDescent="0.2">
      <c r="E23" t="s">
        <v>6</v>
      </c>
      <c r="F23">
        <f>SUM(F20:F22)</f>
        <v>2557</v>
      </c>
    </row>
    <row r="24" spans="1:6" x14ac:dyDescent="0.2">
      <c r="E24" t="s">
        <v>7</v>
      </c>
      <c r="F24">
        <f>F23*1.19-F23</f>
        <v>485.82999999999993</v>
      </c>
    </row>
    <row r="25" spans="1:6" x14ac:dyDescent="0.2">
      <c r="E25" t="s">
        <v>5</v>
      </c>
      <c r="F25">
        <f>SUM(F23:F24)</f>
        <v>3042.83</v>
      </c>
    </row>
    <row r="27" spans="1:6" x14ac:dyDescent="0.2">
      <c r="A27">
        <v>4</v>
      </c>
      <c r="B27" t="s">
        <v>0</v>
      </c>
      <c r="D27" t="s">
        <v>1</v>
      </c>
      <c r="E27" t="s">
        <v>2</v>
      </c>
      <c r="F27" t="s">
        <v>5</v>
      </c>
    </row>
    <row r="28" spans="1:6" x14ac:dyDescent="0.2">
      <c r="C28" t="s">
        <v>13</v>
      </c>
      <c r="D28">
        <v>799</v>
      </c>
      <c r="E28">
        <v>1</v>
      </c>
      <c r="F28">
        <f>E28*D28</f>
        <v>799</v>
      </c>
    </row>
    <row r="29" spans="1:6" x14ac:dyDescent="0.2">
      <c r="C29" t="s">
        <v>4</v>
      </c>
      <c r="D29">
        <v>99</v>
      </c>
      <c r="E29">
        <v>1</v>
      </c>
      <c r="F29">
        <f>E29*D29</f>
        <v>99</v>
      </c>
    </row>
    <row r="30" spans="1:6" x14ac:dyDescent="0.2">
      <c r="E30" t="s">
        <v>6</v>
      </c>
      <c r="F30">
        <f>SUM(F28:F29)</f>
        <v>898</v>
      </c>
    </row>
    <row r="31" spans="1:6" x14ac:dyDescent="0.2">
      <c r="E31" t="s">
        <v>7</v>
      </c>
      <c r="F31">
        <f>F30*1.19-F30</f>
        <v>170.61999999999989</v>
      </c>
    </row>
    <row r="32" spans="1:6" x14ac:dyDescent="0.2">
      <c r="E32" t="s">
        <v>5</v>
      </c>
      <c r="F32">
        <f>SUM(F30:F31)</f>
        <v>1068.6199999999999</v>
      </c>
    </row>
    <row r="34" spans="1:6" x14ac:dyDescent="0.2">
      <c r="A34">
        <v>5</v>
      </c>
      <c r="B34" t="s">
        <v>0</v>
      </c>
      <c r="D34" t="s">
        <v>1</v>
      </c>
      <c r="E34" t="s">
        <v>2</v>
      </c>
      <c r="F34" t="s">
        <v>5</v>
      </c>
    </row>
    <row r="35" spans="1:6" x14ac:dyDescent="0.2">
      <c r="C35" t="s">
        <v>10</v>
      </c>
      <c r="D35">
        <v>1059</v>
      </c>
      <c r="E35">
        <v>1</v>
      </c>
      <c r="F35">
        <f>E35*D35</f>
        <v>1059</v>
      </c>
    </row>
    <row r="36" spans="1:6" x14ac:dyDescent="0.2">
      <c r="C36" t="s">
        <v>14</v>
      </c>
      <c r="D36">
        <v>1690</v>
      </c>
      <c r="E36">
        <v>2</v>
      </c>
      <c r="F36">
        <f>E36*D36</f>
        <v>3380</v>
      </c>
    </row>
    <row r="37" spans="1:6" x14ac:dyDescent="0.2">
      <c r="C37" t="s">
        <v>15</v>
      </c>
      <c r="D37">
        <v>1140</v>
      </c>
      <c r="E37">
        <v>1</v>
      </c>
      <c r="F37">
        <f>E37*D37</f>
        <v>1140</v>
      </c>
    </row>
    <row r="38" spans="1:6" x14ac:dyDescent="0.2">
      <c r="E38" t="s">
        <v>6</v>
      </c>
      <c r="F38">
        <f>SUM(F35:F37)</f>
        <v>5579</v>
      </c>
    </row>
    <row r="39" spans="1:6" x14ac:dyDescent="0.2">
      <c r="E39" t="s">
        <v>7</v>
      </c>
      <c r="F39">
        <f>F38*1.19-F38</f>
        <v>1060.0099999999993</v>
      </c>
    </row>
    <row r="40" spans="1:6" x14ac:dyDescent="0.2">
      <c r="E40" t="s">
        <v>5</v>
      </c>
      <c r="F40">
        <f>SUM(F38:F39)</f>
        <v>6639.0099999999993</v>
      </c>
    </row>
    <row r="42" spans="1:6" x14ac:dyDescent="0.2">
      <c r="A42">
        <v>6</v>
      </c>
      <c r="B42" t="s">
        <v>0</v>
      </c>
      <c r="D42" t="s">
        <v>1</v>
      </c>
      <c r="E42" t="s">
        <v>2</v>
      </c>
      <c r="F42" t="s">
        <v>5</v>
      </c>
    </row>
    <row r="44" spans="1:6" x14ac:dyDescent="0.2">
      <c r="C44" t="s">
        <v>4</v>
      </c>
      <c r="D44">
        <v>99</v>
      </c>
      <c r="E44">
        <v>1</v>
      </c>
      <c r="F44">
        <f>E44*D44</f>
        <v>99</v>
      </c>
    </row>
    <row r="45" spans="1:6" x14ac:dyDescent="0.2">
      <c r="E45" t="s">
        <v>6</v>
      </c>
      <c r="F45">
        <f>SUM(F43:F44)</f>
        <v>99</v>
      </c>
    </row>
    <row r="46" spans="1:6" x14ac:dyDescent="0.2">
      <c r="E46" t="s">
        <v>7</v>
      </c>
      <c r="F46">
        <f>F45*1.19-F45</f>
        <v>18.809999999999988</v>
      </c>
    </row>
    <row r="47" spans="1:6" x14ac:dyDescent="0.2">
      <c r="E47" t="s">
        <v>5</v>
      </c>
      <c r="F47">
        <f>SUM(F45:F46)</f>
        <v>117.80999999999999</v>
      </c>
    </row>
    <row r="50" spans="1:6" x14ac:dyDescent="0.2">
      <c r="A50">
        <v>7</v>
      </c>
      <c r="B50" t="s">
        <v>0</v>
      </c>
      <c r="D50" t="s">
        <v>1</v>
      </c>
      <c r="E50" t="s">
        <v>2</v>
      </c>
      <c r="F50" t="s">
        <v>5</v>
      </c>
    </row>
    <row r="51" spans="1:6" x14ac:dyDescent="0.2">
      <c r="C51" t="s">
        <v>11</v>
      </c>
      <c r="D51">
        <v>899</v>
      </c>
      <c r="E51">
        <v>2</v>
      </c>
      <c r="F51">
        <f>E51*D51</f>
        <v>1798</v>
      </c>
    </row>
    <row r="52" spans="1:6" x14ac:dyDescent="0.2">
      <c r="C52" t="s">
        <v>16</v>
      </c>
      <c r="D52">
        <v>699</v>
      </c>
      <c r="E52">
        <v>2</v>
      </c>
      <c r="F52">
        <f>E52*D52</f>
        <v>1398</v>
      </c>
    </row>
    <row r="53" spans="1:6" x14ac:dyDescent="0.2">
      <c r="E53" t="s">
        <v>6</v>
      </c>
      <c r="F53">
        <f>SUM(F51:F52)</f>
        <v>3196</v>
      </c>
    </row>
    <row r="54" spans="1:6" x14ac:dyDescent="0.2">
      <c r="E54" t="s">
        <v>7</v>
      </c>
      <c r="F54">
        <f>F53*1.19-F53</f>
        <v>607.23999999999978</v>
      </c>
    </row>
    <row r="55" spans="1:6" x14ac:dyDescent="0.2">
      <c r="E55" t="s">
        <v>5</v>
      </c>
      <c r="F55">
        <f>SUM(F53:F54)</f>
        <v>3803.24</v>
      </c>
    </row>
    <row r="57" spans="1:6" x14ac:dyDescent="0.2">
      <c r="A57">
        <v>8</v>
      </c>
      <c r="B57" t="s">
        <v>0</v>
      </c>
      <c r="D57" t="s">
        <v>1</v>
      </c>
      <c r="E57" t="s">
        <v>2</v>
      </c>
      <c r="F57" t="s">
        <v>5</v>
      </c>
    </row>
    <row r="58" spans="1:6" x14ac:dyDescent="0.2">
      <c r="C58" t="s">
        <v>15</v>
      </c>
      <c r="D58">
        <v>1140</v>
      </c>
      <c r="E58">
        <v>1</v>
      </c>
      <c r="F58">
        <f>E58*D58</f>
        <v>1140</v>
      </c>
    </row>
    <row r="59" spans="1:6" x14ac:dyDescent="0.2">
      <c r="C59" t="s">
        <v>4</v>
      </c>
      <c r="D59">
        <v>99</v>
      </c>
      <c r="E59">
        <v>1</v>
      </c>
      <c r="F59">
        <f>E59*D59</f>
        <v>99</v>
      </c>
    </row>
    <row r="60" spans="1:6" x14ac:dyDescent="0.2">
      <c r="C60" t="s">
        <v>16</v>
      </c>
      <c r="D60">
        <v>699</v>
      </c>
      <c r="E60">
        <v>2</v>
      </c>
      <c r="F60">
        <f>E60*D60</f>
        <v>1398</v>
      </c>
    </row>
    <row r="61" spans="1:6" x14ac:dyDescent="0.2">
      <c r="E61" t="s">
        <v>6</v>
      </c>
      <c r="F61">
        <f>SUM(F58:F60)</f>
        <v>2637</v>
      </c>
    </row>
    <row r="62" spans="1:6" x14ac:dyDescent="0.2">
      <c r="E62" t="s">
        <v>7</v>
      </c>
      <c r="F62">
        <f>F61*1.19-F61</f>
        <v>501.02999999999975</v>
      </c>
    </row>
    <row r="63" spans="1:6" x14ac:dyDescent="0.2">
      <c r="E63" t="s">
        <v>5</v>
      </c>
      <c r="F63">
        <f>SUM(F61:F62)</f>
        <v>3138.0299999999997</v>
      </c>
    </row>
    <row r="66" spans="1:6" x14ac:dyDescent="0.2">
      <c r="A66">
        <v>9</v>
      </c>
      <c r="B66" t="s">
        <v>0</v>
      </c>
      <c r="D66" t="s">
        <v>1</v>
      </c>
      <c r="E66" t="s">
        <v>2</v>
      </c>
      <c r="F66" t="s">
        <v>5</v>
      </c>
    </row>
    <row r="67" spans="1:6" x14ac:dyDescent="0.2">
      <c r="C67" t="s">
        <v>12</v>
      </c>
      <c r="D67">
        <v>599</v>
      </c>
      <c r="E67">
        <v>1</v>
      </c>
      <c r="F67">
        <f>E67*D67</f>
        <v>599</v>
      </c>
    </row>
    <row r="68" spans="1:6" x14ac:dyDescent="0.2">
      <c r="C68" t="s">
        <v>4</v>
      </c>
      <c r="D68">
        <v>99</v>
      </c>
      <c r="E68">
        <v>1</v>
      </c>
      <c r="F68">
        <f>E68*D68</f>
        <v>99</v>
      </c>
    </row>
    <row r="69" spans="1:6" x14ac:dyDescent="0.2">
      <c r="C69" t="s">
        <v>13</v>
      </c>
      <c r="D69">
        <v>799</v>
      </c>
      <c r="E69">
        <v>1</v>
      </c>
      <c r="F69">
        <f>E69*D69</f>
        <v>799</v>
      </c>
    </row>
    <row r="70" spans="1:6" x14ac:dyDescent="0.2">
      <c r="C70" t="s">
        <v>16</v>
      </c>
      <c r="D70">
        <v>699</v>
      </c>
      <c r="E70">
        <v>2</v>
      </c>
      <c r="F70">
        <f>E70*D70</f>
        <v>1398</v>
      </c>
    </row>
    <row r="71" spans="1:6" x14ac:dyDescent="0.2">
      <c r="E71" t="s">
        <v>6</v>
      </c>
      <c r="F71">
        <f>SUM(F67:F70)</f>
        <v>2895</v>
      </c>
    </row>
    <row r="72" spans="1:6" x14ac:dyDescent="0.2">
      <c r="E72" t="s">
        <v>7</v>
      </c>
      <c r="F72">
        <f>F71*1.19-F71</f>
        <v>550.04999999999973</v>
      </c>
    </row>
    <row r="73" spans="1:6" x14ac:dyDescent="0.2">
      <c r="E73" t="s">
        <v>5</v>
      </c>
      <c r="F73">
        <f>SUM(F71:F72)</f>
        <v>3445.0499999999997</v>
      </c>
    </row>
    <row r="75" spans="1:6" x14ac:dyDescent="0.2">
      <c r="A75">
        <v>10</v>
      </c>
      <c r="B75" t="s">
        <v>0</v>
      </c>
      <c r="D75" t="s">
        <v>1</v>
      </c>
      <c r="E75" t="s">
        <v>2</v>
      </c>
      <c r="F75" t="s">
        <v>5</v>
      </c>
    </row>
    <row r="76" spans="1:6" x14ac:dyDescent="0.2">
      <c r="C76" t="s">
        <v>4</v>
      </c>
      <c r="D76">
        <v>99</v>
      </c>
      <c r="E76">
        <v>1</v>
      </c>
      <c r="F76">
        <f>E76*D76</f>
        <v>99</v>
      </c>
    </row>
    <row r="77" spans="1:6" x14ac:dyDescent="0.2">
      <c r="E77" t="s">
        <v>6</v>
      </c>
      <c r="F77">
        <f>SUM(F76:F76)</f>
        <v>99</v>
      </c>
    </row>
    <row r="78" spans="1:6" x14ac:dyDescent="0.2">
      <c r="E78" t="s">
        <v>7</v>
      </c>
      <c r="F78">
        <f>F77*1.19-F77</f>
        <v>18.809999999999988</v>
      </c>
    </row>
    <row r="79" spans="1:6" x14ac:dyDescent="0.2">
      <c r="E79" t="s">
        <v>5</v>
      </c>
      <c r="F79">
        <f>SUM(F77:F78)</f>
        <v>117.80999999999999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2020-06-26T14:17:17Z</dcterms:created>
  <dcterms:modified xsi:type="dcterms:W3CDTF">2020-06-26T15:40:07Z</dcterms:modified>
</cp:coreProperties>
</file>