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<sst xmlns="http://schemas.openxmlformats.org/spreadsheetml/2006/main" count="9" uniqueCount="9">
  <si>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Si</t>
  </si>
  <si>
    <t>OB</t>
  </si>
  <si>
    <t>OH</t>
  </si>
  <si>
    <t>H</t>
  </si>
  <si>
    <t>OM</t>
  </si>
  <si>
    <t>Si/OB</t>
  </si>
  <si>
    <t>r_0</t>
  </si>
  <si>
    <t>epsilon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</si>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</sst>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6" width="9.51171875"/>
  </cols>
  <sheetData>
    <row r="1" ht="14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ht="14.25">
      <c r="A2" t="s">
        <v>6</v>
      </c>
      <c r="B2">
        <v>1.6000000000000001</v>
      </c>
      <c r="C2">
        <v>1.762</v>
      </c>
      <c r="D2">
        <v>1.6499999999999999</v>
      </c>
      <c r="E2">
        <v>1</v>
      </c>
      <c r="F2">
        <v>1.6499999999999999</v>
      </c>
      <c r="G2">
        <f>B2+C2</f>
        <v>3.3620000000000001</v>
      </c>
    </row>
    <row r="3" ht="14.25">
      <c r="A3" t="s">
        <v>7</v>
      </c>
      <c r="B3">
        <v>0.29999999999999999</v>
      </c>
      <c r="C3">
        <v>0.26100000000000001</v>
      </c>
      <c r="D3">
        <v>0.14999999999999999</v>
      </c>
      <c r="E3">
        <v>0.021000000000000001</v>
      </c>
      <c r="F3">
        <v>0.14999999999999999</v>
      </c>
      <c r="G3">
        <f>SQRT(B3+C3)</f>
        <v>0.74899933244296013</v>
      </c>
    </row>
    <row r="6" ht="14.25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ht="14.25">
      <c r="A7" t="s">
        <v>8</v>
      </c>
      <c r="B7" s="1">
        <f>B2/2^(1/6)</f>
        <v>1.425437949024543</v>
      </c>
      <c r="C7" s="1">
        <f>C2/2^(1/6)</f>
        <v>1.5697635413632778</v>
      </c>
      <c r="D7" s="1">
        <f>D2/2^(1/6)</f>
        <v>1.4699828849315597</v>
      </c>
      <c r="E7" s="1">
        <f>E2/2^(1/6)</f>
        <v>0.89089871814033927</v>
      </c>
      <c r="F7" s="1">
        <f>F2/2^(1/6)</f>
        <v>1.4699828849315597</v>
      </c>
      <c r="G7" s="1">
        <f>G2/2^(1/6)</f>
        <v>2.9952014903878208</v>
      </c>
    </row>
    <row r="8" ht="14.25">
      <c r="A8" t="s">
        <v>7</v>
      </c>
      <c r="B8" s="2">
        <f>B3*0.04336</f>
        <v>0.013008</v>
      </c>
      <c r="C8" s="2">
        <f>C3*0.04336</f>
        <v>0.011316960000000001</v>
      </c>
      <c r="D8" s="2">
        <f>D3*0.04336</f>
        <v>0.0065040000000000002</v>
      </c>
      <c r="E8" s="3">
        <f>E3*0.04336</f>
        <v>0.00091056000000000015</v>
      </c>
      <c r="F8" s="2">
        <f>F3*0.04336</f>
        <v>0.0065040000000000002</v>
      </c>
      <c r="G8" s="2">
        <f>G3*0.04336</f>
        <v>0.032476611054726753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2024-11-05T18:21:39Z</dcterms:modified>
</cp:coreProperties>
</file>