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2"/>
  </bookViews>
  <sheets>
    <sheet name="19" sheetId="1" r:id="rId1"/>
    <sheet name="20" sheetId="2" r:id="rId2"/>
    <sheet name="2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3" l="1"/>
  <c r="L34" i="3"/>
  <c r="H33" i="3"/>
  <c r="L35" i="3" s="1"/>
  <c r="G33" i="3"/>
  <c r="K36" i="3" s="1"/>
  <c r="L29" i="3"/>
  <c r="K29" i="3"/>
  <c r="M29" i="3" s="1"/>
  <c r="L27" i="3"/>
  <c r="K27" i="3"/>
  <c r="M27" i="3" s="1"/>
  <c r="H26" i="3"/>
  <c r="L28" i="3" s="1"/>
  <c r="G26" i="3"/>
  <c r="K28" i="3" s="1"/>
  <c r="K22" i="3"/>
  <c r="K21" i="3"/>
  <c r="K20" i="3"/>
  <c r="K19" i="3"/>
  <c r="H19" i="3"/>
  <c r="L22" i="3" s="1"/>
  <c r="M22" i="3" s="1"/>
  <c r="G19" i="3"/>
  <c r="K14" i="3"/>
  <c r="L13" i="3"/>
  <c r="K13" i="3"/>
  <c r="M13" i="3" s="1"/>
  <c r="K12" i="3"/>
  <c r="L11" i="3"/>
  <c r="K11" i="3"/>
  <c r="M11" i="3" s="1"/>
  <c r="H11" i="3"/>
  <c r="L14" i="3" s="1"/>
  <c r="I14" i="3" s="1"/>
  <c r="G11" i="3"/>
  <c r="K36" i="2"/>
  <c r="K35" i="2"/>
  <c r="K34" i="2"/>
  <c r="K33" i="2"/>
  <c r="K29" i="2"/>
  <c r="K28" i="2"/>
  <c r="K27" i="2"/>
  <c r="K26" i="2"/>
  <c r="K22" i="2"/>
  <c r="L21" i="2"/>
  <c r="K21" i="2"/>
  <c r="K20" i="2"/>
  <c r="K19" i="2"/>
  <c r="K11" i="2"/>
  <c r="H33" i="2"/>
  <c r="L35" i="2" s="1"/>
  <c r="G33" i="2"/>
  <c r="G26" i="2"/>
  <c r="H19" i="2"/>
  <c r="L19" i="2" s="1"/>
  <c r="G19" i="2"/>
  <c r="H26" i="2"/>
  <c r="L26" i="2" s="1"/>
  <c r="I26" i="2" s="1"/>
  <c r="H11" i="2"/>
  <c r="L13" i="2" s="1"/>
  <c r="I13" i="2" s="1"/>
  <c r="G11" i="2"/>
  <c r="K12" i="2" s="1"/>
  <c r="G13" i="1"/>
  <c r="H13" i="1"/>
  <c r="I13" i="1" s="1"/>
  <c r="H12" i="1"/>
  <c r="I12" i="1" s="1"/>
  <c r="G12" i="1"/>
  <c r="H11" i="1"/>
  <c r="I11" i="1" s="1"/>
  <c r="G11" i="1"/>
  <c r="H10" i="1"/>
  <c r="I10" i="1" s="1"/>
  <c r="G10" i="1"/>
  <c r="M28" i="3" l="1"/>
  <c r="I28" i="3"/>
  <c r="M14" i="3"/>
  <c r="M12" i="3"/>
  <c r="I36" i="3"/>
  <c r="M36" i="3"/>
  <c r="I22" i="3"/>
  <c r="L19" i="3"/>
  <c r="K26" i="3"/>
  <c r="L12" i="3"/>
  <c r="I12" i="3" s="1"/>
  <c r="L26" i="3"/>
  <c r="L21" i="3"/>
  <c r="K33" i="3"/>
  <c r="K35" i="3"/>
  <c r="I11" i="3"/>
  <c r="I13" i="3"/>
  <c r="L20" i="3"/>
  <c r="M20" i="3" s="1"/>
  <c r="I27" i="3"/>
  <c r="I29" i="3"/>
  <c r="L33" i="3"/>
  <c r="K34" i="3"/>
  <c r="I20" i="2"/>
  <c r="L28" i="2"/>
  <c r="M28" i="2" s="1"/>
  <c r="L20" i="2"/>
  <c r="M20" i="2" s="1"/>
  <c r="M21" i="2"/>
  <c r="L34" i="2"/>
  <c r="M34" i="2" s="1"/>
  <c r="L29" i="2"/>
  <c r="I29" i="2" s="1"/>
  <c r="L36" i="2"/>
  <c r="M36" i="2" s="1"/>
  <c r="M19" i="2"/>
  <c r="L22" i="2"/>
  <c r="M22" i="2" s="1"/>
  <c r="I28" i="2"/>
  <c r="L33" i="2"/>
  <c r="M33" i="2" s="1"/>
  <c r="M29" i="2"/>
  <c r="L27" i="2"/>
  <c r="I27" i="2" s="1"/>
  <c r="M26" i="2"/>
  <c r="M35" i="2"/>
  <c r="I33" i="2"/>
  <c r="I35" i="2"/>
  <c r="I19" i="2"/>
  <c r="I21" i="2"/>
  <c r="L12" i="2"/>
  <c r="I12" i="2" s="1"/>
  <c r="L11" i="2"/>
  <c r="L14" i="2"/>
  <c r="K13" i="2"/>
  <c r="M13" i="2" s="1"/>
  <c r="K14" i="2"/>
  <c r="M26" i="3" l="1"/>
  <c r="I26" i="3"/>
  <c r="I19" i="3"/>
  <c r="M19" i="3"/>
  <c r="M35" i="3"/>
  <c r="I35" i="3"/>
  <c r="I34" i="3"/>
  <c r="M34" i="3"/>
  <c r="M33" i="3"/>
  <c r="I33" i="3"/>
  <c r="I21" i="3"/>
  <c r="M21" i="3"/>
  <c r="I20" i="3"/>
  <c r="M14" i="2"/>
  <c r="I14" i="2"/>
  <c r="I34" i="2"/>
  <c r="M27" i="2"/>
  <c r="M11" i="2"/>
  <c r="I11" i="2"/>
  <c r="I22" i="2"/>
  <c r="M12" i="2"/>
  <c r="I36" i="2"/>
</calcChain>
</file>

<file path=xl/sharedStrings.xml><?xml version="1.0" encoding="utf-8"?>
<sst xmlns="http://schemas.openxmlformats.org/spreadsheetml/2006/main" count="23" uniqueCount="7">
  <si>
    <t>Команды:</t>
  </si>
  <si>
    <t>*2</t>
  </si>
  <si>
    <t>+1</t>
  </si>
  <si>
    <t>Выигрыш:</t>
  </si>
  <si>
    <t>Начальная позиция</t>
  </si>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</sst>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2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12" sqref="D12"/>
    </sheetView>
  </sheetViews>
  <sheetFormatPr defaultRowHeight="15" x14ac:dyDescent="0.25"/>
  <cols>
    <col min="1" max="1" width="10" bestFit="1" customWidth="1"/>
    <col min="2" max="2" width="18.85546875" bestFit="1" customWidth="1"/>
    <col min="4" max="4" width="10.140625" bestFit="1" customWidth="1"/>
    <col min="5" max="5" width="6.7109375" customWidth="1"/>
  </cols>
  <sheetData>
    <row r="1" spans="1:9" x14ac:dyDescent="0.25">
      <c r="A1" t="s">
        <v>0</v>
      </c>
      <c r="D1" t="s">
        <v>3</v>
      </c>
    </row>
    <row r="2" spans="1:9" x14ac:dyDescent="0.25">
      <c r="B2" s="1" t="s">
        <v>2</v>
      </c>
      <c r="E2">
        <v>77</v>
      </c>
    </row>
    <row r="3" spans="1:9" x14ac:dyDescent="0.25">
      <c r="B3" t="s">
        <v>1</v>
      </c>
    </row>
    <row r="9" spans="1:9" x14ac:dyDescent="0.25">
      <c r="B9" t="s">
        <v>4</v>
      </c>
      <c r="G9" t="s">
        <v>5</v>
      </c>
      <c r="I9" t="s">
        <v>6</v>
      </c>
    </row>
    <row r="10" spans="1:9" x14ac:dyDescent="0.25">
      <c r="C10">
        <v>7</v>
      </c>
      <c r="D10">
        <v>20</v>
      </c>
      <c r="G10">
        <f>C10+1</f>
        <v>8</v>
      </c>
      <c r="H10">
        <f>D10</f>
        <v>20</v>
      </c>
      <c r="I10">
        <f>MAX(G10:H10)*2+MIN(G10:H10)</f>
        <v>48</v>
      </c>
    </row>
    <row r="11" spans="1:9" x14ac:dyDescent="0.25">
      <c r="G11">
        <f>C10</f>
        <v>7</v>
      </c>
      <c r="H11">
        <f>D10+1</f>
        <v>21</v>
      </c>
      <c r="I11">
        <f t="shared" ref="I11:I13" si="0">MAX(G11:H11)*2+MIN(G11:H11)</f>
        <v>49</v>
      </c>
    </row>
    <row r="12" spans="1:9" x14ac:dyDescent="0.25">
      <c r="G12">
        <f>C10*2</f>
        <v>14</v>
      </c>
      <c r="H12">
        <f>D10</f>
        <v>20</v>
      </c>
      <c r="I12">
        <f t="shared" si="0"/>
        <v>54</v>
      </c>
    </row>
    <row r="13" spans="1:9" x14ac:dyDescent="0.25">
      <c r="G13">
        <f>C10</f>
        <v>7</v>
      </c>
      <c r="H13">
        <f>D10*2</f>
        <v>40</v>
      </c>
      <c r="I13">
        <f t="shared" si="0"/>
        <v>87</v>
      </c>
    </row>
  </sheetData>
  <conditionalFormatting sqref="I10:I13">
    <cfRule type="cellIs" dxfId="24" priority="1" operator="greaterThanOrEqual">
      <formula>77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D10" sqref="D10"/>
    </sheetView>
  </sheetViews>
  <sheetFormatPr defaultRowHeight="15" x14ac:dyDescent="0.25"/>
  <cols>
    <col min="1" max="1" width="10" bestFit="1" customWidth="1"/>
    <col min="2" max="2" width="18.85546875" bestFit="1" customWidth="1"/>
    <col min="4" max="4" width="10.140625" bestFit="1" customWidth="1"/>
    <col min="5" max="5" width="6.7109375" customWidth="1"/>
  </cols>
  <sheetData>
    <row r="1" spans="1:13" x14ac:dyDescent="0.25">
      <c r="A1" t="s">
        <v>0</v>
      </c>
      <c r="D1" t="s">
        <v>3</v>
      </c>
    </row>
    <row r="2" spans="1:13" x14ac:dyDescent="0.25">
      <c r="B2" s="1" t="s">
        <v>2</v>
      </c>
      <c r="E2">
        <v>77</v>
      </c>
    </row>
    <row r="3" spans="1:13" x14ac:dyDescent="0.25">
      <c r="B3" t="s">
        <v>1</v>
      </c>
    </row>
    <row r="9" spans="1:13" x14ac:dyDescent="0.25">
      <c r="B9" t="s">
        <v>4</v>
      </c>
    </row>
    <row r="10" spans="1:13" ht="15.75" thickBot="1" x14ac:dyDescent="0.3">
      <c r="C10">
        <v>7</v>
      </c>
      <c r="D10">
        <v>31</v>
      </c>
      <c r="G10" t="s">
        <v>5</v>
      </c>
      <c r="K10" t="s">
        <v>6</v>
      </c>
      <c r="M10" t="s">
        <v>5</v>
      </c>
    </row>
    <row r="11" spans="1:13" x14ac:dyDescent="0.25">
      <c r="G11" s="2">
        <f>$C$10+1</f>
        <v>8</v>
      </c>
      <c r="H11" s="3">
        <f>$D$10</f>
        <v>31</v>
      </c>
      <c r="I11" s="3">
        <f>K11+L11</f>
        <v>40</v>
      </c>
      <c r="J11" s="3"/>
      <c r="K11" s="3">
        <f>G11+1</f>
        <v>9</v>
      </c>
      <c r="L11" s="3">
        <f>H11</f>
        <v>31</v>
      </c>
      <c r="M11" s="4">
        <f>MAX(K11:L11)*2+MIN(K11:L11)</f>
        <v>71</v>
      </c>
    </row>
    <row r="12" spans="1:13" x14ac:dyDescent="0.25">
      <c r="G12" s="5"/>
      <c r="H12" s="6"/>
      <c r="I12" s="6">
        <f t="shared" ref="I12:I14" si="0">K12+L12</f>
        <v>40</v>
      </c>
      <c r="J12" s="6"/>
      <c r="K12" s="6">
        <f>G11</f>
        <v>8</v>
      </c>
      <c r="L12" s="6">
        <f>H11+1</f>
        <v>32</v>
      </c>
      <c r="M12" s="7">
        <f t="shared" ref="M12:M14" si="1">MAX(K12:L12)*2+MIN(K12:L12)</f>
        <v>72</v>
      </c>
    </row>
    <row r="13" spans="1:13" x14ac:dyDescent="0.25">
      <c r="G13" s="5"/>
      <c r="H13" s="6"/>
      <c r="I13" s="6">
        <f t="shared" si="0"/>
        <v>47</v>
      </c>
      <c r="J13" s="6"/>
      <c r="K13" s="6">
        <f>G11*2</f>
        <v>16</v>
      </c>
      <c r="L13" s="6">
        <f>H11</f>
        <v>31</v>
      </c>
      <c r="M13" s="7">
        <f t="shared" si="1"/>
        <v>78</v>
      </c>
    </row>
    <row r="14" spans="1:13" ht="15.75" thickBot="1" x14ac:dyDescent="0.3">
      <c r="G14" s="8"/>
      <c r="H14" s="9"/>
      <c r="I14" s="9">
        <f t="shared" si="0"/>
        <v>70</v>
      </c>
      <c r="J14" s="9"/>
      <c r="K14" s="9">
        <f>G11</f>
        <v>8</v>
      </c>
      <c r="L14" s="9">
        <f>H11*2</f>
        <v>62</v>
      </c>
      <c r="M14" s="10">
        <f>MAX(K14:L14)*2+MIN(K14:L14)</f>
        <v>132</v>
      </c>
    </row>
    <row r="18" spans="7:13" ht="15.75" thickBot="1" x14ac:dyDescent="0.3"/>
    <row r="19" spans="7:13" x14ac:dyDescent="0.25">
      <c r="G19" s="2">
        <f>$C$10</f>
        <v>7</v>
      </c>
      <c r="H19" s="3">
        <f>$D$10+1</f>
        <v>32</v>
      </c>
      <c r="I19" s="3">
        <f>K19+L19</f>
        <v>40</v>
      </c>
      <c r="J19" s="3"/>
      <c r="K19" s="3">
        <f>G19+1</f>
        <v>8</v>
      </c>
      <c r="L19" s="3">
        <f>H19</f>
        <v>32</v>
      </c>
      <c r="M19" s="4">
        <f>MAX(K19:L19)*2+MIN(K19:L19)</f>
        <v>72</v>
      </c>
    </row>
    <row r="20" spans="7:13" x14ac:dyDescent="0.25">
      <c r="G20" s="5"/>
      <c r="H20" s="6"/>
      <c r="I20" s="6">
        <f t="shared" ref="I20:I22" si="2">K20+L20</f>
        <v>40</v>
      </c>
      <c r="J20" s="6"/>
      <c r="K20" s="6">
        <f>G19</f>
        <v>7</v>
      </c>
      <c r="L20" s="6">
        <f>H19+1</f>
        <v>33</v>
      </c>
      <c r="M20" s="7">
        <f t="shared" ref="M20:M21" si="3">MAX(K20:L20)*2+MIN(K20:L20)</f>
        <v>73</v>
      </c>
    </row>
    <row r="21" spans="7:13" x14ac:dyDescent="0.25">
      <c r="G21" s="5"/>
      <c r="H21" s="6"/>
      <c r="I21" s="6">
        <f t="shared" si="2"/>
        <v>46</v>
      </c>
      <c r="J21" s="6"/>
      <c r="K21" s="6">
        <f>G19*2</f>
        <v>14</v>
      </c>
      <c r="L21" s="6">
        <f>H19</f>
        <v>32</v>
      </c>
      <c r="M21" s="7">
        <f t="shared" si="3"/>
        <v>78</v>
      </c>
    </row>
    <row r="22" spans="7:13" ht="15.75" thickBot="1" x14ac:dyDescent="0.3">
      <c r="G22" s="8"/>
      <c r="H22" s="9"/>
      <c r="I22" s="9">
        <f t="shared" si="2"/>
        <v>71</v>
      </c>
      <c r="J22" s="9"/>
      <c r="K22" s="9">
        <f>G19</f>
        <v>7</v>
      </c>
      <c r="L22" s="9">
        <f>H19*2</f>
        <v>64</v>
      </c>
      <c r="M22" s="10">
        <f>MAX(K22:L22)*2+MIN(K22:L22)</f>
        <v>135</v>
      </c>
    </row>
    <row r="25" spans="7:13" ht="15.75" thickBot="1" x14ac:dyDescent="0.3"/>
    <row r="26" spans="7:13" x14ac:dyDescent="0.25">
      <c r="G26" s="2">
        <f>$C$10*2</f>
        <v>14</v>
      </c>
      <c r="H26" s="3">
        <f>$D$10</f>
        <v>31</v>
      </c>
      <c r="I26" s="3">
        <f>K26+L26</f>
        <v>46</v>
      </c>
      <c r="J26" s="3"/>
      <c r="K26" s="3">
        <f>G26+1</f>
        <v>15</v>
      </c>
      <c r="L26" s="3">
        <f>H26</f>
        <v>31</v>
      </c>
      <c r="M26" s="4">
        <f>MAX(K26:L26)*2+MIN(K26:L26)</f>
        <v>77</v>
      </c>
    </row>
    <row r="27" spans="7:13" x14ac:dyDescent="0.25">
      <c r="G27" s="5"/>
      <c r="H27" s="6"/>
      <c r="I27" s="6">
        <f t="shared" ref="I27:I29" si="4">K27+L27</f>
        <v>46</v>
      </c>
      <c r="J27" s="6"/>
      <c r="K27" s="6">
        <f>G26</f>
        <v>14</v>
      </c>
      <c r="L27" s="6">
        <f>H26+1</f>
        <v>32</v>
      </c>
      <c r="M27" s="7">
        <f t="shared" ref="M27:M28" si="5">MAX(K27:L27)*2+MIN(K27:L27)</f>
        <v>78</v>
      </c>
    </row>
    <row r="28" spans="7:13" x14ac:dyDescent="0.25">
      <c r="G28" s="5"/>
      <c r="H28" s="6"/>
      <c r="I28" s="6">
        <f t="shared" si="4"/>
        <v>59</v>
      </c>
      <c r="J28" s="6"/>
      <c r="K28" s="6">
        <f>G26*2</f>
        <v>28</v>
      </c>
      <c r="L28" s="6">
        <f>H26</f>
        <v>31</v>
      </c>
      <c r="M28" s="7">
        <f t="shared" si="5"/>
        <v>90</v>
      </c>
    </row>
    <row r="29" spans="7:13" ht="15.75" thickBot="1" x14ac:dyDescent="0.3">
      <c r="G29" s="8"/>
      <c r="H29" s="9"/>
      <c r="I29" s="9">
        <f t="shared" si="4"/>
        <v>76</v>
      </c>
      <c r="J29" s="9"/>
      <c r="K29" s="9">
        <f>G26</f>
        <v>14</v>
      </c>
      <c r="L29" s="9">
        <f>H26*2</f>
        <v>62</v>
      </c>
      <c r="M29" s="10">
        <f>MAX(K29:L29)*2+MIN(K29:L29)</f>
        <v>138</v>
      </c>
    </row>
    <row r="32" spans="7:13" ht="15.75" thickBot="1" x14ac:dyDescent="0.3"/>
    <row r="33" spans="7:13" x14ac:dyDescent="0.25">
      <c r="G33" s="2">
        <f>$C$10</f>
        <v>7</v>
      </c>
      <c r="H33" s="3">
        <f>$D$10*2</f>
        <v>62</v>
      </c>
      <c r="I33" s="3">
        <f>K33+L33</f>
        <v>70</v>
      </c>
      <c r="J33" s="3"/>
      <c r="K33" s="3">
        <f>G33+1</f>
        <v>8</v>
      </c>
      <c r="L33" s="3">
        <f>H33</f>
        <v>62</v>
      </c>
      <c r="M33" s="4">
        <f>MAX(K33:L33)*2+MIN(K33:L33)</f>
        <v>132</v>
      </c>
    </row>
    <row r="34" spans="7:13" x14ac:dyDescent="0.25">
      <c r="G34" s="5"/>
      <c r="H34" s="6"/>
      <c r="I34" s="6">
        <f t="shared" ref="I34:I36" si="6">K34+L34</f>
        <v>70</v>
      </c>
      <c r="J34" s="6"/>
      <c r="K34" s="6">
        <f>G33</f>
        <v>7</v>
      </c>
      <c r="L34" s="6">
        <f>H33+1</f>
        <v>63</v>
      </c>
      <c r="M34" s="7">
        <f t="shared" ref="M34:M35" si="7">MAX(K34:L34)*2+MIN(K34:L34)</f>
        <v>133</v>
      </c>
    </row>
    <row r="35" spans="7:13" x14ac:dyDescent="0.25">
      <c r="G35" s="5"/>
      <c r="H35" s="6"/>
      <c r="I35" s="6">
        <f t="shared" si="6"/>
        <v>76</v>
      </c>
      <c r="J35" s="6"/>
      <c r="K35" s="6">
        <f>G33*2</f>
        <v>14</v>
      </c>
      <c r="L35" s="6">
        <f>H33</f>
        <v>62</v>
      </c>
      <c r="M35" s="7">
        <f t="shared" si="7"/>
        <v>138</v>
      </c>
    </row>
    <row r="36" spans="7:13" ht="15.75" thickBot="1" x14ac:dyDescent="0.3">
      <c r="G36" s="8"/>
      <c r="H36" s="9"/>
      <c r="I36" s="9">
        <f t="shared" si="6"/>
        <v>131</v>
      </c>
      <c r="J36" s="9"/>
      <c r="K36" s="9">
        <f>G33</f>
        <v>7</v>
      </c>
      <c r="L36" s="9">
        <f>H33*2</f>
        <v>124</v>
      </c>
      <c r="M36" s="10">
        <f>MAX(K36:L36)*2+MIN(K36:L36)</f>
        <v>255</v>
      </c>
    </row>
  </sheetData>
  <conditionalFormatting sqref="I11:I36">
    <cfRule type="cellIs" dxfId="17" priority="3" operator="greaterThanOrEqual">
      <formula>77</formula>
    </cfRule>
  </conditionalFormatting>
  <conditionalFormatting sqref="M11:M36">
    <cfRule type="cellIs" dxfId="14" priority="2" operator="greaterThanOrEqual">
      <formula>77</formula>
    </cfRule>
    <cfRule type="cellIs" dxfId="13" priority="1" operator="greaterThanOrEqual">
      <formula>77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F21" sqref="F21"/>
    </sheetView>
  </sheetViews>
  <sheetFormatPr defaultRowHeight="15" x14ac:dyDescent="0.25"/>
  <cols>
    <col min="1" max="1" width="10" bestFit="1" customWidth="1"/>
    <col min="2" max="2" width="18.85546875" bestFit="1" customWidth="1"/>
    <col min="4" max="4" width="10.140625" bestFit="1" customWidth="1"/>
    <col min="5" max="5" width="6.7109375" customWidth="1"/>
  </cols>
  <sheetData>
    <row r="1" spans="1:13" x14ac:dyDescent="0.25">
      <c r="A1" t="s">
        <v>0</v>
      </c>
      <c r="D1" t="s">
        <v>3</v>
      </c>
    </row>
    <row r="2" spans="1:13" x14ac:dyDescent="0.25">
      <c r="B2" s="1" t="s">
        <v>2</v>
      </c>
      <c r="E2">
        <v>77</v>
      </c>
    </row>
    <row r="3" spans="1:13" x14ac:dyDescent="0.25">
      <c r="B3" t="s">
        <v>1</v>
      </c>
    </row>
    <row r="9" spans="1:13" x14ac:dyDescent="0.25">
      <c r="B9" t="s">
        <v>4</v>
      </c>
    </row>
    <row r="10" spans="1:13" ht="15.75" thickBot="1" x14ac:dyDescent="0.3">
      <c r="C10">
        <v>7</v>
      </c>
      <c r="D10">
        <v>31</v>
      </c>
      <c r="G10" t="s">
        <v>5</v>
      </c>
      <c r="K10" t="s">
        <v>6</v>
      </c>
      <c r="M10" t="s">
        <v>5</v>
      </c>
    </row>
    <row r="11" spans="1:13" x14ac:dyDescent="0.25">
      <c r="G11" s="2">
        <f>$C$10+1</f>
        <v>8</v>
      </c>
      <c r="H11" s="3">
        <f>$D$10</f>
        <v>31</v>
      </c>
      <c r="I11" s="3">
        <f>K11+L11</f>
        <v>40</v>
      </c>
      <c r="J11" s="3"/>
      <c r="K11" s="3">
        <f>G11+1</f>
        <v>9</v>
      </c>
      <c r="L11" s="3">
        <f>H11</f>
        <v>31</v>
      </c>
      <c r="M11" s="4">
        <f>MAX(K11:L11)*2+MIN(K11:L11)</f>
        <v>71</v>
      </c>
    </row>
    <row r="12" spans="1:13" x14ac:dyDescent="0.25">
      <c r="G12" s="5"/>
      <c r="H12" s="6"/>
      <c r="I12" s="6">
        <f t="shared" ref="I12:I14" si="0">K12+L12</f>
        <v>40</v>
      </c>
      <c r="J12" s="6"/>
      <c r="K12" s="6">
        <f>G11</f>
        <v>8</v>
      </c>
      <c r="L12" s="6">
        <f>H11+1</f>
        <v>32</v>
      </c>
      <c r="M12" s="7">
        <f t="shared" ref="M12:M13" si="1">MAX(K12:L12)*2+MIN(K12:L12)</f>
        <v>72</v>
      </c>
    </row>
    <row r="13" spans="1:13" x14ac:dyDescent="0.25">
      <c r="G13" s="5"/>
      <c r="H13" s="6"/>
      <c r="I13" s="6">
        <f t="shared" si="0"/>
        <v>47</v>
      </c>
      <c r="J13" s="6"/>
      <c r="K13" s="6">
        <f>G11*2</f>
        <v>16</v>
      </c>
      <c r="L13" s="6">
        <f>H11</f>
        <v>31</v>
      </c>
      <c r="M13" s="7">
        <f t="shared" si="1"/>
        <v>78</v>
      </c>
    </row>
    <row r="14" spans="1:13" ht="15.75" thickBot="1" x14ac:dyDescent="0.3">
      <c r="G14" s="8"/>
      <c r="H14" s="9"/>
      <c r="I14" s="9">
        <f t="shared" si="0"/>
        <v>70</v>
      </c>
      <c r="J14" s="9"/>
      <c r="K14" s="9">
        <f>G11</f>
        <v>8</v>
      </c>
      <c r="L14" s="9">
        <f>H11*2</f>
        <v>62</v>
      </c>
      <c r="M14" s="10">
        <f>MAX(K14:L14)*2+MIN(K14:L14)</f>
        <v>132</v>
      </c>
    </row>
    <row r="18" spans="7:13" ht="15.75" thickBot="1" x14ac:dyDescent="0.3"/>
    <row r="19" spans="7:13" x14ac:dyDescent="0.25">
      <c r="G19" s="2">
        <f>$C$10</f>
        <v>7</v>
      </c>
      <c r="H19" s="3">
        <f>$D$10+1</f>
        <v>32</v>
      </c>
      <c r="I19" s="3">
        <f>K19+L19</f>
        <v>40</v>
      </c>
      <c r="J19" s="3"/>
      <c r="K19" s="3">
        <f>G19+1</f>
        <v>8</v>
      </c>
      <c r="L19" s="3">
        <f>H19</f>
        <v>32</v>
      </c>
      <c r="M19" s="4">
        <f>MAX(K19:L19)*2+MIN(K19:L19)</f>
        <v>72</v>
      </c>
    </row>
    <row r="20" spans="7:13" x14ac:dyDescent="0.25">
      <c r="G20" s="5"/>
      <c r="H20" s="6"/>
      <c r="I20" s="6">
        <f t="shared" ref="I20:I22" si="2">K20+L20</f>
        <v>40</v>
      </c>
      <c r="J20" s="6"/>
      <c r="K20" s="6">
        <f>G19</f>
        <v>7</v>
      </c>
      <c r="L20" s="6">
        <f>H19+1</f>
        <v>33</v>
      </c>
      <c r="M20" s="7">
        <f t="shared" ref="M20:M21" si="3">MAX(K20:L20)*2+MIN(K20:L20)</f>
        <v>73</v>
      </c>
    </row>
    <row r="21" spans="7:13" x14ac:dyDescent="0.25">
      <c r="G21" s="5"/>
      <c r="H21" s="6"/>
      <c r="I21" s="6">
        <f t="shared" si="2"/>
        <v>46</v>
      </c>
      <c r="J21" s="6"/>
      <c r="K21" s="6">
        <f>G19*2</f>
        <v>14</v>
      </c>
      <c r="L21" s="6">
        <f>H19</f>
        <v>32</v>
      </c>
      <c r="M21" s="7">
        <f t="shared" si="3"/>
        <v>78</v>
      </c>
    </row>
    <row r="22" spans="7:13" ht="15.75" thickBot="1" x14ac:dyDescent="0.3">
      <c r="G22" s="8"/>
      <c r="H22" s="9"/>
      <c r="I22" s="9">
        <f t="shared" si="2"/>
        <v>71</v>
      </c>
      <c r="J22" s="9"/>
      <c r="K22" s="9">
        <f>G19</f>
        <v>7</v>
      </c>
      <c r="L22" s="9">
        <f>H19*2</f>
        <v>64</v>
      </c>
      <c r="M22" s="10">
        <f>MAX(K22:L22)*2+MIN(K22:L22)</f>
        <v>135</v>
      </c>
    </row>
    <row r="25" spans="7:13" ht="15.75" thickBot="1" x14ac:dyDescent="0.3"/>
    <row r="26" spans="7:13" x14ac:dyDescent="0.25">
      <c r="G26" s="2">
        <f>$C$10*2</f>
        <v>14</v>
      </c>
      <c r="H26" s="3">
        <f>$D$10</f>
        <v>31</v>
      </c>
      <c r="I26" s="3">
        <f>K26+L26</f>
        <v>46</v>
      </c>
      <c r="J26" s="3"/>
      <c r="K26" s="3">
        <f>G26+1</f>
        <v>15</v>
      </c>
      <c r="L26" s="3">
        <f>H26</f>
        <v>31</v>
      </c>
      <c r="M26" s="4">
        <f>MAX(K26:L26)*2+MIN(K26:L26)</f>
        <v>77</v>
      </c>
    </row>
    <row r="27" spans="7:13" x14ac:dyDescent="0.25">
      <c r="G27" s="5"/>
      <c r="H27" s="6"/>
      <c r="I27" s="6">
        <f t="shared" ref="I27:I29" si="4">K27+L27</f>
        <v>46</v>
      </c>
      <c r="J27" s="6"/>
      <c r="K27" s="6">
        <f>G26</f>
        <v>14</v>
      </c>
      <c r="L27" s="6">
        <f>H26+1</f>
        <v>32</v>
      </c>
      <c r="M27" s="7">
        <f t="shared" ref="M27:M28" si="5">MAX(K27:L27)*2+MIN(K27:L27)</f>
        <v>78</v>
      </c>
    </row>
    <row r="28" spans="7:13" x14ac:dyDescent="0.25">
      <c r="G28" s="5"/>
      <c r="H28" s="6"/>
      <c r="I28" s="6">
        <f t="shared" si="4"/>
        <v>59</v>
      </c>
      <c r="J28" s="6"/>
      <c r="K28" s="6">
        <f>G26*2</f>
        <v>28</v>
      </c>
      <c r="L28" s="6">
        <f>H26</f>
        <v>31</v>
      </c>
      <c r="M28" s="7">
        <f t="shared" si="5"/>
        <v>90</v>
      </c>
    </row>
    <row r="29" spans="7:13" ht="15.75" thickBot="1" x14ac:dyDescent="0.3">
      <c r="G29" s="8"/>
      <c r="H29" s="9"/>
      <c r="I29" s="9">
        <f t="shared" si="4"/>
        <v>76</v>
      </c>
      <c r="J29" s="9"/>
      <c r="K29" s="9">
        <f>G26</f>
        <v>14</v>
      </c>
      <c r="L29" s="9">
        <f>H26*2</f>
        <v>62</v>
      </c>
      <c r="M29" s="10">
        <f>MAX(K29:L29)*2+MIN(K29:L29)</f>
        <v>138</v>
      </c>
    </row>
    <row r="32" spans="7:13" ht="15.75" thickBot="1" x14ac:dyDescent="0.3"/>
    <row r="33" spans="7:13" x14ac:dyDescent="0.25">
      <c r="G33" s="2">
        <f>$C$10</f>
        <v>7</v>
      </c>
      <c r="H33" s="3">
        <f>$D$10*2</f>
        <v>62</v>
      </c>
      <c r="I33" s="3">
        <f>K33+L33</f>
        <v>70</v>
      </c>
      <c r="J33" s="3"/>
      <c r="K33" s="3">
        <f>G33+1</f>
        <v>8</v>
      </c>
      <c r="L33" s="3">
        <f>H33</f>
        <v>62</v>
      </c>
      <c r="M33" s="4">
        <f>MAX(K33:L33)*2+MIN(K33:L33)</f>
        <v>132</v>
      </c>
    </row>
    <row r="34" spans="7:13" x14ac:dyDescent="0.25">
      <c r="G34" s="5"/>
      <c r="H34" s="6"/>
      <c r="I34" s="6">
        <f t="shared" ref="I34:I36" si="6">K34+L34</f>
        <v>70</v>
      </c>
      <c r="J34" s="6"/>
      <c r="K34" s="6">
        <f>G33</f>
        <v>7</v>
      </c>
      <c r="L34" s="6">
        <f>H33+1</f>
        <v>63</v>
      </c>
      <c r="M34" s="7">
        <f t="shared" ref="M34:M35" si="7">MAX(K34:L34)*2+MIN(K34:L34)</f>
        <v>133</v>
      </c>
    </row>
    <row r="35" spans="7:13" x14ac:dyDescent="0.25">
      <c r="G35" s="5"/>
      <c r="H35" s="6"/>
      <c r="I35" s="6">
        <f t="shared" si="6"/>
        <v>76</v>
      </c>
      <c r="J35" s="6"/>
      <c r="K35" s="6">
        <f>G33*2</f>
        <v>14</v>
      </c>
      <c r="L35" s="6">
        <f>H33</f>
        <v>62</v>
      </c>
      <c r="M35" s="7">
        <f t="shared" si="7"/>
        <v>138</v>
      </c>
    </row>
    <row r="36" spans="7:13" ht="15.75" thickBot="1" x14ac:dyDescent="0.3">
      <c r="G36" s="8"/>
      <c r="H36" s="9"/>
      <c r="I36" s="9">
        <f t="shared" si="6"/>
        <v>131</v>
      </c>
      <c r="J36" s="9"/>
      <c r="K36" s="9">
        <f>G33</f>
        <v>7</v>
      </c>
      <c r="L36" s="9">
        <f>H33*2</f>
        <v>124</v>
      </c>
      <c r="M36" s="10">
        <f>MAX(K36:L36)*2+MIN(K36:L36)</f>
        <v>255</v>
      </c>
    </row>
  </sheetData>
  <conditionalFormatting sqref="I11:I36">
    <cfRule type="cellIs" dxfId="5" priority="3" operator="greaterThanOrEqual">
      <formula>77</formula>
    </cfRule>
  </conditionalFormatting>
  <conditionalFormatting sqref="M11:M36">
    <cfRule type="cellIs" dxfId="2" priority="1" operator="greaterThanOrEqual">
      <formula>77</formula>
    </cfRule>
    <cfRule type="cellIs" dxfId="3" priority="2" operator="greaterThanOrEqual">
      <formula>77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19</vt:lpstr>
      <vt:lpstr>20</vt:lpstr>
      <vt:lpstr>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2025-03-27T10:20:28Z</dcterms:modified>
</cp:coreProperties>
</file>