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Type" sheetId="1" r:id="rId4"/>
    <sheet state="visible" name="Target Demography" sheetId="2" r:id="rId5"/>
    <sheet state="visible" name="UOM (Units)" sheetId="3" r:id="rId6"/>
    <sheet state="visible" name="Overheads" sheetId="4" r:id="rId7"/>
    <sheet state="visible" name="Skill Category" sheetId="5" r:id="rId8"/>
    <sheet state="hidden" name="Skill Category &amp; Skill" sheetId="6" r:id="rId9"/>
    <sheet state="visible" name="Skill Category &amp; Skill (April 2" sheetId="7" r:id="rId10"/>
    <sheet state="visible" name="CBO Role" sheetId="8" r:id="rId11"/>
    <sheet state="visible" name="Scheme" sheetId="9" r:id="rId12"/>
    <sheet state="visible" name="Expense Heads" sheetId="10" r:id="rId13"/>
    <sheet state="visible" name="Standard Deductions" sheetId="11" r:id="rId14"/>
    <sheet state="visible" name="Org Type" sheetId="12" r:id="rId15"/>
    <sheet state="visible" name="Org Sub type" sheetId="13" r:id="rId16"/>
    <sheet state="visible" name="Org Functional Category" sheetId="14" r:id="rId17"/>
    <sheet state="visible" name="Org Class Rank" sheetId="15" r:id="rId18"/>
    <sheet state="visible" name="HRMS - Section Departments" sheetId="16" r:id="rId19"/>
    <sheet state="visible" name="HRMS - Designation" sheetId="17" r:id="rId20"/>
    <sheet state="visible" name="HRMS - Type of Employement" sheetId="18" r:id="rId21"/>
    <sheet state="visible" name="User Role" sheetId="19" r:id="rId22"/>
    <sheet state="visible" name="CBO - MDT" sheetId="20" r:id="rId23"/>
    <sheet state="visible" name="Vendor Supplier - MDT" sheetId="21" r:id="rId24"/>
    <sheet state="visible" name="Wage Seeker - MDT" sheetId="22" r:id="rId25"/>
    <sheet state="visible" name="Tenants" sheetId="23" r:id="rId26"/>
    <sheet state="visible" name="Ward - Dhenkanal" sheetId="24" r:id="rId27"/>
    <sheet state="visible" name="Locality - Dhenkanal" sheetId="25" r:id="rId28"/>
    <sheet state="visible" name="Ward - Jatani" sheetId="26" r:id="rId29"/>
    <sheet state="visible" name="Locality - Jatani" sheetId="27" r:id="rId30"/>
    <sheet state="visible" name="Payment Advice (Format)" sheetId="28" r:id="rId31"/>
    <sheet state="visible" name="Jatni Users" sheetId="29" r:id="rId32"/>
    <sheet state="visible" name="Dhenkanal Users" sheetId="30" r:id="rId33"/>
    <sheet state="visible" name="Dhenkanal CBOs Data" sheetId="31" r:id="rId34"/>
    <sheet state="visible" name="Financial Details (Dumy)" sheetId="32" r:id="rId3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8">
      <text>
        <t xml:space="preserve">These heads are not applicable for estimate.
	-Nirbhay Singh</t>
      </text>
    </comment>
    <comment authorId="0" ref="E1">
      <text>
        <t xml:space="preserve">@nipun.arora@egov.org.in Update the Overhead Masters to have a additional boolean field called isWorkOrderValue and Effective from/ to value.
_Assigned to Nipun Arora_
	-Jagan Kumar
_Marked as done_
	-Jagan Kumar
_Re-opened_
	-Jagan Kumar</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These are skill categories with the latest rates to be configured in the UAT.
	-Nirbhay Singh</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@riya.mathew@egovernments.org  configure this mdms
_Assigned to Riya Mathew_
	-Jagan Kumar</t>
      </text>
    </comment>
  </commentList>
</comments>
</file>

<file path=xl/comments4.xml><?xml version="1.0" encoding="utf-8"?>
<comments xmlns:r="http://schemas.openxmlformats.org/officeDocument/2006/relationships" xmlns="http://schemas.openxmlformats.org/spreadsheetml/2006/main">
  <authors>
    <author/>
  </authors>
  <commentList>
    <comment authorId="0" ref="B17">
      <text>
        <t xml:space="preserve">@nirbhay.singh@egovernments.org 
added 2 roles for Billing 
fine or any change required ?
_Assigned to Nirbhay Singh_
	-Jagan Kumar
ok
	-Nirbhay Singh</t>
      </text>
    </comment>
    <comment authorId="0" ref="B6">
      <text>
        <t xml:space="preserve">@nirbhay.singh@egovernments.org  Also few roles for the same was created with a different code , so i have updated the same here.
_Assigned to Nirbhay Singh_
	-Jagan Kumar
ok
	-Nirbhay Singh
For others also lets created the code in the similar way.
	-Nirbhay Singh
ok @nirbhay.singh@egovernments.org
	-Jagan Kumar</t>
      </text>
    </comment>
    <comment authorId="0" ref="B4">
      <text>
        <t xml:space="preserve">@nirbhay.singh@egovernments.org  Estimate creator should have a action to search project or we have to assign both PC and EC role to a user who creates Estimate ?
_Assigned to Nirbhay Singh_
	-Jagan Kumar
Yes, Basically PV and EC roles will be assigned to the user.
	-Nirbhay Singh
Ok got it
	-Jagan Kumar</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@divya.ramamurthy@egovernments.org , @sanjeet.kumar@egovernments.org , @vasanth.arunachalam@egovernments.org 
Please create these wage seekers in both the ULBs
_Assigned to Divya Ramamurthy_
	-Nirbhay Singh
Created Wageseeker records in UAT env: https://docs.google.com/spreadsheets/d/1cD06JxcnVbQa-jGVSD7svmA5l6J7CRLZr8wm2vrZkxU/edit#gid=659534688
	-Divya Ramamurthy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@divya.ramamurthy@egovernments.org , @sanjeet.kumar@egovernments.org , @vasanth.arunachalam@egovernments.org ,
Please use this data to create few CBOs in works UAT.
	-Nirbhay Singh
@
	-Divya Ramamurthy
_Marked as resolved_
	-Divya Ramamurthy
_Re-opened_
Created Org and Wageseeker records in UAT env with Master Data details: https://docs.google.com/spreadsheets/d/1cD06JxcnVbQa-jGVSD7svmA5l6J7CRLZr8wm2vrZkxU/edit#gid=659534688
	-Divya Ramamurthy</t>
      </text>
    </comment>
  </commentList>
</comments>
</file>

<file path=xl/sharedStrings.xml><?xml version="1.0" encoding="utf-8"?>
<sst xmlns="http://schemas.openxmlformats.org/spreadsheetml/2006/main" count="4162" uniqueCount="2799">
  <si>
    <t>Sr. No.</t>
  </si>
  <si>
    <t>Code</t>
  </si>
  <si>
    <t>Project Type</t>
  </si>
  <si>
    <t>Project Type (Odiya)</t>
  </si>
  <si>
    <t>Effective From</t>
  </si>
  <si>
    <t>Effective To</t>
  </si>
  <si>
    <t>Is Active</t>
  </si>
  <si>
    <t>DR</t>
  </si>
  <si>
    <t>Drainage and sewerage work [Except de-siltation]</t>
  </si>
  <si>
    <t>ଜଳ ନିଷ୍କାସନ ଏବଂ ମଇଳା ନିଷ୍କାସନ ପାଇଁ ଭୂଗର୍ଭସ୍ଥ(ନାଳ) ବ୍ୟବସ୍ଥା [ପଙ୍କୋଦ୍ଧାର ବ୍ୟତୀତ]</t>
  </si>
  <si>
    <t>SN</t>
  </si>
  <si>
    <t>Sanitation work [Except road sweeping and drain cleaning]</t>
  </si>
  <si>
    <t>ପରିମଳ କାର୍ଯ୍ୟ [ରାସ୍ତା ଝାଡୁ ଏବଂ ଡ୍ରେନ୍ ସଫା କରିବା ବ୍ୟତୀତ]</t>
  </si>
  <si>
    <t>WT</t>
  </si>
  <si>
    <t>Water conservation and rain water harvesting structures</t>
  </si>
  <si>
    <t>ଜଳ ସଂରକ୍ଷଣ ଏବଂ ବର୍ଷା ଜଳ ଅମଳ ସଂରଚନା</t>
  </si>
  <si>
    <t>WB</t>
  </si>
  <si>
    <t>Development and renovation of water bodies</t>
  </si>
  <si>
    <t>ଜଳାଶୟ ସମୂହର ବିକାଶ ଏବଂ ନବୀକରଣ</t>
  </si>
  <si>
    <t>PP</t>
  </si>
  <si>
    <t>Development and maintenance of public parks and playgrounds</t>
  </si>
  <si>
    <t>ସର୍ବସାଧାରଣ ପାର୍କ ଏବଂ ଖେଳ ପଡିଆର ବିକାଶ ଏବଂ ରକ୍ଷଣାବେକ୍ଷଣ</t>
  </si>
  <si>
    <t>WP</t>
  </si>
  <si>
    <t>Wall paintings</t>
  </si>
  <si>
    <t>କାନ୍ଥ ଚିତ୍ର</t>
  </si>
  <si>
    <t>BT</t>
  </si>
  <si>
    <t>Beautification of parks, canals, rivers, gardens, roads and plantation of trees</t>
  </si>
  <si>
    <t>ପାର୍କ, କେନାଲ, ନଦୀ, ବଗିଚା, ରାସ୍ତା ସମୂହର ସୌନ୍ଦର୍ଯ୍ୟକରଣ ଏବଂ ବୃକ୍ଷ ରୋପଣ</t>
  </si>
  <si>
    <t>BA</t>
  </si>
  <si>
    <t>Basic amenities for citizen such as mini parks, open air gym, child play station, playground, walking track, loo and vending zone, etc.</t>
  </si>
  <si>
    <t>ନାଗରିକଙ୍କ ପାଇଁ ମୌଳିକ ସୁବିଧା ଯେପରିକି ମିନି ପାର୍କ,ମୁକ୍ତାକାଶ ଜିମ୍, ଶିଶୁ କ୍ରୀଡାଙ୍ଗନ, ଖେଳ ପଡିଆ, ଚାଲିବା ଟ୍ରାକ୍, ଲୁ ଏବଂ ଭେଣ୍ଡିଂ ଜୋନ୍ ଇତ୍ୟାଦି</t>
  </si>
  <si>
    <t>LI</t>
  </si>
  <si>
    <t>Various labour-intensive urban infrastructure development projects taken up by ULBs</t>
  </si>
  <si>
    <t>ପୌରସଂସ୍ଥା (ୟୁଏଲବି) ଦ୍ୱାରା ନିଆଯାଇଥିବା ବିଭିନ୍ନ ଶ୍ରମିକ ସଘନ ସହରୀ ଭିତ୍ତିଭୂମି ବିକାଶ ପ୍ରକଳ୍ପସମୂହ</t>
  </si>
  <si>
    <t>CC</t>
  </si>
  <si>
    <t>Construction and maintenance of micro community centers and open space development, Mission Shakti Gruhas , Parichaya centers &amp; any other activities/ infrastructures as decided by the H &amp; UD Department from time to time.</t>
  </si>
  <si>
    <t>ମାଇକ୍ରୋ କମ୍ୟୁନିଟି ସେଣ୍ଟର,ମିଶନ ଶକ୍ତି ଗୃହ,ପରିଚୟ କେନ୍ଦ୍ରର ନିର୍ମାଣ ଓ ରକ୍ଷଣାବେକ୍ଷଣ ଏବଂ ଖୋଲା ସ୍ଥାନ ବିକାଶ ଏବଂ ସମୟ ସମୟରେ ଗୃହ ନିର୍ମାଣ ଏବଂ ନଗର ଉନ୍ନୟନ ବିଭାଗ ଦ୍ୱାରା ନିର୍ଦ୍ଧାରିତ ଅନ୍ୟ କୌଣସି କାର୍ଯ୍ୟ କଳାପ/ଭିତ୍ତିଭୂମିସମୂହ</t>
  </si>
  <si>
    <t>SM</t>
  </si>
  <si>
    <t>Slum</t>
  </si>
  <si>
    <t>ବସ୍ତି</t>
  </si>
  <si>
    <t>SC</t>
  </si>
  <si>
    <t>Area inhabited by SC</t>
  </si>
  <si>
    <t>ଅନୁସୂଚିତ ଜାତି (ଏସ.ସି)ସମ୍ପ୍ରଦାୟ ବାସ କରୁଥିବା ଅଞ୍ଚଳ</t>
  </si>
  <si>
    <t>ST</t>
  </si>
  <si>
    <t>Area inhabited by ST</t>
  </si>
  <si>
    <t>ଅନୁସୂଚିତ ଜନଜାତି (ଏସ.ଟି)ସମ୍ପ୍ରଦାୟ ବାସ କରୁଥିବା ଅଞ୍ଚଳ</t>
  </si>
  <si>
    <t>MN</t>
  </si>
  <si>
    <t>Area inhabited by Minorities</t>
  </si>
  <si>
    <t>ସଂଖ୍ୟାଲଘୁ ସମ୍ପ୍ରଦାୟ ବାସ କରୁଥିବା ଅଞ୍ଚଳ</t>
  </si>
  <si>
    <t>Description</t>
  </si>
  <si>
    <t>Description (Odiya)</t>
  </si>
  <si>
    <t>CUM</t>
  </si>
  <si>
    <t>Cubic Meter</t>
  </si>
  <si>
    <t>ଘନ ମିଟର</t>
  </si>
  <si>
    <t>SQM</t>
  </si>
  <si>
    <t>Square Meter</t>
  </si>
  <si>
    <t>ବର୍ଗ ମିଟର</t>
  </si>
  <si>
    <t>RMT</t>
  </si>
  <si>
    <t>Running Meter</t>
  </si>
  <si>
    <t>ରନିଙ୍ଗ ମିଟର</t>
  </si>
  <si>
    <t>KG</t>
  </si>
  <si>
    <t>Kilogram</t>
  </si>
  <si>
    <t>କିଲୋଗ୍ରାମ</t>
  </si>
  <si>
    <t>NOS</t>
  </si>
  <si>
    <t>Numbers</t>
  </si>
  <si>
    <t>ସଂଖ୍ୟାଗୁଡିକ</t>
  </si>
  <si>
    <t>CFT</t>
  </si>
  <si>
    <t>Cubic Feet</t>
  </si>
  <si>
    <t>ଘନ ଫୁଟ</t>
  </si>
  <si>
    <t>SFT</t>
  </si>
  <si>
    <t>Square Feet</t>
  </si>
  <si>
    <t>ବର୍ଗ ଫୁଟ</t>
  </si>
  <si>
    <t>FT</t>
  </si>
  <si>
    <t>Feet</t>
  </si>
  <si>
    <t>ଫୁଟ</t>
  </si>
  <si>
    <t>Is work order value?</t>
  </si>
  <si>
    <t>Calculation Method</t>
  </si>
  <si>
    <t>Percentage/ Value</t>
  </si>
  <si>
    <t>Supervision Charge</t>
  </si>
  <si>
    <t>ତଦାରଖ ଦେୟ</t>
  </si>
  <si>
    <t>Yes</t>
  </si>
  <si>
    <t>Percentage</t>
  </si>
  <si>
    <t>GST</t>
  </si>
  <si>
    <t>Goods and Service Tax</t>
  </si>
  <si>
    <t>ଦ୍ରବ୍ୟ ଏବଂ ସେବା କର</t>
  </si>
  <si>
    <t>Last one is added for development and testing purpose only.</t>
  </si>
  <si>
    <t>Royalty on Earth Work</t>
  </si>
  <si>
    <t>Testing Overhead</t>
  </si>
  <si>
    <t>Un-skilled</t>
  </si>
  <si>
    <t>Semi Skilled</t>
  </si>
  <si>
    <t>Skilled</t>
  </si>
  <si>
    <t>Highly Skilled</t>
  </si>
  <si>
    <t>Others</t>
  </si>
  <si>
    <t>Category</t>
  </si>
  <si>
    <t>Skill</t>
  </si>
  <si>
    <t>Rates</t>
  </si>
  <si>
    <t>Is active</t>
  </si>
  <si>
    <t>Male mulia</t>
  </si>
  <si>
    <t>Female mulia</t>
  </si>
  <si>
    <t>Survey Khalasi/ Chain Man</t>
  </si>
  <si>
    <t>Scavanger</t>
  </si>
  <si>
    <t>Survey Khalasi/ Chain man</t>
  </si>
  <si>
    <t>Mulia working in water or arduous nature of work</t>
  </si>
  <si>
    <t>Night mulia or attendant working in flood and other emergent work</t>
  </si>
  <si>
    <t>Mulia for handling hot binder and Tar boiler men</t>
  </si>
  <si>
    <t>Sangi mulia</t>
  </si>
  <si>
    <t>Pile driving mate (Guide Man )</t>
  </si>
  <si>
    <t>Mate</t>
  </si>
  <si>
    <t>Helper to carpenter or Blacksmith/ Painter/Blaster/ Plumber/ Electrician/ Fitter/ Welder</t>
  </si>
  <si>
    <t>Hammer man</t>
  </si>
  <si>
    <t>Thatcher/ Gharami</t>
  </si>
  <si>
    <t>Tile turner</t>
  </si>
  <si>
    <t>Boat man</t>
  </si>
  <si>
    <t>Bhisti</t>
  </si>
  <si>
    <t>Well sinker</t>
  </si>
  <si>
    <t>Rod binder and bender</t>
  </si>
  <si>
    <t>Cleaner/ Sweeper</t>
  </si>
  <si>
    <t>Stone packer</t>
  </si>
  <si>
    <t>Pump helper</t>
  </si>
  <si>
    <t>Watch man( Store)/Gurkha / Security Guard</t>
  </si>
  <si>
    <t>Bellow man</t>
  </si>
  <si>
    <t>Blaster (licensed)</t>
  </si>
  <si>
    <t>Mason (special)</t>
  </si>
  <si>
    <t>Car pen ter (special)</t>
  </si>
  <si>
    <t>Blacksmith (special)</t>
  </si>
  <si>
    <t>Fitter(special)</t>
  </si>
  <si>
    <t>Painter/ Polisher (special)</t>
  </si>
  <si>
    <t>Welder(special)</t>
  </si>
  <si>
    <t>Plumber(special)</t>
  </si>
  <si>
    <t>Driller (Special)</t>
  </si>
  <si>
    <t>Stone dresser/ Cutter(special)</t>
  </si>
  <si>
    <t>Diver for well sinking in bridge ( per shift of four hours,)</t>
  </si>
  <si>
    <t>Electrician/ Air conditioned plant operator/ wire man/ fill operator/ Diesel pump operator(special).</t>
  </si>
  <si>
    <t>Jeep driver/ Tractor driver / Truck driver / Dozer driver / Roller driver / Concrete mixture operator / Crane operator</t>
  </si>
  <si>
    <t>Auto electrician</t>
  </si>
  <si>
    <t>Guiniting Machine operator</t>
  </si>
  <si>
    <t>Senior Accountant / Stenographer</t>
  </si>
  <si>
    <t>Supervisor / Manager</t>
  </si>
  <si>
    <t>Testing Laboratory Assistant / Instrument Mechanic/ Telephone Mechanic.</t>
  </si>
  <si>
    <t>Rigger and Cobbler with Tools Driver (Heavy Vehicle)</t>
  </si>
  <si>
    <t>Boring Mistry (Special)</t>
  </si>
  <si>
    <t>Winch operator</t>
  </si>
  <si>
    <t>Well Sinker (Special)</t>
  </si>
  <si>
    <t>Helper to Well Sinker</t>
  </si>
  <si>
    <t>Compijter Programmer</t>
  </si>
  <si>
    <t>Data Entry Operator</t>
  </si>
  <si>
    <t>Helper to operator of Heavy construction Machineries</t>
  </si>
  <si>
    <t>Mechanic for Heavy construction Machineries</t>
  </si>
  <si>
    <t>Helper to mechanic for heavy construction Machineries</t>
  </si>
  <si>
    <t>Operator lor Heavy construction Machineries</t>
  </si>
  <si>
    <t>Junior Research Assistant (Technical Assistant)</t>
  </si>
  <si>
    <t>Note: Skill category and skills are mainly the items defined in SOR book and should be part of SOR master. But as SOR is not planned in V1 hence to be configured into MDMS for now, leater these can be moved to SOR master.</t>
  </si>
  <si>
    <t>Skill (English)</t>
  </si>
  <si>
    <t>Skill (Odiya)</t>
  </si>
  <si>
    <t>ପୁରୁଷ ମୁଲିଆ</t>
  </si>
  <si>
    <t>ମହିଳା ମୁଲିଆ</t>
  </si>
  <si>
    <t>ସର୍ଭେ ଖଲାସୀ / ଚେନ୍ ମ୍ୟାନ</t>
  </si>
  <si>
    <t>ଝାଡୁଦାର/ସଫେଇବାଲା</t>
  </si>
  <si>
    <t>ପାଣିରେ କାମ କରୁଥିବା ମୁଲିଆ କିମ୍ବା କଠିନ ପ୍ରକାର କାର୍ଯ୍ୟ</t>
  </si>
  <si>
    <t>ବନ୍ୟା ଏବଂ ଅନ୍ୟାନ୍ୟ ଜରୁରୀକାଳୀନ କାର୍ଯ୍ୟ କରୁଥିବା ରାତିର ମୁଲିଆ କିମ୍ବା ସେବକ</t>
  </si>
  <si>
    <t>ହଟ୍ ବାଇଣ୍ଡର୍ ପରିଚାଳନା କରିବା ପାଇଁ ମୁଲିଆ ଏବଂ ଟାର୍ ବଏଲର ମେନ୍</t>
  </si>
  <si>
    <t>ସଙ୍ଗୀ ମୁଲିଆ</t>
  </si>
  <si>
    <t>ପାଇଲ ଡ୍ରାଇଭିଂ ସାଥୀ (ଗାଇଡ୍ ମ୍ୟାନ୍)</t>
  </si>
  <si>
    <t>ସାଥୀ</t>
  </si>
  <si>
    <t>ବଢ଼େଇ କିମ୍ବା କମାର / ଚିତ୍ରକାର / ବ୍ଲାଷ୍ଟର /ପାଇପ୍ ମିସ୍ତ୍ରୀ/ ଇଲେକ୍ଟ୍ରିସିଆନ୍ / ଫିଟର୍ / ୱେଲଡର୍(ଝଳେଇ ମିସ୍ତ୍ରୀ) ପାଇଁ ସାହାଯ୍ୟକାରୀ</t>
  </si>
  <si>
    <t>ହାତୁଡ଼ି ସାହାଯ୍ୟରେ କାର୍ଯ୍ୟ କରୁଥିବା ବ୍ୟକ୍ତି</t>
  </si>
  <si>
    <t>ଛପର କରୁଥିବା ବ୍ୟକ୍ତି/ ଘରାମି</t>
  </si>
  <si>
    <t>ଟାଇଲ୍ ଟର୍ନର |</t>
  </si>
  <si>
    <t>ଡଙ୍ଗା ଚାଳକ/ନାଉରିଆ</t>
  </si>
  <si>
    <t>ଜଳ ପରିବହନକାରୀ</t>
  </si>
  <si>
    <t>କୂପ ଖନନକାରୀ</t>
  </si>
  <si>
    <t>ରଡ୍ ବାଇଣ୍ଡର୍ ଏବଂ ବେଣ୍ଡର୍</t>
  </si>
  <si>
    <t>ସଫେଇବାଲା/ଝାଡୁଦାର</t>
  </si>
  <si>
    <t>ଷ୍ଟୋନ୍ ପ୍ୟାକର୍ (ପଥର ଖଞ୍ଜୁଥିବା ବ୍ୟକ୍ତି)</t>
  </si>
  <si>
    <t>ପମ୍ପ ହେଲପର</t>
  </si>
  <si>
    <t>ଜଗୁଆଳି (ଷ୍ଟୋର୍) /ଗୁରଖା / ସୁରକ୍ଷା କର୍ମୀ</t>
  </si>
  <si>
    <t>Blaster (Second Class)</t>
  </si>
  <si>
    <t>ବ୍ଲାଷ୍ଟର (ଦ୍ୱିତୀୟ ଶ୍ରେଣୀ)</t>
  </si>
  <si>
    <t>Mason (Second Class)</t>
  </si>
  <si>
    <t>ରାଜମିସ୍ତ୍ରୀ (ଦ୍ୱିତୀୟ ଶ୍ରେଣୀ)</t>
  </si>
  <si>
    <t>Carpenter (Second Class)</t>
  </si>
  <si>
    <t>ବଢ଼େଇ (ଦ୍ୱିତୀୟ ଶ୍ରେଣୀ)</t>
  </si>
  <si>
    <t>Blacksmith (Second Class)</t>
  </si>
  <si>
    <t>କମାର (ଦ୍ୱିତୀୟ ଶ୍ରେଣୀ)</t>
  </si>
  <si>
    <t>Fitter(Second Class)</t>
  </si>
  <si>
    <t>ଫିଟର୍ (ଦ୍ୱିତୀୟ ଶ୍ରେଣୀ)</t>
  </si>
  <si>
    <t>Painter/ Polisher (Second Class)</t>
  </si>
  <si>
    <t>ଚିତ୍ରକାର / ପଲିସର (ଦ୍ୱିତୀୟ ଶ୍ରେଣୀ)</t>
  </si>
  <si>
    <t>Welder(Second Class)</t>
  </si>
  <si>
    <t>ୱେଲଡର୍ ବା ଝଳେଇ ମିସ୍ତ୍ରୀ (ଦ୍ୱିତୀୟ ଶ୍ରେଣୀ)</t>
  </si>
  <si>
    <t>Plumber(Second Class)</t>
  </si>
  <si>
    <t>ପାଇପ୍ ମିସ୍ତ୍ରୀ (ଦ୍ୱିତୀୟ ଶ୍ରେଣୀ)</t>
  </si>
  <si>
    <t>Driller (Second Class)</t>
  </si>
  <si>
    <t>ଡ୍ରିଲର୍ (ଦ୍ୱିତୀୟ ଶ୍ରେଣୀ)</t>
  </si>
  <si>
    <t>Stone dresser/ Cutter (Second Class)</t>
  </si>
  <si>
    <t>ପଥର ବା ଷ୍ଟୋନ୍ ଡ୍ରେସର୍/ କଟର୍ (ଦ୍ୱିତୀୟ ଶ୍ରେଣୀ)</t>
  </si>
  <si>
    <t>Cobbler with Tools (Second Class)</t>
  </si>
  <si>
    <t>ସାଧନ ସହିତ ମୋଚି (ଦ୍ୱିତୀୟ ଶ୍ରେଣୀ)</t>
  </si>
  <si>
    <t>Wire man/ Lift Operator/ Diesel pump driver/ Telephone operator (Second Class)</t>
  </si>
  <si>
    <t>ୱେୟାର ମ୍ୟାନ୍ / ଲିଫ୍ଟ ଅପରେଟର / ଡିଜେଲ ପମ୍ପ ଡ୍ରାଇଭର / ଟେଲିଫୋନ୍ ଅପରେଟର (ଦ୍ୱିତୀୟ ଶ୍ରେଣୀ)</t>
  </si>
  <si>
    <t>Boring Mistry / Pipe Driver</t>
  </si>
  <si>
    <t>ବୋରିଂ ମିସ୍ତ୍ରୀ / ପାଇପ୍ ଡ୍ରାଇଭର</t>
  </si>
  <si>
    <t>Electrician/ Rigger/ Line man/ Telephone attendent</t>
  </si>
  <si>
    <t>ଇଲେକ୍ଟ୍ରିସିଆନ୍ / ରିଗର୍ / ଲାଇନ୍ ମ୍ୟାନ୍ / ଟେଲିଫୋନ୍ ସେବକ ଆଟେଡାଣ୍ଟ</t>
  </si>
  <si>
    <t>Gardener</t>
  </si>
  <si>
    <t>ମାଳି</t>
  </si>
  <si>
    <t>Amin</t>
  </si>
  <si>
    <t>ଅମିନ</t>
  </si>
  <si>
    <t>Tracer</t>
  </si>
  <si>
    <t>ଟ୍ରେସର୍</t>
  </si>
  <si>
    <t>Jr. Progress Recorder</t>
  </si>
  <si>
    <t>ପ୍ରଗତି ରେକର୍ଡର୍</t>
  </si>
  <si>
    <t>Store Keeper Gr - IV/ Store Assitant</t>
  </si>
  <si>
    <t>ଷ୍ଟୋର କିପର୍ -ଚତୁର୍ଥ ସ୍ତର/ଷ୍ଟୋର ଆସିଷ୍ଟାଣ୍ଟ</t>
  </si>
  <si>
    <t>Account Clerk/ Clerk/ Typist</t>
  </si>
  <si>
    <t>ଆକାଉଣ୍ଟ୍ କ୍ଲର୍କ / କ୍ଲର୍କ / ଟାଇପିଷ୍ଟ</t>
  </si>
  <si>
    <t>Tool Keeper/ Time Keeper/ Munsi</t>
  </si>
  <si>
    <t>ଟୁଲ୍ କିପର୍ / ଟାଇମ୍ କିପର୍ / ମୁନ୍ସି</t>
  </si>
  <si>
    <t>ବ୍ଲାଷ୍ଟର (ଲାଇସେନ୍ସପ୍ରାପ୍ତ)</t>
  </si>
  <si>
    <t>ରାଜମିସ୍ତ୍ରୀ (ସ୍ୱତନ୍ତ୍ର)</t>
  </si>
  <si>
    <t>Carpenter (special)</t>
  </si>
  <si>
    <t>ବଢ଼େଇ (ସ୍ୱତନ୍ତ୍ର)</t>
  </si>
  <si>
    <t>କମାର (ସ୍ୱତନ୍ତ୍ର)</t>
  </si>
  <si>
    <t>ଫିଟର୍ (ସ୍ୱତନ୍ତ୍ର)</t>
  </si>
  <si>
    <t>ଚିତ୍ରକାର / ପଲିସର (ସ୍ୱତନ୍ତ୍ର)</t>
  </si>
  <si>
    <t>ୱେଲଡର୍ ବା ଝଳେଇ ମିସ୍ତ୍ରୀ (ସ୍ୱତନ୍ତ୍ର)</t>
  </si>
  <si>
    <t>ପାଇପ୍ ମିସ୍ତ୍ରୀ (ସ୍ୱତନ୍ତ୍ର)</t>
  </si>
  <si>
    <t>ଡ୍ରିଲର୍ (ସ୍ୱତନ୍ତ୍ର)</t>
  </si>
  <si>
    <t>ପଥର ବା ଷ୍ଟୋନ୍ ଡ୍ରେସର୍/ କଟର୍ (ସ୍ୱତନ୍ତ୍ର)</t>
  </si>
  <si>
    <t>ବ୍ରିଜରେ ଭଲ ବୁଡ଼ିବା ପାଇଁ ଡାଇଭର୍ (ଚାରି ଘଣ୍ଟାର ସିଫ୍ଟ ପ୍ରତି,)</t>
  </si>
  <si>
    <t>ଇଲେକ୍ଟ୍ରିସିଆନ୍ / ଶୀତତାପ ନିୟନ୍ତ୍ରିତ ଉଦ୍ଭିଦ ଅପରେଟର /ୱେୟାର ମ୍ୟାନ୍ / ଫିଲ୍ ଅପରେଟର / ଡିଜେଲ ପମ୍ପ ଅପରେଟର (ସ୍ୱତନ୍ତ୍ର) |</t>
  </si>
  <si>
    <t>ଜିପ୍ ଡ୍ରାଇଭର / ଟ୍ରାକ୍ଟର ଡ୍ରାଇଭର / ଟ୍ରକ୍ ଡ୍ରାଇଭର / ଡୋଜର ଡ୍ରାଇଭର / ରୋଲର୍ ଡ୍ରାଇଭର / କଂକ୍ରିଟ୍ ମିଶ୍ରଣ ଅପରେଟର / କ୍ରେନ୍ ଅପରେଟର |</t>
  </si>
  <si>
    <t>ଅଟୋ ଇଲେକ୍ଟ୍ରିସିଆନ୍</t>
  </si>
  <si>
    <t>ଗିନିଟିଂ ମେସିନ୍ ଅପରେଟର</t>
  </si>
  <si>
    <t>ସିନିୟର ଆକାଉଣ୍ଟାଣ୍ଟ / ଷ୍ଟେନୋଗ୍ରାଫର୍</t>
  </si>
  <si>
    <t>ପର୍ଯ୍ୟବେକ୍ଷକ / ମ୍ୟାନେଜର (ପରିଚାଳକ)</t>
  </si>
  <si>
    <t>ପରୀକ୍ଷା ଲାବୋରେଟୋରୀ ଆସିଷ୍ଟାଣ୍ଟ / ଇନଷ୍ଟ୍ରୁମେଣ୍ଟ ମେକାନିକ୍ / ଟେଲିଫୋନ୍ ମେକାନିକ୍</t>
  </si>
  <si>
    <t>ସାଧନ ଉପକରଣ ଡ୍ରାଇଭର (ଭାରୀ ଯାନ) ସହିତ ରିଗର୍ ଏବଂ କୋବଲର୍</t>
  </si>
  <si>
    <t>ବିରକ୍ତିକର ମିଷ୍ଟ୍ରି (ବିଶେଷ)</t>
  </si>
  <si>
    <t>ଉଇଞ୍ଚ ଅପରେଟର</t>
  </si>
  <si>
    <t>କୂପ ଖନନକାରୀ (ସ୍ୱତନ୍ତ୍ର)</t>
  </si>
  <si>
    <t>କୂପ ଖନନକାରୀ ପାଇଁ ସାହାଯ୍ୟକାରୀ</t>
  </si>
  <si>
    <t>କମ୍ପୁଟର ପ୍ରୋଗ୍ରାମର୍</t>
  </si>
  <si>
    <t>ଡାଟା ଏଣ୍ଟ୍ରି ଅପରେଟର୍</t>
  </si>
  <si>
    <t>ଭାରୀ ନିର୍ମାଣ ଯନ୍ତ୍ରପାତିର ଅପରେଟର ପାଇଁ ସାହାଯ୍ୟକାରୀ</t>
  </si>
  <si>
    <t>ଭାରୀ ନିର୍ମାଣ ଯନ୍ତ୍ରପାତି ପାଇଁ ମେକାନିକ୍</t>
  </si>
  <si>
    <t>ଭାରୀ ନିର୍ମାଣ ଯନ୍ତ୍ରପାତିର ମେକାନିକ୍ ପାଇଁ ସାହାଯ୍ୟକାରୀ</t>
  </si>
  <si>
    <t>ଭାରୀ ନିର୍ମାଣ ଯନ୍ତ୍ରପାତି ପାଇଁ ଅପରେଟର୍</t>
  </si>
  <si>
    <t>କନିଷ୍ଠ ଅନୁସନ୍ଧାନ/ଗବେଷଣା ସହାୟକ (ବୈଷୟିକ ସହାୟକ)</t>
  </si>
  <si>
    <t>IA</t>
  </si>
  <si>
    <t>Implementation Agency</t>
  </si>
  <si>
    <t>କାର୍ଯ୍ୟକାରୀ ଏଜେନ୍ସି/ସଂସ୍ଥା</t>
  </si>
  <si>
    <t>IP</t>
  </si>
  <si>
    <t>Implementation Partner</t>
  </si>
  <si>
    <t>କାର୍ଯ୍ୟକାରୀ ସହଭାଗୀ</t>
  </si>
  <si>
    <t>MUKTA</t>
  </si>
  <si>
    <t>ମୁକ୍ତା</t>
  </si>
  <si>
    <t>WEG</t>
  </si>
  <si>
    <t>Wages</t>
  </si>
  <si>
    <t>ମଜୁରୀ</t>
  </si>
  <si>
    <t>MC</t>
  </si>
  <si>
    <t>Material Cost</t>
  </si>
  <si>
    <t>ସାମଗ୍ରୀ ମୂଲ୍ୟ</t>
  </si>
  <si>
    <t>PA</t>
  </si>
  <si>
    <t xml:space="preserve">Purchase </t>
  </si>
  <si>
    <t>କ୍ରୟ ପରିମାଣ</t>
  </si>
  <si>
    <t xml:space="preserve">Applicable </t>
  </si>
  <si>
    <t>LC</t>
  </si>
  <si>
    <t>Labour Cess</t>
  </si>
  <si>
    <t>ଶ୍ରମ ଉପକର (ସେସ୍)</t>
  </si>
  <si>
    <t>Vendor</t>
  </si>
  <si>
    <t>ITTDS</t>
  </si>
  <si>
    <t>IT TDS</t>
  </si>
  <si>
    <t>ଆଇ.ଟି ଟି.ଡ଼ି.ଏସ୍</t>
  </si>
  <si>
    <t>ROM</t>
  </si>
  <si>
    <t>Royalty on minerals</t>
  </si>
  <si>
    <t>ଖଣିଜ ପଦାର୍ଥ ଉପରେ ଲାଭାଂଶ</t>
  </si>
  <si>
    <t>Not Calculated</t>
  </si>
  <si>
    <t>ECB</t>
  </si>
  <si>
    <t>Empty Cement Bag</t>
  </si>
  <si>
    <t>ଖାଲି ସିମେଣ୍ଟ ବ୍ୟାଗ୍</t>
  </si>
  <si>
    <t>GSTTDS</t>
  </si>
  <si>
    <t>GST TDS</t>
  </si>
  <si>
    <t>ଜି.ଏସ୍.ଟି ଟି.ଡ଼ି.ଏସ୍</t>
  </si>
  <si>
    <t>VEN</t>
  </si>
  <si>
    <t>Vendor/ Supplier</t>
  </si>
  <si>
    <t>ବିକ୍ରେତା / ଯୋଗାଣକାରୀ</t>
  </si>
  <si>
    <t>CBO</t>
  </si>
  <si>
    <t>Community Based Organization</t>
  </si>
  <si>
    <t>ଗୋଷ୍ଠୀ ଭିତ୍ତିକ ସଂଗଠନ</t>
  </si>
  <si>
    <t>Parent Code (Org Type)</t>
  </si>
  <si>
    <t>CMS</t>
  </si>
  <si>
    <t>Construction Material Supplier</t>
  </si>
  <si>
    <t>ନିର୍ମାଣ ସାମଗ୍ରୀ ଯୋଗାଣକାରୀ</t>
  </si>
  <si>
    <t>NA</t>
  </si>
  <si>
    <t>Not Applicable</t>
  </si>
  <si>
    <t>ପ୍ରଯୁଜ୍ୟ ନୁହେଁ</t>
  </si>
  <si>
    <t>MSG</t>
  </si>
  <si>
    <t>Mission Shakti Group</t>
  </si>
  <si>
    <t>ମିଶନ୍ ଶକ୍ତି ଗୋଷ୍ଠୀ</t>
  </si>
  <si>
    <t>SDA</t>
  </si>
  <si>
    <t>Slum Dwellers Association</t>
  </si>
  <si>
    <t>ବସ୍ତି ବାସିନ୍ଦା ସଂଘ</t>
  </si>
  <si>
    <t>ALF</t>
  </si>
  <si>
    <t>Area Level Federation</t>
  </si>
  <si>
    <t>କ୍ଷେତ୍ର ସ୍ତରୀୟ ମହାସଂଘ</t>
  </si>
  <si>
    <t>CLF</t>
  </si>
  <si>
    <t>Clustor Level Federation</t>
  </si>
  <si>
    <t>କ୍ଲଷ୍ଟର ସ୍ତରୀୟ ମହାସଂଘ</t>
  </si>
  <si>
    <t>CW</t>
  </si>
  <si>
    <t>Civil Works</t>
  </si>
  <si>
    <t>ବେସାମରିକ କାର୍ଯ୍ୟସମୂହ</t>
  </si>
  <si>
    <t>EW</t>
  </si>
  <si>
    <t>Electical Works</t>
  </si>
  <si>
    <t>ବୈଦ୍ୟୁତିକ କାର୍ଯ୍ୟସମୂହ</t>
  </si>
  <si>
    <t>A</t>
  </si>
  <si>
    <t>Class A</t>
  </si>
  <si>
    <t>ଶ୍ରେଣୀ କ</t>
  </si>
  <si>
    <t>B</t>
  </si>
  <si>
    <t>Class B</t>
  </si>
  <si>
    <t>ଶ୍ରେଣୀ ଖ</t>
  </si>
  <si>
    <t>C</t>
  </si>
  <si>
    <t>Class C</t>
  </si>
  <si>
    <t>ଶ୍ରେଣୀ ଗ</t>
  </si>
  <si>
    <t>D</t>
  </si>
  <si>
    <t>Class D</t>
  </si>
  <si>
    <t>ଶ୍ରେଣୀ ଘ</t>
  </si>
  <si>
    <t>ADM</t>
  </si>
  <si>
    <t>Administration</t>
  </si>
  <si>
    <t>ପ୍ରଶାସନ</t>
  </si>
  <si>
    <t>REV</t>
  </si>
  <si>
    <t>Tax</t>
  </si>
  <si>
    <t>କର</t>
  </si>
  <si>
    <t>ACC</t>
  </si>
  <si>
    <t>Accounts</t>
  </si>
  <si>
    <t>ଆୟ ବ୍ୟୟ ହିସାବ</t>
  </si>
  <si>
    <t>PHS</t>
  </si>
  <si>
    <t>Public Health and Sanitation</t>
  </si>
  <si>
    <t>ଜନସ୍ୱାସ୍ଥ୍ୟ ଏବଂ ପରିମଳ</t>
  </si>
  <si>
    <t>WRK</t>
  </si>
  <si>
    <t>Works</t>
  </si>
  <si>
    <t>କାର୍ଯ୍ୟସମୂହ</t>
  </si>
  <si>
    <t>TWP</t>
  </si>
  <si>
    <t>Town Planning</t>
  </si>
  <si>
    <t>ଟାଉନ୍ ଯୋଜନା</t>
  </si>
  <si>
    <t>NULM</t>
  </si>
  <si>
    <t>National Urban Livelihood Mission</t>
  </si>
  <si>
    <t>ଜାତୀୟ ସହରାଞ୍ଚଳ ଜୀବିକା ମିଶନ</t>
  </si>
  <si>
    <t>PR</t>
  </si>
  <si>
    <t>Public Relations</t>
  </si>
  <si>
    <t>ଜନ ସମ୍ପର୍କ</t>
  </si>
  <si>
    <t>Parent Code</t>
  </si>
  <si>
    <t>EE</t>
  </si>
  <si>
    <t>Executive Engineer</t>
  </si>
  <si>
    <t>କାର୍ଯ୍ୟନିର୍ବାହୀ ଯନ୍ତ୍ରୀ</t>
  </si>
  <si>
    <t>DEE</t>
  </si>
  <si>
    <t>Deputy Executive Engineer</t>
  </si>
  <si>
    <t>ଡେପୁଟି କାର୍ଯ୍ୟନିର୍ବାହୀ ଯନ୍ତ୍ରୀ</t>
  </si>
  <si>
    <t>AEE</t>
  </si>
  <si>
    <t>Assistant Executive Engineer</t>
  </si>
  <si>
    <t>ସହକାରୀ କାର୍ଯ୍ୟନିର୍ବାହୀ ଯନ୍ତ୍ରୀ</t>
  </si>
  <si>
    <t>ME</t>
  </si>
  <si>
    <t>Municipal Engineer</t>
  </si>
  <si>
    <t>ମ୍ୟୁନିସିପାଲିଟି ଇଞ୍ଜିନିୟର୍ (ଯନ୍ତ୍ରୀ)</t>
  </si>
  <si>
    <t>CE</t>
  </si>
  <si>
    <t>City Enginner</t>
  </si>
  <si>
    <t>ସିଟି ଇଞ୍ଜିନିୟର୍ (ଯନ୍ତ୍ରୀ)</t>
  </si>
  <si>
    <t>AE</t>
  </si>
  <si>
    <t>Assistant Enginner</t>
  </si>
  <si>
    <t>ସହକାରୀ ଯନ୍ତ୍ରୀ</t>
  </si>
  <si>
    <t>JE</t>
  </si>
  <si>
    <t>Junior Enginner</t>
  </si>
  <si>
    <t>କନିଷ୍ଠ ଯନ୍ତ୍ରୀ</t>
  </si>
  <si>
    <t>RI</t>
  </si>
  <si>
    <t>Revenue Inspector</t>
  </si>
  <si>
    <t>ରାଜସ୍ୱ ନିରୀକ୍ଷକ</t>
  </si>
  <si>
    <t>AM</t>
  </si>
  <si>
    <t>Ameen</t>
  </si>
  <si>
    <t>ଅମିନ୍</t>
  </si>
  <si>
    <t>DA</t>
  </si>
  <si>
    <t>Dealing Assistant</t>
  </si>
  <si>
    <t>ସଂପୃକ୍ତ ସହାୟକ</t>
  </si>
  <si>
    <t>PC</t>
  </si>
  <si>
    <t>Program Coordinator (MUKTA)</t>
  </si>
  <si>
    <t>ପ୍ରୋଗ୍ରାମ(କାର୍ଯ୍ୟ) ସଂଯୋଜକ (ମୁକ୍ତା)</t>
  </si>
  <si>
    <t>IE</t>
  </si>
  <si>
    <t>Implementation Expert (MUKTA)</t>
  </si>
  <si>
    <t>କାର୍ଯ୍ୟାନ୍ୱୟନ /କାର୍ଯ୍ୟକାରୀ ବିଶେଷଜ୍ଞ (ମୁକ୍ତା)</t>
  </si>
  <si>
    <t>ACCE</t>
  </si>
  <si>
    <t>Account Expert (MUKTA)</t>
  </si>
  <si>
    <t>ଆକାଉଣ୍ଟ ବିଶେଷଜ୍ଞ (ମୁକ୍ତା)</t>
  </si>
  <si>
    <t>AO</t>
  </si>
  <si>
    <t>Accounts Officer</t>
  </si>
  <si>
    <t>ଆକାଉଣ୍ଟସ୍ ଅଫିସର(ହିସାବ ଅଧିକାରୀ)</t>
  </si>
  <si>
    <t>JAO</t>
  </si>
  <si>
    <t>Junior Accounts Officer</t>
  </si>
  <si>
    <t>କନିଷ୍ଠ ଆକାଉଣ୍ଟସ୍ ଅଫିସର(ହିସାବ ଅଧିକାରୀ)</t>
  </si>
  <si>
    <t>Commissioner</t>
  </si>
  <si>
    <t>କମିଶନର</t>
  </si>
  <si>
    <t>ADMC</t>
  </si>
  <si>
    <t>Additional Commissioner</t>
  </si>
  <si>
    <t>ଅତିରିକ୍ତ କମିଶନର</t>
  </si>
  <si>
    <t>DMC</t>
  </si>
  <si>
    <t>Deputy Commissioner</t>
  </si>
  <si>
    <t>ଡେପୁଟି କମିଶନର</t>
  </si>
  <si>
    <t>AMC</t>
  </si>
  <si>
    <t>Assistant Commissioner</t>
  </si>
  <si>
    <t>ସହକାରୀ କମିଶନର</t>
  </si>
  <si>
    <t>EO</t>
  </si>
  <si>
    <t>Executive Officer</t>
  </si>
  <si>
    <t>କାର୍ଯ୍ୟନିର୍ବାହୀ ଅଧିକାରୀ</t>
  </si>
  <si>
    <t>AEO</t>
  </si>
  <si>
    <t>Assistant Executive Officer</t>
  </si>
  <si>
    <t>ସହକାରୀ କାର୍ଯ୍ୟନିର୍ବାହୀ ଅଧିକାରୀ</t>
  </si>
  <si>
    <t>WO</t>
  </si>
  <si>
    <t>Ward Officer</t>
  </si>
  <si>
    <t>ୱାର୍ଡ ଅଫିସର</t>
  </si>
  <si>
    <t>PNT</t>
  </si>
  <si>
    <t>Permanent</t>
  </si>
  <si>
    <t>ସ୍ଥାୟୀ</t>
  </si>
  <si>
    <t>TMP</t>
  </si>
  <si>
    <t>Temporary</t>
  </si>
  <si>
    <t>ଅସ୍ଥାୟୀ</t>
  </si>
  <si>
    <t>DEP</t>
  </si>
  <si>
    <t>Deputation</t>
  </si>
  <si>
    <t>ପ୍ରତିନିଯୁକ୍ତି</t>
  </si>
  <si>
    <t>CNT</t>
  </si>
  <si>
    <t>Contractual</t>
  </si>
  <si>
    <t>ଚୁକ୍ତିଭିତ୍ତିକ</t>
  </si>
  <si>
    <t>Role Description</t>
  </si>
  <si>
    <t>Action</t>
  </si>
  <si>
    <t>Service</t>
  </si>
  <si>
    <t>PROJECT_CREATOR</t>
  </si>
  <si>
    <t>Poject Creator</t>
  </si>
  <si>
    <t>Create
Search
View
Modify</t>
  </si>
  <si>
    <t>Project</t>
  </si>
  <si>
    <t>PROJECT_VIEWER</t>
  </si>
  <si>
    <t>Project Viewer</t>
  </si>
  <si>
    <t>Search 
View</t>
  </si>
  <si>
    <t>ESTIMATE_CREATOR</t>
  </si>
  <si>
    <t>Estimate Creator</t>
  </si>
  <si>
    <t>Inbox
Create
Search
View
Edit</t>
  </si>
  <si>
    <t>Estimate</t>
  </si>
  <si>
    <t>ESTIMATE_VERIFIER</t>
  </si>
  <si>
    <t>Estimate Verifier</t>
  </si>
  <si>
    <t>Inbox
Search
View
Verify and Forward
Send Back</t>
  </si>
  <si>
    <t>TECHNICAL_SANCTIONER</t>
  </si>
  <si>
    <t>Technical Sanctioner</t>
  </si>
  <si>
    <t>Inbox
Search
View
Technically Sanction
Send Back
Send Back To Originator
Reject</t>
  </si>
  <si>
    <t>ESTIMATE_APPROVER</t>
  </si>
  <si>
    <t>Estimate Approver</t>
  </si>
  <si>
    <t>Inbox
Search
View
Approve
Send Back
Send Back To Originator
Reject</t>
  </si>
  <si>
    <t>WORK_ORDER_CREATOR</t>
  </si>
  <si>
    <t>Work Order Creator</t>
  </si>
  <si>
    <t>Contract</t>
  </si>
  <si>
    <t>WORK_ORDER_VIEWER</t>
  </si>
  <si>
    <t>Work Order Verifier</t>
  </si>
  <si>
    <t>WORK_ORDER_APPROVER</t>
  </si>
  <si>
    <t>WOrk Order Approver</t>
  </si>
  <si>
    <t>MUSTER_ROLL_VERIFIER</t>
  </si>
  <si>
    <t>Muster Roll Verifier</t>
  </si>
  <si>
    <t>Inbox
Search
View
Edit
Verify and Forward
Send Back</t>
  </si>
  <si>
    <t>Muster Roll</t>
  </si>
  <si>
    <t>MUSTER_ROLL_APPROVER</t>
  </si>
  <si>
    <t>Muster Roll Approver</t>
  </si>
  <si>
    <t>Inbox
Search
View
Approve
Send Back</t>
  </si>
  <si>
    <t>MUKTA_ADMIN</t>
  </si>
  <si>
    <t>MUKTA Admin</t>
  </si>
  <si>
    <t>Create Organization
Search Organization
View Organization
Modify Organization
Search Wage Seeker
View Wage Seeker
Modify Wage Seeker</t>
  </si>
  <si>
    <t>Masters</t>
  </si>
  <si>
    <t>HRMS_ADMIN</t>
  </si>
  <si>
    <t>HRMS Admin</t>
  </si>
  <si>
    <t>Create Employee 
Search Employee 
View Employee 
Modify Employee</t>
  </si>
  <si>
    <t>Employee Users</t>
  </si>
  <si>
    <t>STADMIN</t>
  </si>
  <si>
    <t>Dashboard Viewer</t>
  </si>
  <si>
    <t>Mukta Dashboard</t>
  </si>
  <si>
    <t>ORG_ADMIN</t>
  </si>
  <si>
    <t>CBO Admin</t>
  </si>
  <si>
    <t>all actions of CBO portal</t>
  </si>
  <si>
    <t>CBO Portal</t>
  </si>
  <si>
    <t>BILL_CREATOR</t>
  </si>
  <si>
    <t>Bill Creator</t>
  </si>
  <si>
    <t>Inbox
Search
View
Create</t>
  </si>
  <si>
    <t>Billing</t>
  </si>
  <si>
    <t>BILL_VIEWER</t>
  </si>
  <si>
    <t>Bill Viewer</t>
  </si>
  <si>
    <t>Inbox
Search
View</t>
  </si>
  <si>
    <t>EMPLOYEE_COMMON</t>
  </si>
  <si>
    <t>Common Role For all employee</t>
  </si>
  <si>
    <t>This role will have all common access that employee should have like edit profile, get Workflow status etc</t>
  </si>
  <si>
    <t>Common</t>
  </si>
  <si>
    <t>ESTIMATE_VIEWER</t>
  </si>
  <si>
    <t>Estimate Viewer</t>
  </si>
  <si>
    <t xml:space="preserve">
View</t>
  </si>
  <si>
    <t>Organization Details</t>
  </si>
  <si>
    <t>Location Details</t>
  </si>
  <si>
    <t>Contact Person Details</t>
  </si>
  <si>
    <t>Financial Details</t>
  </si>
  <si>
    <t>Organization name*</t>
  </si>
  <si>
    <t>Name of the department organization is registred with</t>
  </si>
  <si>
    <t>Department registration number</t>
  </si>
  <si>
    <t>Date of incorporation*
(DD/MM/YYYY)</t>
  </si>
  <si>
    <t>Organization type*</t>
  </si>
  <si>
    <t>Orgaization sub type*</t>
  </si>
  <si>
    <t>Functional category*</t>
  </si>
  <si>
    <t>Class/ Rank*</t>
  </si>
  <si>
    <t>Valid From*
(DD/MM/YYYY)</t>
  </si>
  <si>
    <t>Valid To
(DD/MM/YYYY)</t>
  </si>
  <si>
    <t>City*</t>
  </si>
  <si>
    <t>Ward*</t>
  </si>
  <si>
    <t>Locality*</t>
  </si>
  <si>
    <t>Street Name</t>
  </si>
  <si>
    <t>Door/ House No.</t>
  </si>
  <si>
    <t>Contact Person Name*</t>
  </si>
  <si>
    <t>Contact Person Mobile*</t>
  </si>
  <si>
    <t>Contact Person Email</t>
  </si>
  <si>
    <t>Account holder's name*</t>
  </si>
  <si>
    <t>Accout number*</t>
  </si>
  <si>
    <t>IFSC*</t>
  </si>
  <si>
    <t>PAN*</t>
  </si>
  <si>
    <t>GSTIN**</t>
  </si>
  <si>
    <t>Mission Shakti</t>
  </si>
  <si>
    <t>NM-101/A-0231/1231</t>
  </si>
  <si>
    <t xml:space="preserve"> Area Level Federation</t>
  </si>
  <si>
    <t>Jatni</t>
  </si>
  <si>
    <t>Ward1</t>
  </si>
  <si>
    <t>MG Road</t>
  </si>
  <si>
    <t>Asha Devi</t>
  </si>
  <si>
    <t>UBI00171231</t>
  </si>
  <si>
    <t>KNSPD7109N</t>
  </si>
  <si>
    <t>Date of incorporation*</t>
  </si>
  <si>
    <t>Valid From*</t>
  </si>
  <si>
    <t>Valid To</t>
  </si>
  <si>
    <t>Wage Seeker's Details</t>
  </si>
  <si>
    <t>Aadhaar</t>
  </si>
  <si>
    <t>Name</t>
  </si>
  <si>
    <t>Father/ Husband Name</t>
  </si>
  <si>
    <t>Relationship*</t>
  </si>
  <si>
    <t>Date of Birth*</t>
  </si>
  <si>
    <t>Gender</t>
  </si>
  <si>
    <t>Social Category</t>
  </si>
  <si>
    <t>Mobile Number</t>
  </si>
  <si>
    <t>Skill Category</t>
  </si>
  <si>
    <t>Pincode</t>
  </si>
  <si>
    <t>Door/
House No.</t>
  </si>
  <si>
    <t>Sunil</t>
  </si>
  <si>
    <t>Kamlesh</t>
  </si>
  <si>
    <t>Father</t>
  </si>
  <si>
    <t>Male</t>
  </si>
  <si>
    <t>OBC</t>
  </si>
  <si>
    <t>Dhenkanal</t>
  </si>
  <si>
    <t>Ward 1</t>
  </si>
  <si>
    <t>Mahisapat</t>
  </si>
  <si>
    <t>101/A/01</t>
  </si>
  <si>
    <t>041401518941</t>
  </si>
  <si>
    <t>ICIC0000047</t>
  </si>
  <si>
    <t>Vishwash</t>
  </si>
  <si>
    <t>Kumar N</t>
  </si>
  <si>
    <t>Bankual</t>
  </si>
  <si>
    <t>101/A/02</t>
  </si>
  <si>
    <t>041401518942</t>
  </si>
  <si>
    <t>Karunesh</t>
  </si>
  <si>
    <t>Varunesh P</t>
  </si>
  <si>
    <t>Ichhadeipur</t>
  </si>
  <si>
    <t>101/A/03</t>
  </si>
  <si>
    <t>041401518943</t>
  </si>
  <si>
    <t>Ramesh</t>
  </si>
  <si>
    <t>Mayank</t>
  </si>
  <si>
    <t>Bhagabanpur</t>
  </si>
  <si>
    <t>101/A/04</t>
  </si>
  <si>
    <t>041401518944</t>
  </si>
  <si>
    <t>Anjali</t>
  </si>
  <si>
    <t>Belram</t>
  </si>
  <si>
    <t>Husband</t>
  </si>
  <si>
    <t>Female</t>
  </si>
  <si>
    <t>GEN</t>
  </si>
  <si>
    <t>101/A/05</t>
  </si>
  <si>
    <t>041401518945</t>
  </si>
  <si>
    <t>Rekha</t>
  </si>
  <si>
    <t>Sheshkumar</t>
  </si>
  <si>
    <t>101/A/06</t>
  </si>
  <si>
    <t>041401518946</t>
  </si>
  <si>
    <t>Suresh</t>
  </si>
  <si>
    <t>Mahesh</t>
  </si>
  <si>
    <t>101/A/07</t>
  </si>
  <si>
    <t>041401518947</t>
  </si>
  <si>
    <t>Maheeni</t>
  </si>
  <si>
    <t>Kankoj</t>
  </si>
  <si>
    <t>101/A/08</t>
  </si>
  <si>
    <t>041401518948</t>
  </si>
  <si>
    <t>Mehndi</t>
  </si>
  <si>
    <t>Basantkumar</t>
  </si>
  <si>
    <t>101/A/09</t>
  </si>
  <si>
    <t>041401518949</t>
  </si>
  <si>
    <t>Aslam</t>
  </si>
  <si>
    <t>Rajesh M</t>
  </si>
  <si>
    <t>101/A/10</t>
  </si>
  <si>
    <t>041401518950</t>
  </si>
  <si>
    <t>code</t>
  </si>
  <si>
    <t>name</t>
  </si>
  <si>
    <t>description</t>
  </si>
  <si>
    <t>logoId</t>
  </si>
  <si>
    <t>imageId</t>
  </si>
  <si>
    <t>domainUrl</t>
  </si>
  <si>
    <t>type</t>
  </si>
  <si>
    <t>twitterUrl</t>
  </si>
  <si>
    <t>facebookUrl</t>
  </si>
  <si>
    <t>emailId</t>
  </si>
  <si>
    <t>OfficeTimings</t>
  </si>
  <si>
    <t>pincode</t>
  </si>
  <si>
    <t>city</t>
  </si>
  <si>
    <t>address</t>
  </si>
  <si>
    <t>contactNumber</t>
  </si>
  <si>
    <t>helpLineNumber</t>
  </si>
  <si>
    <t>Mon - Fri</t>
  </si>
  <si>
    <t>Sat</t>
  </si>
  <si>
    <t>localName</t>
  </si>
  <si>
    <t>districtCode</t>
  </si>
  <si>
    <t>districtName</t>
  </si>
  <si>
    <t>regionName</t>
  </si>
  <si>
    <t>ulbGrade</t>
  </si>
  <si>
    <t>longitude</t>
  </si>
  <si>
    <t>latitude</t>
  </si>
  <si>
    <t>shapeFileLocation</t>
  </si>
  <si>
    <t>captcha</t>
  </si>
  <si>
    <t>ddrName</t>
  </si>
  <si>
    <t>ddrcode</t>
  </si>
  <si>
    <t>wsBillHeaderLine1</t>
  </si>
  <si>
    <t>wsBillHeaderLine2</t>
  </si>
  <si>
    <t>districtTenantCode</t>
  </si>
  <si>
    <t>od.jatni</t>
  </si>
  <si>
    <t>https://digitaldesksujog051120.blob.core.windows.net/assets/Logos/odlogo.png</t>
  </si>
  <si>
    <t>https://sujog.odisha.gov.in</t>
  </si>
  <si>
    <t>CITY</t>
  </si>
  <si>
    <t>helpdesk.sujog@odisha.gov.in</t>
  </si>
  <si>
    <t>9.00 AM - 6.00 PM</t>
  </si>
  <si>
    <t>9.00 AM - 12.00 PM</t>
  </si>
  <si>
    <t>KH</t>
  </si>
  <si>
    <t>Khordha</t>
  </si>
  <si>
    <t>WATCO-II</t>
  </si>
  <si>
    <t>Municipality</t>
  </si>
  <si>
    <t>JA</t>
  </si>
  <si>
    <t>WATCO,OFFICE OF THE DEPUTY HEAD COMMERCIAL</t>
  </si>
  <si>
    <t>COMMERCIAL WING, SATYA NAGAR, BBSR-751007</t>
  </si>
  <si>
    <t>Jatni Municipality</t>
  </si>
  <si>
    <t>1800 121 6833</t>
  </si>
  <si>
    <t>od.dhenkanal</t>
  </si>
  <si>
    <t>DK</t>
  </si>
  <si>
    <t>Angul</t>
  </si>
  <si>
    <t>DL</t>
  </si>
  <si>
    <t>OFFICE OF THE AE/JE</t>
  </si>
  <si>
    <t>PUBLIC HEALTH ENGINEERING ORGANIZATION : Dhenkanal</t>
  </si>
  <si>
    <t>Dhenkanal Municipality</t>
  </si>
  <si>
    <t>Ward Code</t>
  </si>
  <si>
    <t>Ward Name</t>
  </si>
  <si>
    <t>Ward Name (Oria)</t>
  </si>
  <si>
    <t>W001</t>
  </si>
  <si>
    <t>ୱାର୍ଡ ୧</t>
  </si>
  <si>
    <t>W002</t>
  </si>
  <si>
    <t>Ward 2</t>
  </si>
  <si>
    <t>ୱାର୍ଡ ୨</t>
  </si>
  <si>
    <t>W003</t>
  </si>
  <si>
    <t>Ward 3</t>
  </si>
  <si>
    <t>ୱାର୍ଡ ୩</t>
  </si>
  <si>
    <t>W004</t>
  </si>
  <si>
    <t>Ward 4</t>
  </si>
  <si>
    <t>ୱାର୍ଡ ୪</t>
  </si>
  <si>
    <t>W005</t>
  </si>
  <si>
    <t>Ward 5</t>
  </si>
  <si>
    <t>ୱାର୍ଡ ୫</t>
  </si>
  <si>
    <t>W006</t>
  </si>
  <si>
    <t>Ward 6</t>
  </si>
  <si>
    <t>ୱାର୍ଡ ୬</t>
  </si>
  <si>
    <t>W007</t>
  </si>
  <si>
    <t>Ward 7</t>
  </si>
  <si>
    <t>ୱାର୍ଡ ୭</t>
  </si>
  <si>
    <t>W008</t>
  </si>
  <si>
    <t>Ward 8</t>
  </si>
  <si>
    <t>ୱାର୍ଡ ୮</t>
  </si>
  <si>
    <t>W009</t>
  </si>
  <si>
    <t>Ward 9</t>
  </si>
  <si>
    <t>ୱାର୍ଡ ୯</t>
  </si>
  <si>
    <t>W010</t>
  </si>
  <si>
    <t>Ward 10</t>
  </si>
  <si>
    <t>ୱାର୍ଡ ୧୦</t>
  </si>
  <si>
    <t>W011</t>
  </si>
  <si>
    <t>Ward 11</t>
  </si>
  <si>
    <t>ୱାର୍ଡ ୧୧</t>
  </si>
  <si>
    <t>W012</t>
  </si>
  <si>
    <t>Ward 12</t>
  </si>
  <si>
    <t>ୱାର୍ଡ ୧୨</t>
  </si>
  <si>
    <t>W013</t>
  </si>
  <si>
    <t>Ward 13</t>
  </si>
  <si>
    <t>ୱାର୍ଡ ୧୩</t>
  </si>
  <si>
    <t>W014</t>
  </si>
  <si>
    <t>Ward 14</t>
  </si>
  <si>
    <t>ୱାର୍ଡ ୧୪</t>
  </si>
  <si>
    <t>W015</t>
  </si>
  <si>
    <t>Ward 15</t>
  </si>
  <si>
    <t>ୱାର୍ଡ ୧୫</t>
  </si>
  <si>
    <t>W016</t>
  </si>
  <si>
    <t>Ward 16</t>
  </si>
  <si>
    <t>ୱାର୍ଡ ୧୬</t>
  </si>
  <si>
    <t>W017</t>
  </si>
  <si>
    <t>Ward 17</t>
  </si>
  <si>
    <t>ୱାର୍ଡ ୧୭</t>
  </si>
  <si>
    <t>W018</t>
  </si>
  <si>
    <t>Ward 18</t>
  </si>
  <si>
    <t>ୱାର୍ଡ ୧୮</t>
  </si>
  <si>
    <t>W019</t>
  </si>
  <si>
    <t>Ward 19</t>
  </si>
  <si>
    <t>ୱାର୍ଡ ୧୯</t>
  </si>
  <si>
    <t>W020</t>
  </si>
  <si>
    <t>Ward 20</t>
  </si>
  <si>
    <t>ୱାର୍ଡ ୨୦</t>
  </si>
  <si>
    <t>W021</t>
  </si>
  <si>
    <t>Ward 21</t>
  </si>
  <si>
    <t>ୱାର୍ଡ ୨୧</t>
  </si>
  <si>
    <t>W022</t>
  </si>
  <si>
    <t>Ward 22</t>
  </si>
  <si>
    <t>ୱାର୍ଡ ୨୨</t>
  </si>
  <si>
    <t>W023</t>
  </si>
  <si>
    <t>Ward 23</t>
  </si>
  <si>
    <t>ୱାର୍ଡ ୨୩</t>
  </si>
  <si>
    <t>Locality Code</t>
  </si>
  <si>
    <t>Locality Name</t>
  </si>
  <si>
    <t>Locality Name (Oria)</t>
  </si>
  <si>
    <t>L001</t>
  </si>
  <si>
    <t>Kathagada</t>
  </si>
  <si>
    <t>କାଠଗଡା</t>
  </si>
  <si>
    <t>L002</t>
  </si>
  <si>
    <t>Shyamacharanpur</t>
  </si>
  <si>
    <t>ଶ୍ୟାମଚରଣପୁର</t>
  </si>
  <si>
    <t>L003</t>
  </si>
  <si>
    <t>Refugee Colony</t>
  </si>
  <si>
    <t>ରିଫ୍ୟୁଜି କଲୋନୀ</t>
  </si>
  <si>
    <t>L004</t>
  </si>
  <si>
    <t>Kunjakanta</t>
  </si>
  <si>
    <t>କୁଞ୍ଜକାନ୍ତ</t>
  </si>
  <si>
    <t>L005</t>
  </si>
  <si>
    <t>Gudia nali</t>
  </si>
  <si>
    <t>ଗୁଡ଼ିଆ ନାଲି</t>
  </si>
  <si>
    <t>L006</t>
  </si>
  <si>
    <t>Chandamari Sahi</t>
  </si>
  <si>
    <t>ଚନ୍ଦାମାରୀ ସାହି</t>
  </si>
  <si>
    <t>L007</t>
  </si>
  <si>
    <t>Rathagada</t>
  </si>
  <si>
    <t>ରଥାଗଡା</t>
  </si>
  <si>
    <t>L008</t>
  </si>
  <si>
    <t>Danda sahi</t>
  </si>
  <si>
    <t>ଦଣ୍ଡା ସାହି</t>
  </si>
  <si>
    <t>L009</t>
  </si>
  <si>
    <t>Manhisapat</t>
  </si>
  <si>
    <t>ମନହିଷପାଟ</t>
  </si>
  <si>
    <t>L010</t>
  </si>
  <si>
    <t>Banamaliprasad</t>
  </si>
  <si>
    <t>ବନମାଳିପ୍ରସାଦ</t>
  </si>
  <si>
    <t>L011</t>
  </si>
  <si>
    <t>Colony Sahi</t>
  </si>
  <si>
    <t>କଲୋନୀ ସାହି</t>
  </si>
  <si>
    <t>L012</t>
  </si>
  <si>
    <t>Malhar Sahi</t>
  </si>
  <si>
    <t>ମାଲହର ସାହି</t>
  </si>
  <si>
    <t>L013</t>
  </si>
  <si>
    <t>Muslm Basti</t>
  </si>
  <si>
    <t>ମୁସଲିମ୍ ବସ୍ତି</t>
  </si>
  <si>
    <t>L014</t>
  </si>
  <si>
    <t>Kumbhara sahi</t>
  </si>
  <si>
    <t>କୁମ୍ଭାର ସାହି</t>
  </si>
  <si>
    <t>L015</t>
  </si>
  <si>
    <t>Housing Board Colony</t>
  </si>
  <si>
    <t>ହାଉସିଂ ବୋର୍ଡ କଲୋନୀ</t>
  </si>
  <si>
    <t>L016</t>
  </si>
  <si>
    <t>Jagannath Road</t>
  </si>
  <si>
    <t>ଜଗନ୍ନାଥ ରୋଡ୍</t>
  </si>
  <si>
    <t>L017</t>
  </si>
  <si>
    <t>Sasan Chaka</t>
  </si>
  <si>
    <t>ଶାସନ ଛକ</t>
  </si>
  <si>
    <t>L018</t>
  </si>
  <si>
    <t>Jaygopal Sahi</t>
  </si>
  <si>
    <t>ଜୟଗୋପାଳ୍ ସାହି</t>
  </si>
  <si>
    <t>L019</t>
  </si>
  <si>
    <t>ଭଗବାନ୍ପୁର</t>
  </si>
  <si>
    <t>L020</t>
  </si>
  <si>
    <t>Similia</t>
  </si>
  <si>
    <t>ସିମିଳିଆ</t>
  </si>
  <si>
    <t>L021</t>
  </si>
  <si>
    <t>ଟାଉନ୍ ବଜାର</t>
  </si>
  <si>
    <t>L022</t>
  </si>
  <si>
    <t>Station Bazar</t>
  </si>
  <si>
    <t>ଷ୍ଟେସନ୍ ବଜାର</t>
  </si>
  <si>
    <t>L023</t>
  </si>
  <si>
    <t>Alasua</t>
  </si>
  <si>
    <t>ଅଲାସୁଆ</t>
  </si>
  <si>
    <t>L024</t>
  </si>
  <si>
    <t>Korian</t>
  </si>
  <si>
    <t>କୋରିଆ</t>
  </si>
  <si>
    <t>Jatani</t>
  </si>
  <si>
    <t>NDRC HIGH SCHOOL</t>
  </si>
  <si>
    <t>ଏଣ୍ଡିଆରସି ଉଚ୍ଚ ବିଦ୍ୟାଳୟ</t>
  </si>
  <si>
    <t>KV SCHOOL</t>
  </si>
  <si>
    <t>କେଭି ବିଦ୍ୟାଳୟ</t>
  </si>
  <si>
    <t>GAJPATI NAGAR</t>
  </si>
  <si>
    <t>ଗଜପତି ନଗର</t>
  </si>
  <si>
    <t>FHAKAD BASTI</t>
  </si>
  <si>
    <t>ଫକଡ଼ ବସ୍ତି</t>
  </si>
  <si>
    <t>MANGALA TEMPLE</t>
  </si>
  <si>
    <t>ମଙ୍ଗଳା ମନ୍ଦିର</t>
  </si>
  <si>
    <t>RAJA BAZAR</t>
  </si>
  <si>
    <t>ରାଜା ବଜାର</t>
  </si>
  <si>
    <t>MUNDIA SAHI</t>
  </si>
  <si>
    <t>ମୁଣ୍ଡିଆ ସାହି</t>
  </si>
  <si>
    <t>BDA COLONY</t>
  </si>
  <si>
    <t>ବିଡିଏ କଲୋନୀ</t>
  </si>
  <si>
    <t>SANDHAPUR,GANDHI NAGAR</t>
  </si>
  <si>
    <t>ଷଣ୍ଢପୁର,ଗାନ୍ଧୀ ନଗର</t>
  </si>
  <si>
    <t>PAIKARAPUR</t>
  </si>
  <si>
    <t>ପାଇକରାପୁର</t>
  </si>
  <si>
    <t>KUDUPUR,KUMARKHATIA</t>
  </si>
  <si>
    <t>କୁଦୁପୁର, କୁମାରଖଟିଆ</t>
  </si>
  <si>
    <t>GODADHRMASAGAR</t>
  </si>
  <si>
    <t>ଗୋଡଧର୍ମସାଗର</t>
  </si>
  <si>
    <t>BACHARA</t>
  </si>
  <si>
    <t>ବଚାରା</t>
  </si>
  <si>
    <t>SUSILADEVI HIGH SCHOOL</t>
  </si>
  <si>
    <t>ସୁଶିଳାଦେବୀ ଉଚ୍ଚ ବିଦ୍ୟାଳୟ</t>
  </si>
  <si>
    <t>HATA BAZAR</t>
  </si>
  <si>
    <t>ହାଟ ବଜାର</t>
  </si>
  <si>
    <t>TIRUPATI TEMPLE</t>
  </si>
  <si>
    <t>ତିରୁପତି ମନ୍ଦିର</t>
  </si>
  <si>
    <t>SAI TEMPLE</t>
  </si>
  <si>
    <t>ସାଇ ମନ୍ଦିର</t>
  </si>
  <si>
    <t>OLD SAI TEMPLE</t>
  </si>
  <si>
    <t>ପୁରୁଣା ସାଇ ମନ୍ଦିର</t>
  </si>
  <si>
    <t>DHOBI SAHI</t>
  </si>
  <si>
    <t>ଧୋବି ସାହି</t>
  </si>
  <si>
    <t>BHAGABTI TEMPLE</t>
  </si>
  <si>
    <t>ଭଗବତୀ ମନ୍ଦିର</t>
  </si>
  <si>
    <t>RANGONI SAHI</t>
  </si>
  <si>
    <t>ରଙ୍ଗୋନି ସାହି</t>
  </si>
  <si>
    <t>BAPUJI COLONY KUDIARY MELAN PADIA</t>
  </si>
  <si>
    <t>ବାପୁଜୀ କଲୋନି କୁଦିଆରୀ ମେଲଣ ପଡିଆ</t>
  </si>
  <si>
    <t>MAHATAB NAGAR</t>
  </si>
  <si>
    <t>ମହତାବ୍ ନଗର</t>
  </si>
  <si>
    <t>Project ID</t>
  </si>
  <si>
    <t>Work Order ID</t>
  </si>
  <si>
    <t>Bill Number</t>
  </si>
  <si>
    <t>Bill Type</t>
  </si>
  <si>
    <t>Gross Amount</t>
  </si>
  <si>
    <t>Beneficiary Type</t>
  </si>
  <si>
    <t>Beneficiary Name</t>
  </si>
  <si>
    <t>Beneficiary ID</t>
  </si>
  <si>
    <t>Account Type</t>
  </si>
  <si>
    <t>Bank Account Number</t>
  </si>
  <si>
    <t>IFSC</t>
  </si>
  <si>
    <t>Payable Amount</t>
  </si>
  <si>
    <t>PB/2023-24/000001</t>
  </si>
  <si>
    <t>Purchase</t>
  </si>
  <si>
    <t>ORG</t>
  </si>
  <si>
    <t>ULB</t>
  </si>
  <si>
    <t>SB/2023-24/000002</t>
  </si>
  <si>
    <t>Supervision</t>
  </si>
  <si>
    <t>WB/2023-24/00001</t>
  </si>
  <si>
    <t>WAGE</t>
  </si>
  <si>
    <t>IND</t>
  </si>
  <si>
    <t>Mobile No.</t>
  </si>
  <si>
    <t>DOB</t>
  </si>
  <si>
    <t>Adress</t>
  </si>
  <si>
    <t>Employment Type</t>
  </si>
  <si>
    <t>Employement Date</t>
  </si>
  <si>
    <t xml:space="preserve">Hierarchy </t>
  </si>
  <si>
    <t>Boundary Type</t>
  </si>
  <si>
    <t>Boundary</t>
  </si>
  <si>
    <t>Role</t>
  </si>
  <si>
    <t>Assignment From Date</t>
  </si>
  <si>
    <t>Assignment To Date</t>
  </si>
  <si>
    <t>Department</t>
  </si>
  <si>
    <t>Designation</t>
  </si>
  <si>
    <t>Dilip kumar mohanty</t>
  </si>
  <si>
    <t>male</t>
  </si>
  <si>
    <t>23/07/1964</t>
  </si>
  <si>
    <t>Admin</t>
  </si>
  <si>
    <t>City</t>
  </si>
  <si>
    <t>Anuradha  pradhan</t>
  </si>
  <si>
    <t>female</t>
  </si>
  <si>
    <t>Deepak kumar ratha</t>
  </si>
  <si>
    <t>Assistant Engineer</t>
  </si>
  <si>
    <t>Alok kumar swain</t>
  </si>
  <si>
    <t>junior Engineer</t>
  </si>
  <si>
    <t>madhusmita biswal</t>
  </si>
  <si>
    <t>27/07/1992</t>
  </si>
  <si>
    <t>MUKTA programme Coordinater</t>
  </si>
  <si>
    <t>Ascharyananda behera</t>
  </si>
  <si>
    <t>MUKTA implemention Expert</t>
  </si>
  <si>
    <t>Preetiabhinav pattnayak</t>
  </si>
  <si>
    <t>MUKTA  account Expert</t>
  </si>
  <si>
    <t>Snehanjali Khatua</t>
  </si>
  <si>
    <t xml:space="preserve">female </t>
  </si>
  <si>
    <t>MIS</t>
  </si>
  <si>
    <t>DINESH KUMAR NAIK</t>
  </si>
  <si>
    <t>Project Create/ View / Modify
Estimate Create
Purchase Bill Create
Muster Roll Verification</t>
  </si>
  <si>
    <t>PARBATI SAHU</t>
  </si>
  <si>
    <t xml:space="preserve">JNYANENDRA KUMAR ROUT
</t>
  </si>
  <si>
    <t>RASMITA MISHRA</t>
  </si>
  <si>
    <t>SUBRAT MOHANTY</t>
  </si>
  <si>
    <t>MUKTA Program Coordinator</t>
  </si>
  <si>
    <t>BISWAPRATAP SWAIN</t>
  </si>
  <si>
    <t>MUKTA Implementation Expert</t>
  </si>
  <si>
    <t>SAROJ KUMAR SAHOO</t>
  </si>
  <si>
    <t>MUKTA Accountant</t>
  </si>
  <si>
    <t>TARUN KUMAR MOHAPATRA</t>
  </si>
  <si>
    <t>SUBHASMITA ROUT</t>
  </si>
  <si>
    <t>Sr.No</t>
  </si>
  <si>
    <t>SHG Code</t>
  </si>
  <si>
    <t>Name of SHG</t>
  </si>
  <si>
    <t>Ward No</t>
  </si>
  <si>
    <t>Locality</t>
  </si>
  <si>
    <t>SHG Address</t>
  </si>
  <si>
    <t>SHG President Name</t>
  </si>
  <si>
    <t>Mobile No</t>
  </si>
  <si>
    <t>SHG Secretary Name</t>
  </si>
  <si>
    <t>Name of ALF</t>
  </si>
  <si>
    <t>Active/Inactive</t>
  </si>
  <si>
    <t>SHG21299900184</t>
  </si>
  <si>
    <t>MAA SUNDARSUNI SHG (A)</t>
  </si>
  <si>
    <t>WARD NO-01, KATHAGADA Nua Sahi DHENKANAL</t>
  </si>
  <si>
    <t>GITARANI PARIDA</t>
  </si>
  <si>
    <t>SUJATA MISHRA</t>
  </si>
  <si>
    <t>SHREE JAGANNATH</t>
  </si>
  <si>
    <t>Active</t>
  </si>
  <si>
    <t>SHG21299900189</t>
  </si>
  <si>
    <t>MAA SUNDARASANI SHG (B)</t>
  </si>
  <si>
    <t>ABANTI SAHU</t>
  </si>
  <si>
    <t>SUMITRA BEHERA</t>
  </si>
  <si>
    <t>SHG21299900310</t>
  </si>
  <si>
    <t>PARTHA SWAYAM SAHAYAK GOSTHI</t>
  </si>
  <si>
    <t>Syamacharanpur,Ward No-1</t>
  </si>
  <si>
    <t>SUBHADARSHINI MOHANTY</t>
  </si>
  <si>
    <t>MINAKSHI TRIPATHY</t>
  </si>
  <si>
    <t>Inactive</t>
  </si>
  <si>
    <t>SHG21299900404</t>
  </si>
  <si>
    <t>SAI GANESH</t>
  </si>
  <si>
    <t>SASHIKALA NAYAK</t>
  </si>
  <si>
    <t>LALI BEJ</t>
  </si>
  <si>
    <t>SHG21299900168</t>
  </si>
  <si>
    <t>JAYA MAA MANGALA SHG</t>
  </si>
  <si>
    <t>WARD NO-1, KATHAGADA NUASAHI, DHENKANAL.</t>
  </si>
  <si>
    <t>MITA SING</t>
  </si>
  <si>
    <t>SUNITA DEHURI</t>
  </si>
  <si>
    <t>SHG21299900041</t>
  </si>
  <si>
    <t>Maa Mangala SHG (A)</t>
  </si>
  <si>
    <t>At-Kathagada Parbatia Sahi Ward No-01 Dhenkanal</t>
  </si>
  <si>
    <t>RAJANI BARIK</t>
  </si>
  <si>
    <t>SUMATI BEHERA</t>
  </si>
  <si>
    <t>SHG21299900194</t>
  </si>
  <si>
    <t>MAA MANGALA SHG (B)</t>
  </si>
  <si>
    <t>INDUMATI BEHERA</t>
  </si>
  <si>
    <t>SHG21299900141</t>
  </si>
  <si>
    <t>BANADURGA SHG</t>
  </si>
  <si>
    <t>GITANJALI PALEI</t>
  </si>
  <si>
    <t>Rinarani Singh</t>
  </si>
  <si>
    <t>SHG21299900161</t>
  </si>
  <si>
    <t>LAXMI NARAYAN SHG</t>
  </si>
  <si>
    <t>SUNELI SANNJITA DWIVEDY</t>
  </si>
  <si>
    <t>SIBANI BEHERA</t>
  </si>
  <si>
    <t>SHG21299900162</t>
  </si>
  <si>
    <t>OMM SAI SHG</t>
  </si>
  <si>
    <t>At-Kathagada Juanga Sahi Ward No-01 Dhenkanal</t>
  </si>
  <si>
    <t>PRAVASINI PRADHAN</t>
  </si>
  <si>
    <t>TRUPTI ROUT</t>
  </si>
  <si>
    <t>SHG21299900258</t>
  </si>
  <si>
    <t>ADI SHAKTI SHG</t>
  </si>
  <si>
    <t>WARD NO - 01 , SYAMACHARAN PUR, DHENKANAL</t>
  </si>
  <si>
    <t>DIPANJALI BEHERA</t>
  </si>
  <si>
    <t>MAMATA PRADHAN</t>
  </si>
  <si>
    <t>SHG21299900429</t>
  </si>
  <si>
    <t>ABHIRAM SHG</t>
  </si>
  <si>
    <t>Sukanti Mohanty</t>
  </si>
  <si>
    <t>Nirupama Behera</t>
  </si>
  <si>
    <t>SHG21299900428</t>
  </si>
  <si>
    <t>BANESWARI SHG</t>
  </si>
  <si>
    <t>SUBHADRA DAS</t>
  </si>
  <si>
    <t>LAXMI MOHARANA</t>
  </si>
  <si>
    <t>SHG21299900427</t>
  </si>
  <si>
    <t>SAKTI MAA HINGULA MAHILA SHG</t>
  </si>
  <si>
    <t>KANAKLATA RANA</t>
  </si>
  <si>
    <t>JYOTSHNAMAYEE RATH</t>
  </si>
  <si>
    <t>SHG21299900442</t>
  </si>
  <si>
    <t>OMM SAI RAM</t>
  </si>
  <si>
    <t>At-SyamacharanPur,main road Ward NO-1 Dhenkanal Pin-759001</t>
  </si>
  <si>
    <t>IPSITA PATTNAIK</t>
  </si>
  <si>
    <t>SHG21299900467</t>
  </si>
  <si>
    <t>BABA SWAPNESWAR</t>
  </si>
  <si>
    <t>Shamacharanpur At-Sabarsahi Ward No-1 Dhenkanal Pin-759001</t>
  </si>
  <si>
    <t>BHAGABATI PADHAN</t>
  </si>
  <si>
    <t>TIKI DEHURY</t>
  </si>
  <si>
    <t>SHG21299900468</t>
  </si>
  <si>
    <t>SIDHHI VINAYAK</t>
  </si>
  <si>
    <t>At- Shymacharanpur Sai Ganesh Lane,Ward No-1 Dhenkanal Pin-759001</t>
  </si>
  <si>
    <t>ANKITA GIRI</t>
  </si>
  <si>
    <t>KALPNA NAYAK</t>
  </si>
  <si>
    <t>SHG21299900464</t>
  </si>
  <si>
    <t>Sri Aurobinda SHG</t>
  </si>
  <si>
    <t>At-Shyamacharanpur Sabar Sahi, Ward No-01 Dhenkanal Pin-759001</t>
  </si>
  <si>
    <t>SUSAMA PADHAN</t>
  </si>
  <si>
    <t>GITA PADHAN</t>
  </si>
  <si>
    <t>SHG21299900463</t>
  </si>
  <si>
    <t>SHREE LAXMI SHG</t>
  </si>
  <si>
    <t>At-Shyamacharanpur Sabar Sahi,Ward No-01 Dhenkanal Pin-759001</t>
  </si>
  <si>
    <t>MAMINA DEHURY</t>
  </si>
  <si>
    <t>MUKUTA PADHAN</t>
  </si>
  <si>
    <t>SHG21299900456</t>
  </si>
  <si>
    <t>SHREE MAA SHG</t>
  </si>
  <si>
    <t>At-Shyamacharanpur harijana sahi Ward No-01 Dhenkanal Pin-759002</t>
  </si>
  <si>
    <t>PRATIMA DAS</t>
  </si>
  <si>
    <t>MAMATA PAL</t>
  </si>
  <si>
    <t>SHG21299900206</t>
  </si>
  <si>
    <t>RADHAKRUSHNA</t>
  </si>
  <si>
    <t>LAKSHMIPRIYA DAS</t>
  </si>
  <si>
    <t>RINA MISHRA</t>
  </si>
  <si>
    <t>Shree Ganesh</t>
  </si>
  <si>
    <t>In active</t>
  </si>
  <si>
    <t>SHG21299900296</t>
  </si>
  <si>
    <t>HIMADRI</t>
  </si>
  <si>
    <t>Ward No. - 2, Refuse Colony , DHENKANAL</t>
  </si>
  <si>
    <t>BANDANA BARIK</t>
  </si>
  <si>
    <t>Sasmita Sarkar</t>
  </si>
  <si>
    <t>SHG21299900506</t>
  </si>
  <si>
    <t>Aradhana</t>
  </si>
  <si>
    <t>Kunjakanta,lalit Nagar,Ward No-03</t>
  </si>
  <si>
    <t>Bharati Naik</t>
  </si>
  <si>
    <t>Nalini Das</t>
  </si>
  <si>
    <t>New SHG 21-22</t>
  </si>
  <si>
    <t>SHG21299900261</t>
  </si>
  <si>
    <t>BHAGYASHREE</t>
  </si>
  <si>
    <t>WARD NO - 03 ,Chandia Sahi , DHENKANAL</t>
  </si>
  <si>
    <t>Sabita Dehury</t>
  </si>
  <si>
    <t>JAMINI DEHURY</t>
  </si>
  <si>
    <t>SHG21299900259</t>
  </si>
  <si>
    <t>BAHUROOPA</t>
  </si>
  <si>
    <t>Pritimanjari Pati</t>
  </si>
  <si>
    <t>RUNU DEHURY</t>
  </si>
  <si>
    <t>SHG21299900359</t>
  </si>
  <si>
    <t>BHUBANESWARI</t>
  </si>
  <si>
    <t>Jharanabala Nath</t>
  </si>
  <si>
    <t>Rina Samal</t>
  </si>
  <si>
    <t>SHG21299900239</t>
  </si>
  <si>
    <t>CHANDRARUPA</t>
  </si>
  <si>
    <t>Ambika NAIK</t>
  </si>
  <si>
    <t>Ujjala NAIK</t>
  </si>
  <si>
    <t>SHG21299900238</t>
  </si>
  <si>
    <t>CHANDINI</t>
  </si>
  <si>
    <t>KUNI BEHERA</t>
  </si>
  <si>
    <t>ANJALI BARAL</t>
  </si>
  <si>
    <t>SHG21299900355</t>
  </si>
  <si>
    <t>CHANDRABHAGA</t>
  </si>
  <si>
    <t>Anjali Sahoo</t>
  </si>
  <si>
    <t>KABITA SETHY</t>
  </si>
  <si>
    <t>SHG21299900237</t>
  </si>
  <si>
    <t>CHANDRIKA</t>
  </si>
  <si>
    <t>BHANU PRIYA ROUT</t>
  </si>
  <si>
    <t>SHAKUNTALA DAS</t>
  </si>
  <si>
    <t>SHG21299900390</t>
  </si>
  <si>
    <t>MAA SHG</t>
  </si>
  <si>
    <t>PRAMODINI NAIK</t>
  </si>
  <si>
    <t>RAJITA NAIK</t>
  </si>
  <si>
    <t>SHG21299900299</t>
  </si>
  <si>
    <t>CHAKRADHAR</t>
  </si>
  <si>
    <t>MAMATA JENA</t>
  </si>
  <si>
    <t>SWARNALATA MISHRA</t>
  </si>
  <si>
    <t>SHG21299900500</t>
  </si>
  <si>
    <t>Maa Kali</t>
  </si>
  <si>
    <t>Lisa Palei</t>
  </si>
  <si>
    <t>Liptimayee Naik</t>
  </si>
  <si>
    <t>SHG21299900496</t>
  </si>
  <si>
    <t>Panchasakha SHG</t>
  </si>
  <si>
    <t>Rashmita Nanda</t>
  </si>
  <si>
    <t>Sasmita Mohapatra</t>
  </si>
  <si>
    <t>SHG21299900501</t>
  </si>
  <si>
    <t>Digbijayee</t>
  </si>
  <si>
    <t>Gudianali,kaithpolia</t>
  </si>
  <si>
    <t>Sasmita Singh</t>
  </si>
  <si>
    <t>Sradhanjali Sahoo</t>
  </si>
  <si>
    <t>SHG21299900306</t>
  </si>
  <si>
    <t>DEVANSHI</t>
  </si>
  <si>
    <t>GUDIANALI,Ward -4 DHENKANAL</t>
  </si>
  <si>
    <t>JYOSNARANI MOHANTY</t>
  </si>
  <si>
    <t>Lily Das</t>
  </si>
  <si>
    <t>SHG21299900354</t>
  </si>
  <si>
    <t>DHANALAXMI</t>
  </si>
  <si>
    <t>Sujata Das</t>
  </si>
  <si>
    <t>PARBATI JENA</t>
  </si>
  <si>
    <t>SHG21299900388</t>
  </si>
  <si>
    <t>SASWATI</t>
  </si>
  <si>
    <t>BABITA MISHRA</t>
  </si>
  <si>
    <t>BIJAYALAXMI MOHANTY</t>
  </si>
  <si>
    <t>SHG21299900298</t>
  </si>
  <si>
    <t>CHITRA SSG</t>
  </si>
  <si>
    <t>Chadei Ragada,Ward no-4</t>
  </si>
  <si>
    <t>NALINI SAHOO</t>
  </si>
  <si>
    <t>SAINAJ BEGUM</t>
  </si>
  <si>
    <t>Recently Active</t>
  </si>
  <si>
    <t>SHG21299900389</t>
  </si>
  <si>
    <t>SIDHI BINAYAK</t>
  </si>
  <si>
    <t>Aparajita Sathpathy</t>
  </si>
  <si>
    <t>Mamata chakra</t>
  </si>
  <si>
    <t>6370035837, 9937888965</t>
  </si>
  <si>
    <t>SHG21299900191</t>
  </si>
  <si>
    <t>JENA THAKURANI</t>
  </si>
  <si>
    <t>Deula Sahi, Durga Bazar</t>
  </si>
  <si>
    <t>DIPTIMAYEE SINGH</t>
  </si>
  <si>
    <t>ARNAPURNA SATHPATHY</t>
  </si>
  <si>
    <t>RAMESWAR ALF</t>
  </si>
  <si>
    <t>SHG21299900011</t>
  </si>
  <si>
    <t>SHAKTI MAA BANADURGA</t>
  </si>
  <si>
    <t>Amalapada Dhenkanal</t>
  </si>
  <si>
    <t>KABITA BEHERA</t>
  </si>
  <si>
    <t>KUNTALA ROUT</t>
  </si>
  <si>
    <t>SHG21299900006</t>
  </si>
  <si>
    <t>Annapurna JayMaa Banadurga</t>
  </si>
  <si>
    <t>Chandamari Sahi, Durga Bazar</t>
  </si>
  <si>
    <t>SANDHYARANI PRADHAN</t>
  </si>
  <si>
    <t>SOUDAMINI PRADHAN</t>
  </si>
  <si>
    <t>SHG21299900146</t>
  </si>
  <si>
    <t>MAA LAXMI SHG</t>
  </si>
  <si>
    <t>Chandamari Sahi , Dhenkanal</t>
  </si>
  <si>
    <t>ANJALI BARIK</t>
  </si>
  <si>
    <t>SABITRI SWAIN</t>
  </si>
  <si>
    <t>SHG21299900409</t>
  </si>
  <si>
    <t>Shakti Mahamaye SHG</t>
  </si>
  <si>
    <t>Santipriya Das</t>
  </si>
  <si>
    <t>KADAMBINI BHUTIA</t>
  </si>
  <si>
    <t>SHG21299900352</t>
  </si>
  <si>
    <t>DAKHINAKALI</t>
  </si>
  <si>
    <t>RANU BHANJA</t>
  </si>
  <si>
    <t>GITA MANJARI SATPATHY</t>
  </si>
  <si>
    <t>SHG21299900223</t>
  </si>
  <si>
    <t>Jaya Durga Nari Mangala Samiti SHG</t>
  </si>
  <si>
    <t>NAMITA BARIK</t>
  </si>
  <si>
    <t>PRADIPTA SAHOO</t>
  </si>
  <si>
    <t>SHG21299900024</t>
  </si>
  <si>
    <t>MAA SARALA SHG</t>
  </si>
  <si>
    <t>DROUPADI PRUSTY</t>
  </si>
  <si>
    <t>SREELEKHA PRADHAN</t>
  </si>
  <si>
    <t>SHG21299900034</t>
  </si>
  <si>
    <t>Maa Dasabhuja SHG</t>
  </si>
  <si>
    <t>Palace Tala Sahi,Durga Bazar</t>
  </si>
  <si>
    <t>MANJUBALA DAS</t>
  </si>
  <si>
    <t>GITANJALI SINGH</t>
  </si>
  <si>
    <t>SHG21299900297</t>
  </si>
  <si>
    <t>HARAPRIYA</t>
  </si>
  <si>
    <t>Durga Bazar , Dhenkanal</t>
  </si>
  <si>
    <t>SATYABHAMA MOHANTY</t>
  </si>
  <si>
    <t>KABITA UDAYA SINGH</t>
  </si>
  <si>
    <t>SHG21299900145</t>
  </si>
  <si>
    <t>OMM MAA LAXMI SHG</t>
  </si>
  <si>
    <t>Anjali Samal</t>
  </si>
  <si>
    <t>Subhalaxmi Dehury</t>
  </si>
  <si>
    <t>JAY MAA SANTOSHI ALF, Chandamari sahi</t>
  </si>
  <si>
    <t>SHG21299900213</t>
  </si>
  <si>
    <t>JAYA MAA DURGA</t>
  </si>
  <si>
    <t>Badapanda Sahi , Durga Bazar</t>
  </si>
  <si>
    <t>JYOTIRMAYEE MOHANTY</t>
  </si>
  <si>
    <t>PRAVATI MOHANTY</t>
  </si>
  <si>
    <t>SHG21299900211</t>
  </si>
  <si>
    <t>MAA PARBATI SHG</t>
  </si>
  <si>
    <t>Chandamari Sahi, Amalapada</t>
  </si>
  <si>
    <t>RUPA BISWAL</t>
  </si>
  <si>
    <t>BANITA BEHERA</t>
  </si>
  <si>
    <t>SHG21299900123</t>
  </si>
  <si>
    <t>Shakti Maa Santoshi SHG</t>
  </si>
  <si>
    <t>Jhilibala Chhotray</t>
  </si>
  <si>
    <t>Babi Nayak</t>
  </si>
  <si>
    <t>SHG21299900208</t>
  </si>
  <si>
    <t>MAA BIRAJA SHG</t>
  </si>
  <si>
    <t>Chandamari Sahi , Amalapada</t>
  </si>
  <si>
    <t>GITANJALI TRIPATHY</t>
  </si>
  <si>
    <t>RASHMITA ROUT</t>
  </si>
  <si>
    <t>SHG21299900351</t>
  </si>
  <si>
    <t>JAYA JAGANNAH SHG</t>
  </si>
  <si>
    <t>Mamina Behera</t>
  </si>
  <si>
    <t>Minati Naik</t>
  </si>
  <si>
    <t>SHG21299900218</t>
  </si>
  <si>
    <t>MAA JAGADAMBA SHG</t>
  </si>
  <si>
    <t>SWAPNARANI ROUT</t>
  </si>
  <si>
    <t>GITANJALI PATRA</t>
  </si>
  <si>
    <t>SHG21299900209</t>
  </si>
  <si>
    <t>MAA GAJALAXMI SHG</t>
  </si>
  <si>
    <t>Chandamarisahi, Amalapada</t>
  </si>
  <si>
    <t>PRIYAMBADA PRADHAN</t>
  </si>
  <si>
    <t>Monalisha Behera</t>
  </si>
  <si>
    <t>SHG21299900212</t>
  </si>
  <si>
    <t>MAA TARENI SHG</t>
  </si>
  <si>
    <t>MINATI SINGH</t>
  </si>
  <si>
    <t>SUJATA PANDA</t>
  </si>
  <si>
    <t>SHG21299900207</t>
  </si>
  <si>
    <t>OMM MAA BANADURGA SHG</t>
  </si>
  <si>
    <t>Chandamarisahi, Dhenkanal</t>
  </si>
  <si>
    <t>SUKANTI MOHAPATRA</t>
  </si>
  <si>
    <t>LALITA BEHERA</t>
  </si>
  <si>
    <t>SHG21299900221</t>
  </si>
  <si>
    <t>GANAPATI SHG</t>
  </si>
  <si>
    <t>JYOTSNAMAYEE BEHERA</t>
  </si>
  <si>
    <t>MINI BEHERA</t>
  </si>
  <si>
    <t>SHG21299900025</t>
  </si>
  <si>
    <t>Sakti Jagannath</t>
  </si>
  <si>
    <t>Sebati Sahoo</t>
  </si>
  <si>
    <t>Ramamani Panda</t>
  </si>
  <si>
    <t>Defaunt</t>
  </si>
  <si>
    <t>SHG21299900185</t>
  </si>
  <si>
    <t>HARAPRIYA SHG</t>
  </si>
  <si>
    <t>SUPRIYA MALLA</t>
  </si>
  <si>
    <t>BABITA RATH</t>
  </si>
  <si>
    <t>SHREE BALABHADRA ALF</t>
  </si>
  <si>
    <t>SHG21299900248</t>
  </si>
  <si>
    <t>OMM SAI RAM SHG</t>
  </si>
  <si>
    <t>Badapanda Sahi , Dhenkanal</t>
  </si>
  <si>
    <t>SUBHALAXMI DAS</t>
  </si>
  <si>
    <t>SUNITA MAJHI</t>
  </si>
  <si>
    <t>SHG21299900214</t>
  </si>
  <si>
    <t>MAA BAUTI SHG</t>
  </si>
  <si>
    <t>Mali Sahi, Dhenkanal</t>
  </si>
  <si>
    <t>Jayanti Behera</t>
  </si>
  <si>
    <t>Ritanjali Panda</t>
  </si>
  <si>
    <t>SHG21299900307</t>
  </si>
  <si>
    <t>MAA TARATARENI SHG</t>
  </si>
  <si>
    <t>Jubuli Town, Dhenkanal</t>
  </si>
  <si>
    <t>PRAMILA BEHERA</t>
  </si>
  <si>
    <t>PADMINI 
 DWIVEDY</t>
  </si>
  <si>
    <t>SHG21299900198</t>
  </si>
  <si>
    <t>SHREE BALADEBA JIEW SHG</t>
  </si>
  <si>
    <t>RANJULATA BEHERA</t>
  </si>
  <si>
    <t>SUPRIYA BISWAL</t>
  </si>
  <si>
    <t>SHG21299900302</t>
  </si>
  <si>
    <t>MAA BUDHIDEI SHG</t>
  </si>
  <si>
    <t>Rathagada, Ganesh Bazar</t>
  </si>
  <si>
    <t>KABERI BARIK</t>
  </si>
  <si>
    <t>Sunannda Roul</t>
  </si>
  <si>
    <t>SHG21299900311</t>
  </si>
  <si>
    <t>HRITHIK SHG</t>
  </si>
  <si>
    <t>Busstand , Dhenkanal</t>
  </si>
  <si>
    <t>HAIMABATI MISHRA</t>
  </si>
  <si>
    <t>Ranjita Rani Nanda</t>
  </si>
  <si>
    <t>SHG21299900332</t>
  </si>
  <si>
    <t>SHREE JAGANNATH SHG</t>
  </si>
  <si>
    <t>SIRU NAIK</t>
  </si>
  <si>
    <t>SUBA NAIK</t>
  </si>
  <si>
    <t>SHG21299900498</t>
  </si>
  <si>
    <t>Nirjala</t>
  </si>
  <si>
    <t>Durga Bazar , Badapanda Sahi</t>
  </si>
  <si>
    <t>Rashmi Mohanty</t>
  </si>
  <si>
    <t>Jali Rani Mohanty</t>
  </si>
  <si>
    <t>SHG21299900363</t>
  </si>
  <si>
    <t>KASTURI SHG</t>
  </si>
  <si>
    <t>KUNI NAIK</t>
  </si>
  <si>
    <t>RAJANI JENA</t>
  </si>
  <si>
    <t>SHG21299900270</t>
  </si>
  <si>
    <t>MAA ADISHAKTI SHG</t>
  </si>
  <si>
    <t>Murdangia Sahi , Dhenkanal</t>
  </si>
  <si>
    <t>KABITA NAIK</t>
  </si>
  <si>
    <t>MAMATA NAIK</t>
  </si>
  <si>
    <t>SHG21299900149</t>
  </si>
  <si>
    <t>MAHALAXMI SHG</t>
  </si>
  <si>
    <t>Jubuli Town Danda Sahi</t>
  </si>
  <si>
    <t>SAMIMA BIBI</t>
  </si>
  <si>
    <t>SONI BIBI</t>
  </si>
  <si>
    <t>SHG21299900153</t>
  </si>
  <si>
    <t>ALLA BISMILA SHG</t>
  </si>
  <si>
    <t>Deula Sahi</t>
  </si>
  <si>
    <t>IJATUN BIBI</t>
  </si>
  <si>
    <t>SAIRUN BIBI</t>
  </si>
  <si>
    <t>SHG21299900391</t>
  </si>
  <si>
    <t>SHREE BALARAM SHG</t>
  </si>
  <si>
    <t>GAYATRI NAIK</t>
  </si>
  <si>
    <t>MANASI NAIK</t>
  </si>
  <si>
    <t>SHG21299900231</t>
  </si>
  <si>
    <t>Jubuli Town ,Deula Sahi Dhenkanal</t>
  </si>
  <si>
    <t>Babita Panda</t>
  </si>
  <si>
    <t>JANGYASENI DAS</t>
  </si>
  <si>
    <t>SHG21299900285</t>
  </si>
  <si>
    <t>Jubuli Town , Dhenkanal</t>
  </si>
  <si>
    <t>LALITA MOHANTY</t>
  </si>
  <si>
    <t>SLIPA RANI BARAL</t>
  </si>
  <si>
    <t>Padmalaya</t>
  </si>
  <si>
    <t>SHG21299900271</t>
  </si>
  <si>
    <t>MAA KANAKDURGA SHG</t>
  </si>
  <si>
    <t>Godisahi , Dhenkanal</t>
  </si>
  <si>
    <t>ASHA JENA</t>
  </si>
  <si>
    <t>Santilata Jena</t>
  </si>
  <si>
    <t>SHG21299900269</t>
  </si>
  <si>
    <t>ICHABATI SHG</t>
  </si>
  <si>
    <t>SABITA NAIK</t>
  </si>
  <si>
    <t>Kanaklata Naik</t>
  </si>
  <si>
    <t>SHG21299900301</t>
  </si>
  <si>
    <t>MAA BHAGABATI SHG</t>
  </si>
  <si>
    <t>SUREKHA NAIK</t>
  </si>
  <si>
    <t>SANJU NAIK</t>
  </si>
  <si>
    <t>SHG21299900132</t>
  </si>
  <si>
    <t>JAY MAA JAGADOMBA</t>
  </si>
  <si>
    <t>WARD NO-7, JUBLI TOWN, DHENKANAL</t>
  </si>
  <si>
    <t>PRAMILA JENA</t>
  </si>
  <si>
    <t>SASMITA JENA</t>
  </si>
  <si>
    <t>SHG 21299900360</t>
  </si>
  <si>
    <t>HARA PARBATI</t>
  </si>
  <si>
    <t>Kunilata Tunga</t>
  </si>
  <si>
    <t>6370627705
 9692480756</t>
  </si>
  <si>
    <t>Krushna Priya Das</t>
  </si>
  <si>
    <t>7873979841
 9437243761</t>
  </si>
  <si>
    <t>SHG21299900118</t>
  </si>
  <si>
    <t>MAA SANTOSHI</t>
  </si>
  <si>
    <t>RADHA NAIK</t>
  </si>
  <si>
    <t>MANU NAIK</t>
  </si>
  <si>
    <t>SHG21299900142</t>
  </si>
  <si>
    <t>MAA TARINI</t>
  </si>
  <si>
    <t>RANJITA JENA</t>
  </si>
  <si>
    <t>TIKILI JENA</t>
  </si>
  <si>
    <t>SHG21299900195</t>
  </si>
  <si>
    <t>MAA MANGALA</t>
  </si>
  <si>
    <t>Jubuli Town Dhenkanal</t>
  </si>
  <si>
    <t>NAYANA JENA</t>
  </si>
  <si>
    <t>SANGITA JENA</t>
  </si>
  <si>
    <t>SHG21299900117</t>
  </si>
  <si>
    <t>Liza Naik</t>
  </si>
  <si>
    <t>Taramani naik</t>
  </si>
  <si>
    <t>SHG21299900315</t>
  </si>
  <si>
    <t>HARI HARA SHG</t>
  </si>
  <si>
    <t>MANASI SINGH</t>
  </si>
  <si>
    <t>GEETANJALI SAHOO</t>
  </si>
  <si>
    <t>SHG21299900330</t>
  </si>
  <si>
    <t>ISWAR</t>
  </si>
  <si>
    <t>Danda Sahi, Dhenkanal</t>
  </si>
  <si>
    <t>Rekha Naik</t>
  </si>
  <si>
    <t>Jhunu Naik</t>
  </si>
  <si>
    <t>SHG21299900328</t>
  </si>
  <si>
    <t>INDUMATI</t>
  </si>
  <si>
    <t>BIDU NAIK</t>
  </si>
  <si>
    <t>NANDINI NAIK</t>
  </si>
  <si>
    <t>SHG21299900329</t>
  </si>
  <si>
    <t>INDRANI</t>
  </si>
  <si>
    <t>Sukanti Naik</t>
  </si>
  <si>
    <t>Mina Naik</t>
  </si>
  <si>
    <t>SHG21299900331</t>
  </si>
  <si>
    <t>INDRAKSHI</t>
  </si>
  <si>
    <t>RUBINA NAIK</t>
  </si>
  <si>
    <t>NARMADA NAIK</t>
  </si>
  <si>
    <t>SHG21299900358</t>
  </si>
  <si>
    <t>INDRADHANU</t>
  </si>
  <si>
    <t>KALPANA JENA</t>
  </si>
  <si>
    <t>URMILA BEHERA</t>
  </si>
  <si>
    <t>SHG21299900478</t>
  </si>
  <si>
    <t>OM NAMAH SIVAY SHG</t>
  </si>
  <si>
    <t>At-Jubuli Town Ward No-07 Dhenkanal Pin-759001</t>
  </si>
  <si>
    <t>Rasmita Mohapatra</t>
  </si>
  <si>
    <t>Lila Moharana</t>
  </si>
  <si>
    <t>SHG21299900433</t>
  </si>
  <si>
    <t>Mrudanga Sahi</t>
  </si>
  <si>
    <t>MANTU NAIK</t>
  </si>
  <si>
    <t>GAGAN NAIK</t>
  </si>
  <si>
    <t>SHG21299900438</t>
  </si>
  <si>
    <t>JAY BAJRANG SHG</t>
  </si>
  <si>
    <t>AT-DANDASAHI</t>
  </si>
  <si>
    <t>PRASANT NAYAK</t>
  </si>
  <si>
    <t>SANJAY NAYAK</t>
  </si>
  <si>
    <t>SHG21299900435</t>
  </si>
  <si>
    <t>SUBARNA SHG</t>
  </si>
  <si>
    <t>Akash Naik</t>
  </si>
  <si>
    <t>Tutu Naik</t>
  </si>
  <si>
    <t>SHG21299900439</t>
  </si>
  <si>
    <t>SURYODAYA SHG</t>
  </si>
  <si>
    <t>Danda Sahi</t>
  </si>
  <si>
    <t>JATIN NAIK</t>
  </si>
  <si>
    <t>Sameer Naik</t>
  </si>
  <si>
    <t>SHG21299900187</t>
  </si>
  <si>
    <t>Maa Hingula</t>
  </si>
  <si>
    <t>Jubuli Town</t>
  </si>
  <si>
    <t>Rebati Jena</t>
  </si>
  <si>
    <t>Kuni Jena</t>
  </si>
  <si>
    <t>SHG21299900505</t>
  </si>
  <si>
    <t>Golden SHG</t>
  </si>
  <si>
    <t>Mamata Pradhan</t>
  </si>
  <si>
    <t>Abanti Pradhan</t>
  </si>
  <si>
    <t>SHG21299900483</t>
  </si>
  <si>
    <t>Maa Saraswati</t>
  </si>
  <si>
    <t>Nitun Naik</t>
  </si>
  <si>
    <t>Jayanti Naik</t>
  </si>
  <si>
    <t>SHG21299900441</t>
  </si>
  <si>
    <t>BABA SATYASAI SHG</t>
  </si>
  <si>
    <t>Jail Road</t>
  </si>
  <si>
    <t>JASMINI MAHARANA</t>
  </si>
  <si>
    <t>BABITA DALEI</t>
  </si>
  <si>
    <t>SHG21299900120</t>
  </si>
  <si>
    <t>Gajamara, Dhenkanal</t>
  </si>
  <si>
    <t>KALPANA BEHERA</t>
  </si>
  <si>
    <t>CHAMPAMANI ROUT</t>
  </si>
  <si>
    <t>JIBAN JYOTI ALF</t>
  </si>
  <si>
    <t>SHG21299900089</t>
  </si>
  <si>
    <t>SAIRAM</t>
  </si>
  <si>
    <t>Gajamara , Dhenkanal</t>
  </si>
  <si>
    <t>ANITA SAMAL</t>
  </si>
  <si>
    <t>ROJALIN ROUT</t>
  </si>
  <si>
    <t>SHG21299900090</t>
  </si>
  <si>
    <t>RAGHUNATH</t>
  </si>
  <si>
    <t>TUNI SAHOO</t>
  </si>
  <si>
    <t>SATYA SWAIN</t>
  </si>
  <si>
    <t>SHG21299900112</t>
  </si>
  <si>
    <t>ANNAPURNA SHG</t>
  </si>
  <si>
    <t>Gajamara Juanga Sahi, sadak sahi ,Dhenkanal</t>
  </si>
  <si>
    <t>ANJALI PADHAN</t>
  </si>
  <si>
    <t>DULANA PADHAN</t>
  </si>
  <si>
    <t>SHG21299900186</t>
  </si>
  <si>
    <t>RAJESWARI</t>
  </si>
  <si>
    <t>Bankuala ,Mahisapat, Dhenkanal</t>
  </si>
  <si>
    <t>SWARNAPRAVA 
 PARIDA</t>
  </si>
  <si>
    <t>SABITA PADHAN</t>
  </si>
  <si>
    <t>SHG21299900492</t>
  </si>
  <si>
    <t>Utkalika</t>
  </si>
  <si>
    <t>Kuni Dalei</t>
  </si>
  <si>
    <t>ANJALI BEHERA</t>
  </si>
  <si>
    <t>SHG21299900272</t>
  </si>
  <si>
    <t>JAGATMATA</t>
  </si>
  <si>
    <t>Mahisapat Harijan Sahi, Dhenkanal</t>
  </si>
  <si>
    <t>BASANTI NAIK</t>
  </si>
  <si>
    <t>BANITA NAIK</t>
  </si>
  <si>
    <t>SHG21299900273</t>
  </si>
  <si>
    <t>MAA JAGAT JANANI SHG</t>
  </si>
  <si>
    <t>Mahisapat Harijana sahi, Dhenkanal</t>
  </si>
  <si>
    <t>BABULI NAIK</t>
  </si>
  <si>
    <t>PRATIMA NAIK</t>
  </si>
  <si>
    <t>SHG21299900274</t>
  </si>
  <si>
    <t>JANAKI</t>
  </si>
  <si>
    <t>Maniabandha dalei Sahi, Dhenkanal</t>
  </si>
  <si>
    <t>LILLY SUTAR</t>
  </si>
  <si>
    <t>SANTILATA DALEI</t>
  </si>
  <si>
    <t>SHG21299900287</t>
  </si>
  <si>
    <t>JAGRUTI SHG 21299900287</t>
  </si>
  <si>
    <t>Banjhakusuma, Dhenkanal</t>
  </si>
  <si>
    <t>RITA PADHAN</t>
  </si>
  <si>
    <t>MANJU BENGRAJ</t>
  </si>
  <si>
    <t>SHG21299900003</t>
  </si>
  <si>
    <t>Mahima Maa Tarai</t>
  </si>
  <si>
    <t>NANDINI SWAIN</t>
  </si>
  <si>
    <t>SABITA BEHERA</t>
  </si>
  <si>
    <t>SHG21299900004</t>
  </si>
  <si>
    <t>MAHIMA RADHAKRUSHNA SHG</t>
  </si>
  <si>
    <t>SULOCHANA BEHERA</t>
  </si>
  <si>
    <t>BIDULATA SAMAL</t>
  </si>
  <si>
    <t>SHG21299900475</t>
  </si>
  <si>
    <t>JAYA GURU SWAYAM SAHAYAK GOSHTI</t>
  </si>
  <si>
    <t>Rengali Colony</t>
  </si>
  <si>
    <t>Kanchan Mallik</t>
  </si>
  <si>
    <t>Tavi Rout</t>
  </si>
  <si>
    <t>SHG21299900480</t>
  </si>
  <si>
    <t>Maa Banadurga</t>
  </si>
  <si>
    <t>NIRMALA GOCHHAYAT</t>
  </si>
  <si>
    <t>JHUNUBALA DALEI</t>
  </si>
  <si>
    <t>SHG21299900490</t>
  </si>
  <si>
    <t>Trinath SHG</t>
  </si>
  <si>
    <t>Saira Bibi</t>
  </si>
  <si>
    <t>Rasida Bibi</t>
  </si>
  <si>
    <t>SHG21299900450</t>
  </si>
  <si>
    <t>Maa Tarini</t>
  </si>
  <si>
    <t>Mahisapat post office lane, Dhenkanal</t>
  </si>
  <si>
    <t>Jyostna Rani Nanda</t>
  </si>
  <si>
    <t>Subhasini Naik</t>
  </si>
  <si>
    <t>SHG21299900038</t>
  </si>
  <si>
    <t>SHAKTI MAA JAY DURGA SHG</t>
  </si>
  <si>
    <t>Mahisapat harijan sahi, Dhenkanal</t>
  </si>
  <si>
    <t>RAMA NAIK</t>
  </si>
  <si>
    <t>BHARATI NAIK</t>
  </si>
  <si>
    <t>6372259562
 8144280730</t>
  </si>
  <si>
    <t>SHG21299900455</t>
  </si>
  <si>
    <t>Sahayog</t>
  </si>
  <si>
    <t>Mahisapat khaera sahi, Dhenkanal</t>
  </si>
  <si>
    <t>Usha Bhoi</t>
  </si>
  <si>
    <t>Sunanda Bhoi</t>
  </si>
  <si>
    <t>SHG21299900017</t>
  </si>
  <si>
    <t>LOKANATH</t>
  </si>
  <si>
    <t>SNIGDHA BHOI</t>
  </si>
  <si>
    <t>MAMA BHOI</t>
  </si>
  <si>
    <t>SHG21299900014</t>
  </si>
  <si>
    <t>Maa Baishnidevi</t>
  </si>
  <si>
    <t>Mahisapat, Dhenkanal</t>
  </si>
  <si>
    <t>Tamala Bhoi</t>
  </si>
  <si>
    <t>Sajani Bhoi</t>
  </si>
  <si>
    <t>SHG21299900275</t>
  </si>
  <si>
    <t>KASTURI</t>
  </si>
  <si>
    <t>Banamali Prasad, Dhenkanal</t>
  </si>
  <si>
    <t>PRABHATI ROUT</t>
  </si>
  <si>
    <t>SARASWATI ROUT</t>
  </si>
  <si>
    <t>MUKTESWAR ALF</t>
  </si>
  <si>
    <t>SHG21299900294</t>
  </si>
  <si>
    <t>KAMALA</t>
  </si>
  <si>
    <t>Banamali Prasad, Behera Sahi Dhenkanal</t>
  </si>
  <si>
    <t>NAMITA BEHERA</t>
  </si>
  <si>
    <t>7538011173
 9438648779</t>
  </si>
  <si>
    <t>BHARATI BEHERA</t>
  </si>
  <si>
    <t>SHG21299900114</t>
  </si>
  <si>
    <t>SAKTI SARBA MANGALA SHG</t>
  </si>
  <si>
    <t>Banamali Prasad, Nua SahiDhenkanal</t>
  </si>
  <si>
    <t>LILI SAHOO</t>
  </si>
  <si>
    <t>8328953808
 8114970391</t>
  </si>
  <si>
    <t>SUREKHA ROUT</t>
  </si>
  <si>
    <t>SHG21299900171</t>
  </si>
  <si>
    <t>SHAKTI MAA MAHAMAYEE SHG</t>
  </si>
  <si>
    <t>LILIBALA SAHOO</t>
  </si>
  <si>
    <t>7853889661
 8598019012/</t>
  </si>
  <si>
    <t>JHARANA ROUT</t>
  </si>
  <si>
    <t>SHG21299900172</t>
  </si>
  <si>
    <t>MAA BUDHITHAKURANI SHG</t>
  </si>
  <si>
    <t>Kuntunia Nua Sahi, Dhenkanal</t>
  </si>
  <si>
    <t>LOCHANI DAS</t>
  </si>
  <si>
    <t>GITA DEHURY</t>
  </si>
  <si>
    <t>SHG21299900156</t>
  </si>
  <si>
    <t>SHAKTI MAA PARBATI SHG</t>
  </si>
  <si>
    <t>NAMITA RANI DASH</t>
  </si>
  <si>
    <t>GITANJALI KHATUA</t>
  </si>
  <si>
    <t>SHG21299900140</t>
  </si>
  <si>
    <t>MAA SARALA SHG 21299900140</t>
  </si>
  <si>
    <t>TIKILI BEHERA</t>
  </si>
  <si>
    <t>PRAMILA PRADHAN</t>
  </si>
  <si>
    <t>SHG21299900183</t>
  </si>
  <si>
    <t>BABA NAGESWAR SHG</t>
  </si>
  <si>
    <t>Jubli Town , Balaram Bihar,Dhenkanal</t>
  </si>
  <si>
    <t>NIRUPAMA MISHRA</t>
  </si>
  <si>
    <t>RASHMIREKHA DAS</t>
  </si>
  <si>
    <t>SHG21299900196</t>
  </si>
  <si>
    <t>MAA PARBATI</t>
  </si>
  <si>
    <t>Kantanali juanga Sahi, Dhenkanal</t>
  </si>
  <si>
    <t>MITALI PRIYADARSINI BEHERA</t>
  </si>
  <si>
    <t>SUJATA PALEI</t>
  </si>
  <si>
    <t>SHG21299900128</t>
  </si>
  <si>
    <t>BUDHEI DEHURY</t>
  </si>
  <si>
    <t>KUKUNI PRADHAN</t>
  </si>
  <si>
    <t>SHG21299900278</t>
  </si>
  <si>
    <t>KADAMBINI</t>
  </si>
  <si>
    <t>Banamali Prasad,Mangala sahi Dhenkanal</t>
  </si>
  <si>
    <t>RUKMINI SAHOO</t>
  </si>
  <si>
    <t>REKHA ROUT</t>
  </si>
  <si>
    <t>SHG21299900277</t>
  </si>
  <si>
    <t>KESHAV</t>
  </si>
  <si>
    <t>SUREKHA SAHOO</t>
  </si>
  <si>
    <t>SABITA BISWAL</t>
  </si>
  <si>
    <t>SHG21299900276</t>
  </si>
  <si>
    <t>KADAMBARI</t>
  </si>
  <si>
    <t>NIRUPAMA NAYAK</t>
  </si>
  <si>
    <t>SANJUKTA NAYAK</t>
  </si>
  <si>
    <t>SHG21299900321</t>
  </si>
  <si>
    <t>KANAKESWARI</t>
  </si>
  <si>
    <t>KIRTIMAYEE JENA</t>
  </si>
  <si>
    <t>KHOLANA DAS</t>
  </si>
  <si>
    <t>SHG21299900419</t>
  </si>
  <si>
    <t>HARA PARBATI SHG</t>
  </si>
  <si>
    <t>Kutunia Nua Sahi, Banamali Prasad</t>
  </si>
  <si>
    <t>SABITA PRADHAN</t>
  </si>
  <si>
    <t>RASMITA PRADHAN</t>
  </si>
  <si>
    <t>SHG21299900420</t>
  </si>
  <si>
    <t>SHIVA SHAKTI SHG</t>
  </si>
  <si>
    <t>Khuntunia, juangasahi</t>
  </si>
  <si>
    <t>Sulei Padhan</t>
  </si>
  <si>
    <t>Sakuntala Padhan</t>
  </si>
  <si>
    <t>SHG21299900399</t>
  </si>
  <si>
    <t>ISLAM</t>
  </si>
  <si>
    <t>RAZWANA BEGUM</t>
  </si>
  <si>
    <t>ISRAT NISHA</t>
  </si>
  <si>
    <t>SHG21299900472</t>
  </si>
  <si>
    <t>Shree Durga</t>
  </si>
  <si>
    <t>Banamali Prasad,</t>
  </si>
  <si>
    <t>kadambini Pati</t>
  </si>
  <si>
    <t>Subhasmita Debata</t>
  </si>
  <si>
    <t>9692382713
 7008573148</t>
  </si>
  <si>
    <t>SHG21299900454</t>
  </si>
  <si>
    <t>Maa Laxmi SHG</t>
  </si>
  <si>
    <t>Namita Sahoo</t>
  </si>
  <si>
    <t>Sumitra Behera</t>
  </si>
  <si>
    <t>SHG21299900473</t>
  </si>
  <si>
    <t>Banamali Prasad chhak</t>
  </si>
  <si>
    <t>Mamata Swain</t>
  </si>
  <si>
    <t>Mami Swain</t>
  </si>
  <si>
    <t>SHG21299900465</t>
  </si>
  <si>
    <t>Maa Mangala</t>
  </si>
  <si>
    <t>Sanju Naik</t>
  </si>
  <si>
    <t>Jali Naik</t>
  </si>
  <si>
    <t>SHG21299900445</t>
  </si>
  <si>
    <t>Omm Maa Mangala</t>
  </si>
  <si>
    <t>Gayatri Sahoo</t>
  </si>
  <si>
    <t>Sasmita Sahoo</t>
  </si>
  <si>
    <t>SHG21299900028</t>
  </si>
  <si>
    <t>Shakti Maa Bauti</t>
  </si>
  <si>
    <t>Kantanali juanga sahi Dhenkanal</t>
  </si>
  <si>
    <t>Kanchan Padhan</t>
  </si>
  <si>
    <t>Susama Dehury</t>
  </si>
  <si>
    <t>SHG21299900037</t>
  </si>
  <si>
    <t>Samlei SHG</t>
  </si>
  <si>
    <t>Kantanali , Dhenkanal</t>
  </si>
  <si>
    <t>Sagarika Samal</t>
  </si>
  <si>
    <t>Ranjita Mallik</t>
  </si>
  <si>
    <t>SHG21299900044</t>
  </si>
  <si>
    <t>Banamali Prasad,Dhenkanal</t>
  </si>
  <si>
    <t>Bini Padhan</t>
  </si>
  <si>
    <t>Subhadra Pradhan</t>
  </si>
  <si>
    <t>SHG21299900019</t>
  </si>
  <si>
    <t>Jogeswari SHG</t>
  </si>
  <si>
    <t>Pathabandha Harijan Sahi, Dhenkanal</t>
  </si>
  <si>
    <t>Sambari Naik</t>
  </si>
  <si>
    <t>Indu Naik</t>
  </si>
  <si>
    <t>SHG21299900047</t>
  </si>
  <si>
    <t>Omm Baidyanath</t>
  </si>
  <si>
    <t>Kantanali , Banamali Prasad,Dhenkanal</t>
  </si>
  <si>
    <t>Damayanti Sahu</t>
  </si>
  <si>
    <t>Santilata Sahu</t>
  </si>
  <si>
    <t>SHG21299900503</t>
  </si>
  <si>
    <t>Chinmaya</t>
  </si>
  <si>
    <t>Banamali Prasad</t>
  </si>
  <si>
    <t>Basanti Sahu</t>
  </si>
  <si>
    <t>Soumya Priyadarshini</t>
  </si>
  <si>
    <t>SHG21299900482</t>
  </si>
  <si>
    <t>Maa Budhithakurani Kinner Sangha</t>
  </si>
  <si>
    <t>Himalaya Basti,Ward No-09</t>
  </si>
  <si>
    <t>Subishree</t>
  </si>
  <si>
    <t>Sony Mohanty</t>
  </si>
  <si>
    <t>SHG21299900097</t>
  </si>
  <si>
    <t>Baunsapatana Dakhinakali</t>
  </si>
  <si>
    <t>DIPANJALI MALLIK</t>
  </si>
  <si>
    <t>PRAMILA MALLIK</t>
  </si>
  <si>
    <t>Baba Akhndalamani</t>
  </si>
  <si>
    <t>SHG21299900343</t>
  </si>
  <si>
    <t>LINGRAJ</t>
  </si>
  <si>
    <t>Collony Sahi, Dakhinakali</t>
  </si>
  <si>
    <t>SUBHADRA PATRA</t>
  </si>
  <si>
    <t>ANITA SETHY</t>
  </si>
  <si>
    <t>SHG21299900169</t>
  </si>
  <si>
    <t>JAYA MAA AMBE</t>
  </si>
  <si>
    <t>Manorama Mallik</t>
  </si>
  <si>
    <t>Nilendri Mallik</t>
  </si>
  <si>
    <t>SHG21299900178</t>
  </si>
  <si>
    <t>MAA SARASWATI SHG</t>
  </si>
  <si>
    <t>RUNU MALLIK</t>
  </si>
  <si>
    <t>JAYALAXMI DAS</t>
  </si>
  <si>
    <t>SHG21299900203</t>
  </si>
  <si>
    <t>Maa Dakhinakali S H G</t>
  </si>
  <si>
    <t>Laxmipriya Behera</t>
  </si>
  <si>
    <t>Basanti barik</t>
  </si>
  <si>
    <t>SHG21299900075</t>
  </si>
  <si>
    <t>Maa Sharala SHG</t>
  </si>
  <si>
    <t>Padmabati Mallik</t>
  </si>
  <si>
    <t>Chanchala Mallik</t>
  </si>
  <si>
    <t>SHG21299900226</t>
  </si>
  <si>
    <t>SAI SHG</t>
  </si>
  <si>
    <t>JYOSHNA MALLIK</t>
  </si>
  <si>
    <t>PADMINI MALLIK</t>
  </si>
  <si>
    <t>SHG21299900158</t>
  </si>
  <si>
    <t>TULASHI SHG</t>
  </si>
  <si>
    <t>Baunsapatana Dhenkanal</t>
  </si>
  <si>
    <t>MAMI MALLIK</t>
  </si>
  <si>
    <t>JAYANTI MALLIK</t>
  </si>
  <si>
    <t>SHG21299900192</t>
  </si>
  <si>
    <t>Sarajanga Sahi , Dhenkanal</t>
  </si>
  <si>
    <t>TIKI NAIK</t>
  </si>
  <si>
    <t>8895876547/
 9040361586</t>
  </si>
  <si>
    <t>LAXMI NAIK</t>
  </si>
  <si>
    <t>SHG21299900471</t>
  </si>
  <si>
    <t>Subhadra</t>
  </si>
  <si>
    <t>Baunsapatna</t>
  </si>
  <si>
    <t>Pramila Mallik</t>
  </si>
  <si>
    <t>9827208835(member phone)</t>
  </si>
  <si>
    <t>Laxmi Mallik</t>
  </si>
  <si>
    <t>SHG21299900182</t>
  </si>
  <si>
    <t>JAI MAA AMBIKA</t>
  </si>
  <si>
    <t>Sunita Naik</t>
  </si>
  <si>
    <t>RANJITA NAIK</t>
  </si>
  <si>
    <t>SHG21299900225</t>
  </si>
  <si>
    <t>MAA KAMALA</t>
  </si>
  <si>
    <t>NISHAMANI NAIK</t>
  </si>
  <si>
    <t>KUMA NAIK</t>
  </si>
  <si>
    <t>SHG21299900100</t>
  </si>
  <si>
    <t>JHUNU NAIK</t>
  </si>
  <si>
    <t>DURGA NAIK</t>
  </si>
  <si>
    <t>SHG21299900436</t>
  </si>
  <si>
    <t>NARI SHAKTI SHG</t>
  </si>
  <si>
    <t>NAKHI NAIK</t>
  </si>
  <si>
    <t>DIPEI NAIK</t>
  </si>
  <si>
    <t>SHG21299900437</t>
  </si>
  <si>
    <t>GRUHALAXMI</t>
  </si>
  <si>
    <t>BABI NAIK</t>
  </si>
  <si>
    <t>SHG21299900253</t>
  </si>
  <si>
    <t>LAKHYAHIRA</t>
  </si>
  <si>
    <t>Sarjang Sahi , Dhenkanal</t>
  </si>
  <si>
    <t>PINKI NAIK</t>
  </si>
  <si>
    <t>MIRA NAIK</t>
  </si>
  <si>
    <t>SHG21299900312</t>
  </si>
  <si>
    <t>LALITA</t>
  </si>
  <si>
    <t>Dakhinakali Dhenkanal,</t>
  </si>
  <si>
    <t>REBATI NAIK</t>
  </si>
  <si>
    <t>BAGULI NAIK</t>
  </si>
  <si>
    <t>SHG21299900364</t>
  </si>
  <si>
    <t>SHREE GANESH</t>
  </si>
  <si>
    <t>Khamar Sahi, Dhenkanal</t>
  </si>
  <si>
    <t>PRAMILA PANDA</t>
  </si>
  <si>
    <t>LAXMIPRIYA BARIK</t>
  </si>
  <si>
    <t>Maa JenaDebi</t>
  </si>
  <si>
    <t>SHG21299900323</t>
  </si>
  <si>
    <t>MAA MAHAMAAYEE SHG</t>
  </si>
  <si>
    <t>DUHITA DEHURY</t>
  </si>
  <si>
    <t>SHG21299900235</t>
  </si>
  <si>
    <t>LAXMI THAKURANI SHG</t>
  </si>
  <si>
    <t>Bilasahi , Dhenkanal</t>
  </si>
  <si>
    <t>9556477636/7064576915</t>
  </si>
  <si>
    <t>DROUPADI DEHURY</t>
  </si>
  <si>
    <t>SHG21299900233</t>
  </si>
  <si>
    <t>LAXMIPRIYA</t>
  </si>
  <si>
    <t>Dakhinakali Road, Khamara Bila Sahi,</t>
  </si>
  <si>
    <t>TRUPTI NAIK</t>
  </si>
  <si>
    <t>GUMANI NAIK</t>
  </si>
  <si>
    <t>SHG21299900262</t>
  </si>
  <si>
    <t>LILABATI</t>
  </si>
  <si>
    <t>Khamarbila Sahi ,Dhenkanal</t>
  </si>
  <si>
    <t>SUJATA SAHOO</t>
  </si>
  <si>
    <t>TUNI HOTA</t>
  </si>
  <si>
    <t>SHG21299900234</t>
  </si>
  <si>
    <t>LAXMI SHREE</t>
  </si>
  <si>
    <t>Khamara Sahi, Dhenkanal</t>
  </si>
  <si>
    <t>Manjulata Behera</t>
  </si>
  <si>
    <t>8457999288
 9776100617</t>
  </si>
  <si>
    <t>Mamata Behera</t>
  </si>
  <si>
    <t>8658949062
 9348592321</t>
  </si>
  <si>
    <t>SHG21299900251</t>
  </si>
  <si>
    <t>LABANGALATA</t>
  </si>
  <si>
    <t>ANUPAMA NAIK</t>
  </si>
  <si>
    <t>LALITA NAIK</t>
  </si>
  <si>
    <t>SHG21299900252</t>
  </si>
  <si>
    <t>MAA BHADRAKALI SHG 
 21299900252</t>
  </si>
  <si>
    <t>MINATI MALLIK</t>
  </si>
  <si>
    <t>FATAMA BIBI</t>
  </si>
  <si>
    <t>SHG21299900342</t>
  </si>
  <si>
    <t>ANDHARI BAUTI SHG</t>
  </si>
  <si>
    <t>KUMUDUNI DEHURI</t>
  </si>
  <si>
    <t>BABI PRADHAN</t>
  </si>
  <si>
    <t>SHG21299900327</t>
  </si>
  <si>
    <t>SARASWATI</t>
  </si>
  <si>
    <t>BASANTI BEHERA</t>
  </si>
  <si>
    <t>PADMINI PRADHAN</t>
  </si>
  <si>
    <t>SHG21299900324</t>
  </si>
  <si>
    <t>SANTOSHI MAA</t>
  </si>
  <si>
    <t>URMILA SAHOO</t>
  </si>
  <si>
    <t>SUNA BEHERA</t>
  </si>
  <si>
    <t>SHG21299900320</t>
  </si>
  <si>
    <t>NILAKANTHESWAR SHG</t>
  </si>
  <si>
    <t>KAMALA JENA</t>
  </si>
  <si>
    <t>RASHMITA BEHERA</t>
  </si>
  <si>
    <t>SHG21299900474</t>
  </si>
  <si>
    <t>MAA KANAKA DURGA SHG</t>
  </si>
  <si>
    <t>Anjali Palei</t>
  </si>
  <si>
    <t>Basanti Barik</t>
  </si>
  <si>
    <t>SHG21299900413</t>
  </si>
  <si>
    <t>MAA SUBHA LAXMI SHG</t>
  </si>
  <si>
    <t>COLONY SAHI,</t>
  </si>
  <si>
    <t>Sumitra Barik</t>
  </si>
  <si>
    <t>Manjulata Sahoo</t>
  </si>
  <si>
    <t>SHG21299900424</t>
  </si>
  <si>
    <t>JAY MAA BHABANI</t>
  </si>
  <si>
    <t>Jharana Mallik</t>
  </si>
  <si>
    <t>Anupama Mallik</t>
  </si>
  <si>
    <t>SHG21299900422</t>
  </si>
  <si>
    <t>Chadei Mallik</t>
  </si>
  <si>
    <t>Tatini Padhan</t>
  </si>
  <si>
    <t>SHG21299900430</t>
  </si>
  <si>
    <t>Matangi</t>
  </si>
  <si>
    <t>Bismita Mallik</t>
  </si>
  <si>
    <t>Rasmi Naik</t>
  </si>
  <si>
    <t>SHG21299900008</t>
  </si>
  <si>
    <t>SHREE SAI KRUPA SHG</t>
  </si>
  <si>
    <t>Mallahara Sahi</t>
  </si>
  <si>
    <t>MINA SAHANI</t>
  </si>
  <si>
    <t>Mahasangam ALF</t>
  </si>
  <si>
    <t>SHG21299900072</t>
  </si>
  <si>
    <t>JAYA MAA GAYATRI SHG</t>
  </si>
  <si>
    <t>Laxmi Bazar ,Dhenkanal</t>
  </si>
  <si>
    <t>RINABALA DAS</t>
  </si>
  <si>
    <t>SAKUNTALA SAMAL</t>
  </si>
  <si>
    <t>SHG21299900222</t>
  </si>
  <si>
    <t>Annapurna Jay Santoshi</t>
  </si>
  <si>
    <t>Mahavir Bazar , Dhenkanal</t>
  </si>
  <si>
    <t>SABITAPATSAANI</t>
  </si>
  <si>
    <t>SAILABALA MUDULI</t>
  </si>
  <si>
    <t>SHG21299900103</t>
  </si>
  <si>
    <t>MAHALAXMI</t>
  </si>
  <si>
    <t>MANJULATA MOHAPATRA</t>
  </si>
  <si>
    <t>KALPANA MOHAPATRA</t>
  </si>
  <si>
    <t>SHG21299900113</t>
  </si>
  <si>
    <t>GAYATRI</t>
  </si>
  <si>
    <t>NIBEDITA DAS</t>
  </si>
  <si>
    <t>SILISMITA DAS</t>
  </si>
  <si>
    <t>SHG21299900219</t>
  </si>
  <si>
    <t>MAHADURGA</t>
  </si>
  <si>
    <t>Namita MOHAPATRA</t>
  </si>
  <si>
    <t>LINA PANY</t>
  </si>
  <si>
    <t>SHG21299900229</t>
  </si>
  <si>
    <t>MAHABIR</t>
  </si>
  <si>
    <t>Mahabir Bazar , Dhenkanal</t>
  </si>
  <si>
    <t>SUNITA MOHAPATRA</t>
  </si>
  <si>
    <t>SHG21299900230</t>
  </si>
  <si>
    <t>MAA MINAKSHIDEVI SHG</t>
  </si>
  <si>
    <t>PRATIMA PATTANAIK</t>
  </si>
  <si>
    <t>BANDANA SAHOO</t>
  </si>
  <si>
    <t>SHG21299900266</t>
  </si>
  <si>
    <t>SWAPNESWAR</t>
  </si>
  <si>
    <t>Mahaveer Bazar, Dhenkanal</t>
  </si>
  <si>
    <t>MAMINA PANIGRAHI</t>
  </si>
  <si>
    <t>SASMITA PANI</t>
  </si>
  <si>
    <t>SHG21299900356</t>
  </si>
  <si>
    <t>CHANDRASEKHAR SHG</t>
  </si>
  <si>
    <t>SWAYAMPRAVA DAS</t>
  </si>
  <si>
    <t>SHG21299900408</t>
  </si>
  <si>
    <t>SHAKTI MAA GOURI SHG</t>
  </si>
  <si>
    <t>SULOCHANA DALEI</t>
  </si>
  <si>
    <t>SUMITRA DALEI</t>
  </si>
  <si>
    <t>SHG21299900032</t>
  </si>
  <si>
    <t>SUBHAM MAHILA SAMITI</t>
  </si>
  <si>
    <t>Jagannatha Road,Mallar Sahi</t>
  </si>
  <si>
    <t>PREMALATA SUKLA</t>
  </si>
  <si>
    <t>SHG21299900220</t>
  </si>
  <si>
    <t>Mallar Sahi Laxmi Bazar</t>
  </si>
  <si>
    <t>PRAMILA SAHOO</t>
  </si>
  <si>
    <t>JAYANTI BEHERA</t>
  </si>
  <si>
    <t>SHG21299900007</t>
  </si>
  <si>
    <t>SATYABHAMA BEHERA</t>
  </si>
  <si>
    <t>MAMATA SAHANI</t>
  </si>
  <si>
    <t>SHG21299900016</t>
  </si>
  <si>
    <t>Sakti Maa Annapurna SHG</t>
  </si>
  <si>
    <t>Laxmi Bazar , Jagannath Road</t>
  </si>
  <si>
    <t>SANJUKTA BEHERA</t>
  </si>
  <si>
    <t>KETUKA BEHERA</t>
  </si>
  <si>
    <t>SHG21299900073</t>
  </si>
  <si>
    <t>JAY MAA TARINI SHG</t>
  </si>
  <si>
    <t>SABITA DHIR</t>
  </si>
  <si>
    <t>DEBAKI SAHOO</t>
  </si>
  <si>
    <t>SHG21299900346</t>
  </si>
  <si>
    <t>SHANISCHARA (DEFAUNT)</t>
  </si>
  <si>
    <t>Malhar Sahi, Dhenkanal</t>
  </si>
  <si>
    <t>SAMAPIKA BEHERA</t>
  </si>
  <si>
    <t>SAGARIKA BEHERA</t>
  </si>
  <si>
    <t>SHG21299900163</t>
  </si>
  <si>
    <t>Meena Bazar, Dhenkanal</t>
  </si>
  <si>
    <t>PUSPANJALI DAS</t>
  </si>
  <si>
    <t>SATYABHAMA NAYAK</t>
  </si>
  <si>
    <t>MAHABAHU</t>
  </si>
  <si>
    <t>SHG21299900164</t>
  </si>
  <si>
    <t>SAI</t>
  </si>
  <si>
    <t>Gandhi Mandir Road</t>
  </si>
  <si>
    <t>MITARANI BEHERA</t>
  </si>
  <si>
    <t>RAHMITA BEHERA</t>
  </si>
  <si>
    <t>SHG21299900245</t>
  </si>
  <si>
    <t>SHIBASHAKTI SHG</t>
  </si>
  <si>
    <t>PRATIMA ROUT</t>
  </si>
  <si>
    <t>SUMAN AGARWALLA</t>
  </si>
  <si>
    <t>SHG21299900282</t>
  </si>
  <si>
    <t>TEJASWINI2</t>
  </si>
  <si>
    <t>Kumbhar Sahi Dhenkanal</t>
  </si>
  <si>
    <t>REBATI DAS</t>
  </si>
  <si>
    <t>MANJU SENAPATI</t>
  </si>
  <si>
    <t>SHG21299900268</t>
  </si>
  <si>
    <t>Maa BHATARIKA SHG</t>
  </si>
  <si>
    <t>Kanchan Bazar, Dhenkanal</t>
  </si>
  <si>
    <t>Mina Kumari</t>
  </si>
  <si>
    <t>JAYASHREE MOHAPATRA</t>
  </si>
  <si>
    <t>SHG21299900375</t>
  </si>
  <si>
    <t>MAA KALIJAI</t>
  </si>
  <si>
    <t>SURATI BEHERA</t>
  </si>
  <si>
    <t>MAMATA DALEI</t>
  </si>
  <si>
    <t>SHG21299900201</t>
  </si>
  <si>
    <t>Janani Group</t>
  </si>
  <si>
    <t>At-Kanchana Bazar Ward No-13 Dhenkanal Pin-759001</t>
  </si>
  <si>
    <t>Dali Behera</t>
  </si>
  <si>
    <t>Premalata Sethy</t>
  </si>
  <si>
    <t>SHG21299900432</t>
  </si>
  <si>
    <t>JEWEL ACTIVE SHG</t>
  </si>
  <si>
    <t>AT-JAWAHAR CHOUCK WARD NO-12 DHENKANAL PIN-759001</t>
  </si>
  <si>
    <t>Soudamini Bhanja</t>
  </si>
  <si>
    <t>Kiran Devi Das</t>
  </si>
  <si>
    <t>SHG21299900107</t>
  </si>
  <si>
    <t>SHIBA BABA</t>
  </si>
  <si>
    <t>KABITA BARIK</t>
  </si>
  <si>
    <t>Sukanti Behera</t>
  </si>
  <si>
    <t>SHG21299900447</t>
  </si>
  <si>
    <t>Omm SHG</t>
  </si>
  <si>
    <t>Babita Behera</t>
  </si>
  <si>
    <t>Manjulata Rout</t>
  </si>
  <si>
    <t>SHG21299900197</t>
  </si>
  <si>
    <t>SHAKTI</t>
  </si>
  <si>
    <t>SASMITA SWAIN</t>
  </si>
  <si>
    <t>MAMATA DEHURY</t>
  </si>
  <si>
    <t>SHG21299900460</t>
  </si>
  <si>
    <t>HARISANKAR</t>
  </si>
  <si>
    <t>Pratima Sethy</t>
  </si>
  <si>
    <t>Basanti Sethi</t>
  </si>
  <si>
    <t>SHG21299900462</t>
  </si>
  <si>
    <t>Baba Ajmir</t>
  </si>
  <si>
    <t>Nasima Begum</t>
  </si>
  <si>
    <t>Sirin Bibi</t>
  </si>
  <si>
    <t>SHG21299900446</t>
  </si>
  <si>
    <t>SHAKTI SHG</t>
  </si>
  <si>
    <t>Swarnaprabha Padhi</t>
  </si>
  <si>
    <t>SHG21299900013</t>
  </si>
  <si>
    <t>Tarini</t>
  </si>
  <si>
    <t>Sanju Sahoo</t>
  </si>
  <si>
    <t>SHG21299900412</t>
  </si>
  <si>
    <t>Rose SHG</t>
  </si>
  <si>
    <t>Maimuni Bibi</t>
  </si>
  <si>
    <t>Nasima Khatun</t>
  </si>
  <si>
    <t>SHG21299900417</t>
  </si>
  <si>
    <t>Meherban</t>
  </si>
  <si>
    <t>Gazala Parween</t>
  </si>
  <si>
    <t>Malika Bibi</t>
  </si>
  <si>
    <t>SHG21299900018</t>
  </si>
  <si>
    <t>Farat Nari</t>
  </si>
  <si>
    <t>Akima Bibi</t>
  </si>
  <si>
    <t>Sophiya Khatun</t>
  </si>
  <si>
    <t>SHG21299900415</t>
  </si>
  <si>
    <t>Shaad</t>
  </si>
  <si>
    <t>Samima Begum</t>
  </si>
  <si>
    <t>Reshma Bibi</t>
  </si>
  <si>
    <t>SHG21299900426</t>
  </si>
  <si>
    <t>NarayaniSHG</t>
  </si>
  <si>
    <t>Kanchan Behera</t>
  </si>
  <si>
    <t>Tikina Sethy</t>
  </si>
  <si>
    <t>SHG21299900476</t>
  </si>
  <si>
    <t>Sreeradha Behera</t>
  </si>
  <si>
    <t>Rubina Samal</t>
  </si>
  <si>
    <t>SHG21299900458</t>
  </si>
  <si>
    <t>JHANSI SHG</t>
  </si>
  <si>
    <t>At-Kumbhar Sahi Ward No-13 Dhenkanal Pin-759001</t>
  </si>
  <si>
    <t>Snigdharani Dash</t>
  </si>
  <si>
    <t>Mirarani Ray</t>
  </si>
  <si>
    <t>SHG21299900023</t>
  </si>
  <si>
    <t>Jay Jagannath SSG</t>
  </si>
  <si>
    <t>Sulochana Sahoo</t>
  </si>
  <si>
    <t>SHG21299900286</t>
  </si>
  <si>
    <t>PADMINI</t>
  </si>
  <si>
    <t>Jayagopalsahi, Dhenkanal</t>
  </si>
  <si>
    <t>BRATIDEEPA SAHOO</t>
  </si>
  <si>
    <t>SANGITA RAJ</t>
  </si>
  <si>
    <t>KEDAR GOURI</t>
  </si>
  <si>
    <t>SHG21299900108</t>
  </si>
  <si>
    <t>MAA BRAMHANI DEVI SHG</t>
  </si>
  <si>
    <t>Houshing Board, Dhenkanal</t>
  </si>
  <si>
    <t>BHANUMATI DALEI</t>
  </si>
  <si>
    <t>SABITA SINGH</t>
  </si>
  <si>
    <t>SHG21299900423</t>
  </si>
  <si>
    <t>Om Sai</t>
  </si>
  <si>
    <t>Mamilata Mohanty</t>
  </si>
  <si>
    <t>Rasmita Upadhay</t>
  </si>
  <si>
    <t>SHG21299900101</t>
  </si>
  <si>
    <t>MANORAMA BARIK</t>
  </si>
  <si>
    <t>ANITA BEHERA</t>
  </si>
  <si>
    <t>SHG21299900122</t>
  </si>
  <si>
    <t>OMM MAA TARINI SHG</t>
  </si>
  <si>
    <t>PUSPALATA SETHY</t>
  </si>
  <si>
    <t>RASMITA SETHY</t>
  </si>
  <si>
    <t>SHG21299900116</t>
  </si>
  <si>
    <t>MAA MANGALA SHG</t>
  </si>
  <si>
    <t>Ananda Bazar, Dhenkanal</t>
  </si>
  <si>
    <t>DALI SAHOO</t>
  </si>
  <si>
    <t>URMILA
  MOHAPATRA</t>
  </si>
  <si>
    <t>SHG21299900020</t>
  </si>
  <si>
    <t>Omm Brahmani Devi SHG</t>
  </si>
  <si>
    <t>SURAMA SETHY</t>
  </si>
  <si>
    <t>SAROJINI SETHY</t>
  </si>
  <si>
    <t>SHG21299900010</t>
  </si>
  <si>
    <t>Omm Maa Kamana Kalika</t>
  </si>
  <si>
    <t>SHG21299900026</t>
  </si>
  <si>
    <t>Omkar1SHG</t>
  </si>
  <si>
    <t>BHAGABATI SAHOO</t>
  </si>
  <si>
    <t>KUMUDINI SAHOO</t>
  </si>
  <si>
    <t>SHG21299900151</t>
  </si>
  <si>
    <t>OMM MAA TARINI MAHILA SHG</t>
  </si>
  <si>
    <t>Bajichowk, Dhenkanal</t>
  </si>
  <si>
    <t>KOUSALYA ROUT</t>
  </si>
  <si>
    <t>TUNI ROUT</t>
  </si>
  <si>
    <t>SHG21299900448</t>
  </si>
  <si>
    <t>MAA RAMESWARI SHG</t>
  </si>
  <si>
    <t>Housing Board</t>
  </si>
  <si>
    <t>JAYALALITA MANNA</t>
  </si>
  <si>
    <t>SUBHASHRI MAHAPATRA</t>
  </si>
  <si>
    <t>SHG21299900193</t>
  </si>
  <si>
    <t>MAMATA BEHERA</t>
  </si>
  <si>
    <t>PRABHATI BEHERA</t>
  </si>
  <si>
    <t>SHG21299900205</t>
  </si>
  <si>
    <t>SHIVA SHAKTI</t>
  </si>
  <si>
    <t>Houshing Colony Dhenkanal</t>
  </si>
  <si>
    <t>MONALISHA NANDA</t>
  </si>
  <si>
    <t>LIZA ROUT</t>
  </si>
  <si>
    <t>SHG21299900284</t>
  </si>
  <si>
    <t>PADMABATI</t>
  </si>
  <si>
    <t>SUNANDA MISHRA</t>
  </si>
  <si>
    <t>RASHMITA 
 BEHERA</t>
  </si>
  <si>
    <t>SHG21299900499</t>
  </si>
  <si>
    <t>Omm Maa Brundabati</t>
  </si>
  <si>
    <t>Anand Bazar,Kamana Sahi</t>
  </si>
  <si>
    <t>Jhunu Dalei</t>
  </si>
  <si>
    <t>Mamina Barik</t>
  </si>
  <si>
    <t>SHG21299900494</t>
  </si>
  <si>
    <t>Maa Bajrangbali SHG</t>
  </si>
  <si>
    <t>Monalisa Maheswata Pati</t>
  </si>
  <si>
    <t>Jyotirmayee Dash</t>
  </si>
  <si>
    <t>SHG21299900148</t>
  </si>
  <si>
    <t>MEGHI RANA</t>
  </si>
  <si>
    <t>NEELACHAL ALF</t>
  </si>
  <si>
    <t>SHG21299900125</t>
  </si>
  <si>
    <t>SAI KRISHNA</t>
  </si>
  <si>
    <t>GOLAP DALEI</t>
  </si>
  <si>
    <t>MILI RANA</t>
  </si>
  <si>
    <t>SHG21299900147</t>
  </si>
  <si>
    <t>WARD NO-15, MEENA BAZAR, DHENKANAL.</t>
  </si>
  <si>
    <t>SUNITA SAHOO</t>
  </si>
  <si>
    <t>JABARANI BEHERA</t>
  </si>
  <si>
    <t>SHG21299900242</t>
  </si>
  <si>
    <t>Mina Bazar, dhenkanal</t>
  </si>
  <si>
    <t>Jasmin Begum</t>
  </si>
  <si>
    <t>PRAVATI SAHU</t>
  </si>
  <si>
    <t>SHG21299900174</t>
  </si>
  <si>
    <t>BABA TAJUDIN</t>
  </si>
  <si>
    <t>Sahenaj Begum</t>
  </si>
  <si>
    <t>Ruksana begum</t>
  </si>
  <si>
    <t>SHG21299900283</t>
  </si>
  <si>
    <t>Abruti Mohapatra</t>
  </si>
  <si>
    <t>8984454512
 8455022724</t>
  </si>
  <si>
    <t>Sandhya Baral</t>
  </si>
  <si>
    <t>SHG21299900204</t>
  </si>
  <si>
    <t>Maa Mahamayee</t>
  </si>
  <si>
    <t>Ragadi Sahi, Dhenkanal</t>
  </si>
  <si>
    <t>Amuli Pradhan</t>
  </si>
  <si>
    <t>Abanti Sahoo</t>
  </si>
  <si>
    <t>SHG21299900015</t>
  </si>
  <si>
    <t>Jay Sriram SHG</t>
  </si>
  <si>
    <t>At-Mina Bazar Jagannath Road,Dhenkanal</t>
  </si>
  <si>
    <t>Gayatri Kundu</t>
  </si>
  <si>
    <t>Jyostnarani Mohanty</t>
  </si>
  <si>
    <t>SHG21299900029</t>
  </si>
  <si>
    <t>Jai Jagannath</t>
  </si>
  <si>
    <t>Pratima Maharana</t>
  </si>
  <si>
    <t>Runu Maharana</t>
  </si>
  <si>
    <t>SHG21299900009</t>
  </si>
  <si>
    <t>AkhandaIamani SHG</t>
  </si>
  <si>
    <t>Nuasasan,Dhenkanal</t>
  </si>
  <si>
    <t>Budhei Guru</t>
  </si>
  <si>
    <t>Rajalakshmi Mohanty</t>
  </si>
  <si>
    <t>SHG21299900470</t>
  </si>
  <si>
    <t>GURUKUL</t>
  </si>
  <si>
    <t>At- Jagannath roda Ward No- 13 Dhenkanal Pin-759001</t>
  </si>
  <si>
    <t>Tuni Muduli</t>
  </si>
  <si>
    <t>Suchitra Nayak</t>
  </si>
  <si>
    <t>SHG21299900461</t>
  </si>
  <si>
    <t>MAA SIDHHESWARI</t>
  </si>
  <si>
    <t>Muktadeipur Sasan</t>
  </si>
  <si>
    <t>Sabita pani</t>
  </si>
  <si>
    <t>Swarnarenu Kar</t>
  </si>
  <si>
    <t>SHG21299900425</t>
  </si>
  <si>
    <t>MAA KAMAKSHI SHG</t>
  </si>
  <si>
    <t>AT-JAGANNATH ROAD MEENA BAZAR WARD NO-13 DHENKANAL PIN-759013</t>
  </si>
  <si>
    <t>SANTILATA BEHERA</t>
  </si>
  <si>
    <t>BINITA DORA</t>
  </si>
  <si>
    <t>SHG21299900507</t>
  </si>
  <si>
    <t>Maa Charchika SHG</t>
  </si>
  <si>
    <t>AT-JAGANNATH ROAD MEENA BAZAR WARD NO-15 DHENKANAL PIN-759014</t>
  </si>
  <si>
    <t>Sabita Nanda</t>
  </si>
  <si>
    <t>Sureswari Dwibedi</t>
  </si>
  <si>
    <t>SHG21299900497</t>
  </si>
  <si>
    <t>Jaya Mataji</t>
  </si>
  <si>
    <t>Meena Bazar</t>
  </si>
  <si>
    <t>Parbati Rana</t>
  </si>
  <si>
    <t>Anusaya Dalei</t>
  </si>
  <si>
    <t>SHG21299900361</t>
  </si>
  <si>
    <t>MAA SAMALEI</t>
  </si>
  <si>
    <t>Jaya Gopal Sahi</t>
  </si>
  <si>
    <t>SUKANTI BEHERA</t>
  </si>
  <si>
    <t>PRAMILA BARIK</t>
  </si>
  <si>
    <t>MANINAGESWARI</t>
  </si>
  <si>
    <t>SHG21299900105</t>
  </si>
  <si>
    <t>Karigar Sahi, Dhenkanal</t>
  </si>
  <si>
    <t>SASMITA BEHERA</t>
  </si>
  <si>
    <t>RUNU Behera</t>
  </si>
  <si>
    <t>SHG21299900111</t>
  </si>
  <si>
    <t>JAYA MAA DURGA SHG</t>
  </si>
  <si>
    <t>Dolamandap Sahi, Dhenkanal</t>
  </si>
  <si>
    <t>SHG21299900144</t>
  </si>
  <si>
    <t>SHAKTI MAA HINGULA SHG</t>
  </si>
  <si>
    <t>GOLAP PATRA</t>
  </si>
  <si>
    <t>ASHANTI KHUNTIA</t>
  </si>
  <si>
    <t>SHG21299900131</t>
  </si>
  <si>
    <t>SHREE MAA</t>
  </si>
  <si>
    <t>WARD NO-17, JAYAGOPAL SAHI, DHENKANAL</t>
  </si>
  <si>
    <t>NAMITA MATI</t>
  </si>
  <si>
    <t>SHG21299900139</t>
  </si>
  <si>
    <t>SHAKTI MAA DURGA</t>
  </si>
  <si>
    <t>Nayana Behera</t>
  </si>
  <si>
    <t>SHG21299900027</t>
  </si>
  <si>
    <t>Gayatree SHG</t>
  </si>
  <si>
    <t>At-Karigara Sahi Ward No-16 Dhenkanal Town Dhenkanal</t>
  </si>
  <si>
    <t>Sita BEHERA</t>
  </si>
  <si>
    <t>Urmila BEHERA</t>
  </si>
  <si>
    <t>SHG21299900317</t>
  </si>
  <si>
    <t>Sakti Maa Ambika SHG</t>
  </si>
  <si>
    <t>At-Dolamandapa Sahi Ward No-16 Dhenkanal Pin-759001</t>
  </si>
  <si>
    <t>BHABANI BEHERA</t>
  </si>
  <si>
    <t>BINODINI PARAMANIK</t>
  </si>
  <si>
    <t>SHG21299900357</t>
  </si>
  <si>
    <t>Sakti Maa Santoshi</t>
  </si>
  <si>
    <t>SHG21299900042</t>
  </si>
  <si>
    <t>MAA SARALA MAHILA SHG</t>
  </si>
  <si>
    <t>Sasmita Dalei</t>
  </si>
  <si>
    <t>SHG21299900159</t>
  </si>
  <si>
    <t>Sasmita Dash</t>
  </si>
  <si>
    <t>PRAVATI SAHOO</t>
  </si>
  <si>
    <t>SHG21299900130</t>
  </si>
  <si>
    <t>MADINA</t>
  </si>
  <si>
    <t>FIRDHAS NASRIM</t>
  </si>
  <si>
    <t>ABEDA BIBI</t>
  </si>
  <si>
    <t>SHG21299900457</t>
  </si>
  <si>
    <t>JAY MAA SARALA MAHILA SAMITI</t>
  </si>
  <si>
    <t>Pankajini Mohapatra</t>
  </si>
  <si>
    <t>Jyotshnamayee Mohapatra</t>
  </si>
  <si>
    <t>SHG21299900033</t>
  </si>
  <si>
    <t>SHAKTI MAA TARINI SHG</t>
  </si>
  <si>
    <t>Basanti Guru</t>
  </si>
  <si>
    <t>Urbashi Khuntia</t>
  </si>
  <si>
    <t>SHG21299900291</t>
  </si>
  <si>
    <t>LAXMINARAYAN</t>
  </si>
  <si>
    <t>GOLAP POI</t>
  </si>
  <si>
    <t>SHG 21299900084</t>
  </si>
  <si>
    <t>DHABALESWAR</t>
  </si>
  <si>
    <t>CHANDRIKA DAS</t>
  </si>
  <si>
    <t>MAMATA DAS</t>
  </si>
  <si>
    <t>SHG21299900479</t>
  </si>
  <si>
    <t>Maa Brundabati</t>
  </si>
  <si>
    <t>KUMUDINI PANDA</t>
  </si>
  <si>
    <t>LOPAMUDRA</t>
  </si>
  <si>
    <t>SHG21299900488</t>
  </si>
  <si>
    <t>Bijayeni Ward -16</t>
  </si>
  <si>
    <t>Roji Behera</t>
  </si>
  <si>
    <t>Soudamini Behera</t>
  </si>
  <si>
    <t>SHG21299900477</t>
  </si>
  <si>
    <t>Maa Tulasi</t>
  </si>
  <si>
    <t>Rasmita Lenka</t>
  </si>
  <si>
    <t>Sadhna Samantray</t>
  </si>
  <si>
    <t>SHG21299900109</t>
  </si>
  <si>
    <t>Jayagopal Sahi , Dhenkanal</t>
  </si>
  <si>
    <t>LINU FARJAHAN BEGUM</t>
  </si>
  <si>
    <t>SHG21299900092</t>
  </si>
  <si>
    <t>JAYA GOPAL SHG-1</t>
  </si>
  <si>
    <t>Laxmipriya OJHA</t>
  </si>
  <si>
    <t>MAMATA OJHA</t>
  </si>
  <si>
    <t>Nari Jagaran Alf</t>
  </si>
  <si>
    <t>SHG21299900121</t>
  </si>
  <si>
    <t>JAYAGOPAL SHG-2</t>
  </si>
  <si>
    <t>SUCHITRA OJHA</t>
  </si>
  <si>
    <t>MADHUSMITA PRUSTY</t>
  </si>
  <si>
    <t>SHG21299900350</t>
  </si>
  <si>
    <t>URBASI ROUT</t>
  </si>
  <si>
    <t>MINA SINGH</t>
  </si>
  <si>
    <t>SHG21299900345</t>
  </si>
  <si>
    <t>SOUDAMINI ROUT</t>
  </si>
  <si>
    <t>KABITA ROUT</t>
  </si>
  <si>
    <t>SHG21299900440</t>
  </si>
  <si>
    <t>SAI BABA SWAYAM SAHAYAK GOSTHI</t>
  </si>
  <si>
    <t>SARATUN BIBI</t>
  </si>
  <si>
    <t>7847909416
 9776881824</t>
  </si>
  <si>
    <t>SANJITA NAYAK</t>
  </si>
  <si>
    <t>SHG21299900349</t>
  </si>
  <si>
    <t>MAA BHAGABATI</t>
  </si>
  <si>
    <t>SABITA SAHOO</t>
  </si>
  <si>
    <t>SABITA JENA</t>
  </si>
  <si>
    <t>SHG21299900449</t>
  </si>
  <si>
    <t>AKHANDALMANI SHG</t>
  </si>
  <si>
    <t>Chandan Bazar,Dhenkanal</t>
  </si>
  <si>
    <t>BIJAYA LAXMI BEHERA</t>
  </si>
  <si>
    <t>NIRUPAMA SAHOO</t>
  </si>
  <si>
    <t>SHG21299900094</t>
  </si>
  <si>
    <t>SHAKTI MAA BHAGABATI</t>
  </si>
  <si>
    <t>Bazi Chouck Jaya Gopal Sahi</t>
  </si>
  <si>
    <t>SABITA ROUT</t>
  </si>
  <si>
    <t>HARAPRIYA SETHY</t>
  </si>
  <si>
    <t>SHG21299900127</t>
  </si>
  <si>
    <t>QUEEN SHG</t>
  </si>
  <si>
    <t>MANUR ZAHAN SHG</t>
  </si>
  <si>
    <t>LAILUN BIBI</t>
  </si>
  <si>
    <t>SHG21299900134</t>
  </si>
  <si>
    <t>MAA GANGA DEVI</t>
  </si>
  <si>
    <t>MANISHA BEGUM</t>
  </si>
  <si>
    <t>TAIMUNA BIBI</t>
  </si>
  <si>
    <t>SHG21299900452</t>
  </si>
  <si>
    <t>OMM SAIRAM SHG</t>
  </si>
  <si>
    <t>Puspalata Mohapatra</t>
  </si>
  <si>
    <t>Anupama Prusty</t>
  </si>
  <si>
    <t>SHG21299900451</t>
  </si>
  <si>
    <t>Maa Brahmanidevi</t>
  </si>
  <si>
    <t>Anusaya Baral</t>
  </si>
  <si>
    <t>Ritanjali Behera</t>
  </si>
  <si>
    <t>SHG21299900493</t>
  </si>
  <si>
    <t>Seva SHG</t>
  </si>
  <si>
    <t>Kabita Behera</t>
  </si>
  <si>
    <t>SHG21299900491</t>
  </si>
  <si>
    <t>Smile SHG</t>
  </si>
  <si>
    <t>Sanghamitra Ojha</t>
  </si>
  <si>
    <t>Kamiani Ojha</t>
  </si>
  <si>
    <t>SHG21299900155</t>
  </si>
  <si>
    <t>GOPINATHA SHG</t>
  </si>
  <si>
    <t>Ragadi Sahi , Dhenkanal</t>
  </si>
  <si>
    <t>Sunita Baral</t>
  </si>
  <si>
    <t>Lili Sahu</t>
  </si>
  <si>
    <t>Matushakti</t>
  </si>
  <si>
    <t>SHG21299900136</t>
  </si>
  <si>
    <t>Mounabati Nath</t>
  </si>
  <si>
    <t>Rasmita Manjari Pattnaik</t>
  </si>
  <si>
    <t>SHG21299900124</t>
  </si>
  <si>
    <t>MAA BUDHI THAKURANI</t>
  </si>
  <si>
    <t>NIRMALA MOHANTY</t>
  </si>
  <si>
    <t>Nirupama Sathpathy</t>
  </si>
  <si>
    <t>SHG21299900119</t>
  </si>
  <si>
    <t>SAI RAM</t>
  </si>
  <si>
    <t>AKHTARI BIBI</t>
  </si>
  <si>
    <t>SUSAMA BEHERA</t>
  </si>
  <si>
    <t>SHG21299900001</t>
  </si>
  <si>
    <t>MAA DAKHINAKALI SHG</t>
  </si>
  <si>
    <t>Ananda Bazar Ragadi Sahi DHENKANAL TOWN DHENKANAL PIN-759001</t>
  </si>
  <si>
    <t>BANITA SAHOO</t>
  </si>
  <si>
    <t>Chitra Mohanty</t>
  </si>
  <si>
    <t>SHG21299900246</t>
  </si>
  <si>
    <t>JAI BAJARANGWALI SHG</t>
  </si>
  <si>
    <t>Ragadi Sahi , Ananda Bazar</t>
  </si>
  <si>
    <t>TITINI NAYAK</t>
  </si>
  <si>
    <t>Jhunubaala Nayak</t>
  </si>
  <si>
    <t>SHG21299900249</t>
  </si>
  <si>
    <t>JAYA DURGA</t>
  </si>
  <si>
    <t>WARD NO - 17 , ANANDA BAZAR , DHENKANAL</t>
  </si>
  <si>
    <t>BINODINI NAYAK</t>
  </si>
  <si>
    <t>SHG21299900036</t>
  </si>
  <si>
    <t>SHAKTI MAA INDIRA</t>
  </si>
  <si>
    <t>Babita Pany</t>
  </si>
  <si>
    <t>Baijayanti Baral</t>
  </si>
  <si>
    <t>SHG21299900250</t>
  </si>
  <si>
    <t>PIR BABA</t>
  </si>
  <si>
    <t>MANJUSHREE DALEI</t>
  </si>
  <si>
    <t>MALATI DALEI</t>
  </si>
  <si>
    <t>SHG21299900012</t>
  </si>
  <si>
    <t>Maa Santoshi</t>
  </si>
  <si>
    <t>Saudamini Sahoo</t>
  </si>
  <si>
    <t>SHG21299900304</t>
  </si>
  <si>
    <t>KHULANA BEHERA</t>
  </si>
  <si>
    <t>LILIMA NAYAK</t>
  </si>
  <si>
    <t>SHG21299900340</t>
  </si>
  <si>
    <t>SAISHREE SHG</t>
  </si>
  <si>
    <t>Rameswarpur, Dhenkanal</t>
  </si>
  <si>
    <t>KAMINIPRAVA MOJESH</t>
  </si>
  <si>
    <t>JHUNUBALA NAYAK</t>
  </si>
  <si>
    <t>JAYA JAGANNATH</t>
  </si>
  <si>
    <t>SHG2129990048</t>
  </si>
  <si>
    <t>Sakti Maa Tarini</t>
  </si>
  <si>
    <t>Jamuna Barik</t>
  </si>
  <si>
    <t>Yashoda Bej</t>
  </si>
  <si>
    <t>SHG2129990035</t>
  </si>
  <si>
    <t>Sakti Maa Mangala</t>
  </si>
  <si>
    <t>Manju Rout</t>
  </si>
  <si>
    <t>Jhuala Rout</t>
  </si>
  <si>
    <t>SHG21299900459</t>
  </si>
  <si>
    <t>Laxmi Shree</t>
  </si>
  <si>
    <t>Bharati Nayak</t>
  </si>
  <si>
    <t>Sasmita Puhan</t>
  </si>
  <si>
    <t>SHG21299900102</t>
  </si>
  <si>
    <t>MAHAMAYEE</t>
  </si>
  <si>
    <t>JYOTIRMAYEE ROUT</t>
  </si>
  <si>
    <t>RANJU SAHU</t>
  </si>
  <si>
    <t>SHG21299900165</t>
  </si>
  <si>
    <t>NARAYANI</t>
  </si>
  <si>
    <t>Bhagabanpur Sabar Sahi, Dhenkanal</t>
  </si>
  <si>
    <t>PRAMILA 
 BISWAKARMA</t>
  </si>
  <si>
    <t>LILI PALEI</t>
  </si>
  <si>
    <t>SHG21299900347</t>
  </si>
  <si>
    <t>Bhagabanpur Juanga SahiDhenkanal</t>
  </si>
  <si>
    <t>BHAMA BHANJA</t>
  </si>
  <si>
    <t>MANORAMA 
 SAHOO</t>
  </si>
  <si>
    <t>SHG21299900098</t>
  </si>
  <si>
    <t>MAA TARINI SHG</t>
  </si>
  <si>
    <t>JALI ROUT</t>
  </si>
  <si>
    <t>GAYATRI NAYAK</t>
  </si>
  <si>
    <t>SHG21299900126</t>
  </si>
  <si>
    <t>RADHA KRUSHNA SHG(A)</t>
  </si>
  <si>
    <t>NIBASINI PADHAN</t>
  </si>
  <si>
    <t>USHA PADHAN</t>
  </si>
  <si>
    <t>SHG21299900244</t>
  </si>
  <si>
    <t>TEJASWINI</t>
  </si>
  <si>
    <t>Bhagabanpur, Dhenkanal</t>
  </si>
  <si>
    <t>PUSPALATA DEHURY</t>
  </si>
  <si>
    <t>MINATI PADHAN</t>
  </si>
  <si>
    <t>SHG21299900243</t>
  </si>
  <si>
    <t>TAREKESWARI</t>
  </si>
  <si>
    <t>BHABI DEHURY</t>
  </si>
  <si>
    <t>JHARANA 
 BISWAKARMA</t>
  </si>
  <si>
    <t>SHG21299900241</t>
  </si>
  <si>
    <t>TARA TARENI</t>
  </si>
  <si>
    <t>MAMINA BEHERA</t>
  </si>
  <si>
    <t>SUMITRA DEHURY</t>
  </si>
  <si>
    <t>SHG21299900260</t>
  </si>
  <si>
    <t>RADHA KRUSHNA SHG(B)</t>
  </si>
  <si>
    <t>Bhagabanpur, Juanga sahi Dhenkanal</t>
  </si>
  <si>
    <t>SEFALI DAS</t>
  </si>
  <si>
    <t>URMILA PRUSTY</t>
  </si>
  <si>
    <t>SHG21299900255</t>
  </si>
  <si>
    <t>TIRUPATI SHG</t>
  </si>
  <si>
    <t>RASMITA NATH</t>
  </si>
  <si>
    <t>Saraswati Nath</t>
  </si>
  <si>
    <t>SHG21299900256</t>
  </si>
  <si>
    <t>MAA BUDHIDEI</t>
  </si>
  <si>
    <t>BASANTI MAHUNTA</t>
  </si>
  <si>
    <t>Lata Rout</t>
  </si>
  <si>
    <t>SHG21299900508</t>
  </si>
  <si>
    <t>Kapileswra Swayam Sahayak Gosthi</t>
  </si>
  <si>
    <t>Bhagbanpur</t>
  </si>
  <si>
    <t>Sunita Sahoo</t>
  </si>
  <si>
    <t>Mamata Das</t>
  </si>
  <si>
    <t>SHG21299900280</t>
  </si>
  <si>
    <t>TRIBENI</t>
  </si>
  <si>
    <t>Bhagabanpur behera Sahi,Dhenkanal</t>
  </si>
  <si>
    <t>SASMITA DAS</t>
  </si>
  <si>
    <t>SHG21299900157</t>
  </si>
  <si>
    <t>SHAKTI MAA BIMALA SHG</t>
  </si>
  <si>
    <t>Similia Nua sahi Dhenkanal</t>
  </si>
  <si>
    <t>Mamata
 SAHOO</t>
  </si>
  <si>
    <t>ANGURBALA DAS</t>
  </si>
  <si>
    <t>SUBHADRA NARISHAKTI</t>
  </si>
  <si>
    <t>SHG21299900289</t>
  </si>
  <si>
    <t>BAISHNABI</t>
  </si>
  <si>
    <t>Similia Sabar Sahi, Dhenkanal</t>
  </si>
  <si>
    <t>Tikina Sahoo</t>
  </si>
  <si>
    <t>RUPALI SAHOO</t>
  </si>
  <si>
    <t>SHG21299900326</t>
  </si>
  <si>
    <t>BHAGYADEVI SHG</t>
  </si>
  <si>
    <t>Similia, Nua sahi ,Dhenkanal</t>
  </si>
  <si>
    <t>TRUSHAR SAHOO</t>
  </si>
  <si>
    <t>ABANTI BEHERA</t>
  </si>
  <si>
    <t>SHG21299900295</t>
  </si>
  <si>
    <t>Similia, Driver sahi, Dhenkanal</t>
  </si>
  <si>
    <t>MALI BEHERA</t>
  </si>
  <si>
    <t>SHG21299900410</t>
  </si>
  <si>
    <t>SAKTI MAA CHANCHALA SHG</t>
  </si>
  <si>
    <t>Similia Nua sahi, Dhenkanal</t>
  </si>
  <si>
    <t>PADAMABATI PATRA</t>
  </si>
  <si>
    <t>SHG21299900318</t>
  </si>
  <si>
    <t>BASUKI SHG</t>
  </si>
  <si>
    <t>Similia, Nua Sahi, Jogi Sahi, Dhenkanal</t>
  </si>
  <si>
    <t>BILASINI BEHERA</t>
  </si>
  <si>
    <t>Rita BEHERA</t>
  </si>
  <si>
    <t>SHG21299900378</t>
  </si>
  <si>
    <t>Similia Harijan Sahi, Dhenkanal</t>
  </si>
  <si>
    <t>ANJALI MALLIK</t>
  </si>
  <si>
    <t>RAMA MALLIK</t>
  </si>
  <si>
    <t>SHG21299900382</t>
  </si>
  <si>
    <t>SHREE BALARAM</t>
  </si>
  <si>
    <t>Kandapal, Similia, Harijan , Bali SahiDhenkanal</t>
  </si>
  <si>
    <t>SAKUNTALA 
 MALLIK</t>
  </si>
  <si>
    <t>SHG21299900316</t>
  </si>
  <si>
    <t>VAGESWARI</t>
  </si>
  <si>
    <t>Similia , Jogi Sahi,Dhenkanal</t>
  </si>
  <si>
    <t>PINKY BEHERA</t>
  </si>
  <si>
    <t>JYOTSNA RANI 
 BEHERA</t>
  </si>
  <si>
    <t>SHG21299900264</t>
  </si>
  <si>
    <t>MAA BATAMANGALA</t>
  </si>
  <si>
    <t>Similia, Harijana Sahi</t>
  </si>
  <si>
    <t>SANGITA MALLIK</t>
  </si>
  <si>
    <t>GAYATRI MALLIK</t>
  </si>
  <si>
    <t>SHG21299900021</t>
  </si>
  <si>
    <t>MAA SRALA</t>
  </si>
  <si>
    <t>Similia Harijan sahi, Bali Sahi</t>
  </si>
  <si>
    <t>KANAKA MALLIK</t>
  </si>
  <si>
    <t>SOUBHAGINI MALLIK</t>
  </si>
  <si>
    <t>SHG21299900336</t>
  </si>
  <si>
    <t>RADHAKRUSHNA SHG 21299900336</t>
  </si>
  <si>
    <t>ANITA SAHOO</t>
  </si>
  <si>
    <t>SURUCHI ROUT</t>
  </si>
  <si>
    <t>SHG21299900337</t>
  </si>
  <si>
    <t>ADISHAKTI SHG 21299900337</t>
  </si>
  <si>
    <t>DIPIKA DEHURY</t>
  </si>
  <si>
    <t>LILY DEHURY</t>
  </si>
  <si>
    <t>SHG21299900254</t>
  </si>
  <si>
    <t>BHATTARIKA SHG21299900254</t>
  </si>
  <si>
    <t>Kuni Dehury</t>
  </si>
  <si>
    <t>Bisika Dehury</t>
  </si>
  <si>
    <t>LaxmiNarayan</t>
  </si>
  <si>
    <t>SHG21299900411</t>
  </si>
  <si>
    <t>Jay bajarangbali SHG</t>
  </si>
  <si>
    <t>Similia, , Puruna sahi, Dhenkanal</t>
  </si>
  <si>
    <t>Subasini Sahoo</t>
  </si>
  <si>
    <t>Bandana Das</t>
  </si>
  <si>
    <t>SHG21299900334</t>
  </si>
  <si>
    <t>BASUNDHARA SHG</t>
  </si>
  <si>
    <t>Similia Masani sahi, Dhenkanal</t>
  </si>
  <si>
    <t>PANKAJINI SAHOO</t>
  </si>
  <si>
    <t>KALPANA NANDA</t>
  </si>
  <si>
    <t>SHG21299900338</t>
  </si>
  <si>
    <t>OMM SHANTI SHG</t>
  </si>
  <si>
    <t>Simila puruna shi,Dhenkanal</t>
  </si>
  <si>
    <t>RINA BEHERA</t>
  </si>
  <si>
    <t>SHG21299900288</t>
  </si>
  <si>
    <t>BASUDHA -1</t>
  </si>
  <si>
    <t>Similia, driver Sahi</t>
  </si>
  <si>
    <t>GITA BEHERA</t>
  </si>
  <si>
    <t>SAPHALA BEHERA</t>
  </si>
  <si>
    <t>SHG21299900313</t>
  </si>
  <si>
    <t>BASUDHA-2 SHG</t>
  </si>
  <si>
    <t>Similia Sabar Sahi Dhenkanal</t>
  </si>
  <si>
    <t>RAJANI PADHAN</t>
  </si>
  <si>
    <t>KABITA DEHURY</t>
  </si>
  <si>
    <t>SHG21299900335</t>
  </si>
  <si>
    <t>MAA KAMANA</t>
  </si>
  <si>
    <t>Similia, Puruna sahi Dhenkanal</t>
  </si>
  <si>
    <t>PRAVASINI PARIDA</t>
  </si>
  <si>
    <t>JANAKI SAHOO</t>
  </si>
  <si>
    <t>SHG21299900319</t>
  </si>
  <si>
    <t>BAGDEVI SHG</t>
  </si>
  <si>
    <t>SEBATI BEHERA</t>
  </si>
  <si>
    <t>SARASWATI 
 BEHERA</t>
  </si>
  <si>
    <t>SHG21299900322</t>
  </si>
  <si>
    <t>BISWAJANANI SHG</t>
  </si>
  <si>
    <t>KALPANA SENDHA</t>
  </si>
  <si>
    <t>SIMA RANI SAHOO</t>
  </si>
  <si>
    <t>SHG21299900281</t>
  </si>
  <si>
    <t>BHUMIKA SHG</t>
  </si>
  <si>
    <t>Similia, Sabar sahi, Dhenkanal</t>
  </si>
  <si>
    <t>DROPADI DEHURI</t>
  </si>
  <si>
    <t>PRATIMA DEHURI</t>
  </si>
  <si>
    <t>SHG21299900290</t>
  </si>
  <si>
    <t>VATARAIKA SHG 21299900290</t>
  </si>
  <si>
    <t>REKHA DEHURY</t>
  </si>
  <si>
    <t>ANJALI DEHURY</t>
  </si>
  <si>
    <t>SHG21299900314</t>
  </si>
  <si>
    <t>BASUDHA SHG</t>
  </si>
  <si>
    <t>Similia Driver Sahi, Dhenkanal</t>
  </si>
  <si>
    <t>LILIN BEHERA</t>
  </si>
  <si>
    <t>SHG21299900414</t>
  </si>
  <si>
    <t>Sai SHG</t>
  </si>
  <si>
    <t>Balhi Nath</t>
  </si>
  <si>
    <t>Sandhyabala Mohanty</t>
  </si>
  <si>
    <t>SHG21299900333</t>
  </si>
  <si>
    <t>RAGHUNATH JIEW SHG</t>
  </si>
  <si>
    <t>Similia Dhenkanal</t>
  </si>
  <si>
    <t>GITAJNLI BEHERA</t>
  </si>
  <si>
    <t>DALI DAS</t>
  </si>
  <si>
    <t>SHG21299900050</t>
  </si>
  <si>
    <t>JAGABALIA SHG</t>
  </si>
  <si>
    <t>Mandaba Sahi Padma Bazar</t>
  </si>
  <si>
    <t>CHANCHALA SAHOO</t>
  </si>
  <si>
    <t>LATA DAS</t>
  </si>
  <si>
    <t>Padmshree</t>
  </si>
  <si>
    <t>SHG21299900085</t>
  </si>
  <si>
    <t>MAA SARALA</t>
  </si>
  <si>
    <t>SUJATA BEHERA</t>
  </si>
  <si>
    <t>Pratima Mohapatra</t>
  </si>
  <si>
    <t>SHG21299900051</t>
  </si>
  <si>
    <t>MAA TULASHI</t>
  </si>
  <si>
    <t>JASODA SAHOO</t>
  </si>
  <si>
    <t>GITA SAHU</t>
  </si>
  <si>
    <t>SHG21299900091</t>
  </si>
  <si>
    <t>SUBHALAXMI</t>
  </si>
  <si>
    <t>SARASWATI MUDULI</t>
  </si>
  <si>
    <t>ANNAPURNA SAHOO</t>
  </si>
  <si>
    <t>SHG21299900086</t>
  </si>
  <si>
    <t>Mandaba Sahi Dhenkanal</t>
  </si>
  <si>
    <t>BINAPANI SAHOO</t>
  </si>
  <si>
    <t>ASHARANI SAHU</t>
  </si>
  <si>
    <t>SHG21299900084</t>
  </si>
  <si>
    <t>DHABALESWAR SHG</t>
  </si>
  <si>
    <t>SHG21299900200</t>
  </si>
  <si>
    <t>Shakti Maa Bauti SSG</t>
  </si>
  <si>
    <t>Mandapa Sahi</t>
  </si>
  <si>
    <t>KALPANA SAHOO</t>
  </si>
  <si>
    <t>JAYANTI SAHOO</t>
  </si>
  <si>
    <t>SHG21299900049</t>
  </si>
  <si>
    <t>SHREE KRUSHNA</t>
  </si>
  <si>
    <t>Mandaba Sahi, Dhenkanal</t>
  </si>
  <si>
    <t>MAMINA SAHOO</t>
  </si>
  <si>
    <t>RAJANIBALA 
 SAHOO</t>
  </si>
  <si>
    <t>SHG21299900150</t>
  </si>
  <si>
    <t>OMM SHREE SAIRAM SHG</t>
  </si>
  <si>
    <t>PRABHATI BARIK</t>
  </si>
  <si>
    <t>KALYANI BEHERA</t>
  </si>
  <si>
    <t>SHG21299900031</t>
  </si>
  <si>
    <t>Om Maa Mangala</t>
  </si>
  <si>
    <t>Gohiri Sahi,</t>
  </si>
  <si>
    <t>Sanjukta Sahoo</t>
  </si>
  <si>
    <t>Bhagabati Mohapatra</t>
  </si>
  <si>
    <t>SHG21299900030</t>
  </si>
  <si>
    <t>Arnapurna</t>
  </si>
  <si>
    <t>Madapa Sahi</t>
  </si>
  <si>
    <t>Tripura Sahoo</t>
  </si>
  <si>
    <t>Baijyanti Sahoo</t>
  </si>
  <si>
    <t>SHG21299900022</t>
  </si>
  <si>
    <t>Baba Sambhu Gopal Virnakhyama SHG</t>
  </si>
  <si>
    <t>Radhakrushna Bazar</t>
  </si>
  <si>
    <t>KAMALA SAHOO</t>
  </si>
  <si>
    <t>SHG21299900395</t>
  </si>
  <si>
    <t>SIDHA SARALA</t>
  </si>
  <si>
    <t>PRAMILA 
 MOHAPATRA</t>
  </si>
  <si>
    <t>MANJUBALA ROUT</t>
  </si>
  <si>
    <t>SHG21299900083</t>
  </si>
  <si>
    <t>SHAKTISHREE KEDARASWARI SHG</t>
  </si>
  <si>
    <t>BIDULATA PATRA</t>
  </si>
  <si>
    <t>SATYABHAMA PRADHAN</t>
  </si>
  <si>
    <t>SHG21299900443</t>
  </si>
  <si>
    <t>Gitanjali Sahu</t>
  </si>
  <si>
    <t>Malabika Swain</t>
  </si>
  <si>
    <t>SHG21299900081</t>
  </si>
  <si>
    <t>MAA BRAHMANIDEVI</t>
  </si>
  <si>
    <t>Dhankunia Sahi Dhenkanal</t>
  </si>
  <si>
    <t>BHANU MALLIK</t>
  </si>
  <si>
    <t>KASTURI MALLIK</t>
  </si>
  <si>
    <t>MAA DASABHUJA ALF</t>
  </si>
  <si>
    <t>SHG21299900082</t>
  </si>
  <si>
    <t>PRASANTI MALLIK</t>
  </si>
  <si>
    <t>Puspanjali Maliik</t>
  </si>
  <si>
    <t>SHG21299900079</t>
  </si>
  <si>
    <t>MAA KANCHAN DEVI</t>
  </si>
  <si>
    <t>Gandhi Bazar Dhenkanal</t>
  </si>
  <si>
    <t>Jagyanswari nath</t>
  </si>
  <si>
    <t>Sumati Nath</t>
  </si>
  <si>
    <t>SHG21299900080</t>
  </si>
  <si>
    <t>Station Bazar Dhenkanal</t>
  </si>
  <si>
    <t>Amuli Mallik</t>
  </si>
  <si>
    <t>Tulashi Mallik</t>
  </si>
  <si>
    <t>SHG21299900088</t>
  </si>
  <si>
    <t>SAI BABA</t>
  </si>
  <si>
    <t>SRIMUKHA MALLIK</t>
  </si>
  <si>
    <t>AMBIKA MALLIK</t>
  </si>
  <si>
    <t>SHG21299900257</t>
  </si>
  <si>
    <t>SRADHA</t>
  </si>
  <si>
    <t>Nuasahi, Hataroad, Dhenkanal</t>
  </si>
  <si>
    <t>Urbasi Mahapatra</t>
  </si>
  <si>
    <t>SEBATI MALLIK</t>
  </si>
  <si>
    <t>SHG21299900341</t>
  </si>
  <si>
    <t>SIDHI SHG</t>
  </si>
  <si>
    <t>Harta Road</t>
  </si>
  <si>
    <t>GITA MALLIK</t>
  </si>
  <si>
    <t>SUNITA MALLIK</t>
  </si>
  <si>
    <t>SHG21299900167</t>
  </si>
  <si>
    <t>MAA KANAKDEVI</t>
  </si>
  <si>
    <t>MALATI MALLIK</t>
  </si>
  <si>
    <t>SUBHADRA 
 MALLIK</t>
  </si>
  <si>
    <t>SHG21299900166</t>
  </si>
  <si>
    <t>MAA DURGA</t>
  </si>
  <si>
    <t>SANJU DEHURY</t>
  </si>
  <si>
    <t>RENU DEHURY</t>
  </si>
  <si>
    <t>SHG21299900110</t>
  </si>
  <si>
    <t>MAA DEVI</t>
  </si>
  <si>
    <t>JYOSTNA MALLIK</t>
  </si>
  <si>
    <t>RITANJALI MALLIK</t>
  </si>
  <si>
    <t>SHG21299900077</t>
  </si>
  <si>
    <t>MAA TULASIDEVI</t>
  </si>
  <si>
    <t>Ratna Bazar Dhenkanal</t>
  </si>
  <si>
    <t>SANTOSHI DUTTA</t>
  </si>
  <si>
    <t>RITA RANA</t>
  </si>
  <si>
    <t>SHG21299900170</t>
  </si>
  <si>
    <t>MAA BIRAJA</t>
  </si>
  <si>
    <t>SWARNALATA 
 DAS</t>
  </si>
  <si>
    <t>khulana Kandi</t>
  </si>
  <si>
    <t>Maa Mangalamayee</t>
  </si>
  <si>
    <t>SHG21299900362</t>
  </si>
  <si>
    <t>MAA BATA MANGALA</t>
  </si>
  <si>
    <t>Bharati Swain</t>
  </si>
  <si>
    <t>Sujata Sahoo</t>
  </si>
  <si>
    <t>SHG21299900325</t>
  </si>
  <si>
    <t>GRAMADEBATI</t>
  </si>
  <si>
    <t>Station Raod, Dhenkanal</t>
  </si>
  <si>
    <t>SATYABHAMA 
 DEHURY</t>
  </si>
  <si>
    <t>SUSAMA DEHURY</t>
  </si>
  <si>
    <t>SHG21299900052</t>
  </si>
  <si>
    <t>MAA SHAKTI</t>
  </si>
  <si>
    <t>BILASINI MALLIK</t>
  </si>
  <si>
    <t>JYOSHNAMAYEE 
 MALLIK</t>
  </si>
  <si>
    <t>SHG21299900135</t>
  </si>
  <si>
    <t>Sanjaya Colony, Dhenkanal</t>
  </si>
  <si>
    <t>Satya Gochayat</t>
  </si>
  <si>
    <t>Renu Behera</t>
  </si>
  <si>
    <t>SHG21299900115</t>
  </si>
  <si>
    <t>Gopabandhu Bazar, Dhenkanal</t>
  </si>
  <si>
    <t>LATA MALLIK</t>
  </si>
  <si>
    <t>Mamata Mallik</t>
  </si>
  <si>
    <t>SHG21299900377</t>
  </si>
  <si>
    <t>SHOORNA</t>
  </si>
  <si>
    <t>Jayanti Moharana</t>
  </si>
  <si>
    <t>BABITA DEHURY</t>
  </si>
  <si>
    <t>SHG21299900384</t>
  </si>
  <si>
    <t>SRABANI</t>
  </si>
  <si>
    <t>USHARANI DAS</t>
  </si>
  <si>
    <t>SHG21299900406</t>
  </si>
  <si>
    <t>JAY MAA TARINI</t>
  </si>
  <si>
    <t>SUSHAMA BEHERA</t>
  </si>
  <si>
    <t>SHG21299900133</t>
  </si>
  <si>
    <t>RADHAKRUSHNA SHG</t>
  </si>
  <si>
    <t>STATION BAZAR DHENKANAL</t>
  </si>
  <si>
    <t>Dukhini Nath</t>
  </si>
  <si>
    <t>Binati Sahu</t>
  </si>
  <si>
    <t>SHG21299900367</t>
  </si>
  <si>
    <t>MAA SIBANI SHG</t>
  </si>
  <si>
    <t>Manika Bhutia</t>
  </si>
  <si>
    <t>KALPANA NAIK</t>
  </si>
  <si>
    <t>SHG21299900466</t>
  </si>
  <si>
    <t>Laxmi Narayan</t>
  </si>
  <si>
    <t>Sanjaya Colony,Station Bazar Dhenkanal</t>
  </si>
  <si>
    <t>Gula Padhan</t>
  </si>
  <si>
    <t>Budu Behera</t>
  </si>
  <si>
    <t>SHG21299900481</t>
  </si>
  <si>
    <t>Subhadra Naik</t>
  </si>
  <si>
    <t>Manu Dehury</t>
  </si>
  <si>
    <t>SHG21299900160</t>
  </si>
  <si>
    <t>KUMUDINI NAIK</t>
  </si>
  <si>
    <t>DAMAYANTI NAIK</t>
  </si>
  <si>
    <t>SHG21299900216</t>
  </si>
  <si>
    <t>SHRIYA</t>
  </si>
  <si>
    <t>Hataroad harijan Sahi</t>
  </si>
  <si>
    <t>RINARANI MALLIK</t>
  </si>
  <si>
    <t>SUKANTI MALLIK</t>
  </si>
  <si>
    <t>Dharitri ALF</t>
  </si>
  <si>
    <t>SHG21299900093</t>
  </si>
  <si>
    <t>ICHHABATI</t>
  </si>
  <si>
    <t>Hataroad dama Sahi</t>
  </si>
  <si>
    <t>SHANTILATA DEVI</t>
  </si>
  <si>
    <t>SUKANTI KHADAGRAI</t>
  </si>
  <si>
    <t>SHG21299900431</t>
  </si>
  <si>
    <t>MAA SARASWATI</t>
  </si>
  <si>
    <t>Hata Road main Road</t>
  </si>
  <si>
    <t>Mamata Sahoo</t>
  </si>
  <si>
    <t>Santosini Sahoo</t>
  </si>
  <si>
    <t>SHG21299900104</t>
  </si>
  <si>
    <t>MAA SIDHESWARI</t>
  </si>
  <si>
    <t>Hata Road Dama Sahi</t>
  </si>
  <si>
    <t>MAMATA PATRA</t>
  </si>
  <si>
    <t>SHG21299900416</t>
  </si>
  <si>
    <t>MATRUSHAKTI SHG</t>
  </si>
  <si>
    <t>Amita Dash</t>
  </si>
  <si>
    <t>Punima Sahoo</t>
  </si>
  <si>
    <t>SHG21299900152</t>
  </si>
  <si>
    <t>BILASINI SAHOO</t>
  </si>
  <si>
    <t>MANJU SAHOO</t>
  </si>
  <si>
    <t>SHG21299900190</t>
  </si>
  <si>
    <t>MAA NARAYANI</t>
  </si>
  <si>
    <t>MANOSMITA DAS</t>
  </si>
  <si>
    <t>SAGARIKA 
 MOHANTY</t>
  </si>
  <si>
    <t>SHG21299900215</t>
  </si>
  <si>
    <t>SHRADHA</t>
  </si>
  <si>
    <t>Hata Road Harijan Sahi</t>
  </si>
  <si>
    <t>PRAVATI MALLIK</t>
  </si>
  <si>
    <t>SWARNAKANTI 
 MALLIK</t>
  </si>
  <si>
    <t>SHG21299900293</t>
  </si>
  <si>
    <t>NARI SHAKTI</t>
  </si>
  <si>
    <t>SUKANTI SAHOO</t>
  </si>
  <si>
    <t>LIPIKA SAHOO</t>
  </si>
  <si>
    <t>SHG21299900379</t>
  </si>
  <si>
    <t>PRAGATI</t>
  </si>
  <si>
    <t>ALYALI MAHAPATRA</t>
  </si>
  <si>
    <t>MAMATA SAHOO</t>
  </si>
  <si>
    <t>SHG21299900386</t>
  </si>
  <si>
    <t>SAI SHAKTI</t>
  </si>
  <si>
    <t>SILA DAS</t>
  </si>
  <si>
    <t>JAYANTI 
 MOHAPATRA</t>
  </si>
  <si>
    <t>SHG21299900401</t>
  </si>
  <si>
    <t>SHIBANI</t>
  </si>
  <si>
    <t>SASMITA CHHOTRAY</t>
  </si>
  <si>
    <t>LILABATI SAHOO</t>
  </si>
  <si>
    <t>SHG21299900405</t>
  </si>
  <si>
    <t>RUDRANI</t>
  </si>
  <si>
    <t>SANTILATA HOTA</t>
  </si>
  <si>
    <t>SHG21299900453</t>
  </si>
  <si>
    <t>Mahalaxmi</t>
  </si>
  <si>
    <t>Hata Road,Caltax</t>
  </si>
  <si>
    <t>Bilasini Sahoo</t>
  </si>
  <si>
    <t>Jhunu Patra</t>
  </si>
  <si>
    <t>SHG21299900444</t>
  </si>
  <si>
    <t>Maa Brahmanidebi</t>
  </si>
  <si>
    <t>Hata Road, hanuman Gali</t>
  </si>
  <si>
    <t>Mamina Dixit</t>
  </si>
  <si>
    <t>SHG21299900434</t>
  </si>
  <si>
    <t>Utkal</t>
  </si>
  <si>
    <t>Chili Nayak</t>
  </si>
  <si>
    <t>Ritani Naik</t>
  </si>
  <si>
    <t>SHG21299900484</t>
  </si>
  <si>
    <t>Padmalaya,Ward No-22</t>
  </si>
  <si>
    <t>Hata Road</t>
  </si>
  <si>
    <t>Snehalata Sahoo</t>
  </si>
  <si>
    <t>sabita swain</t>
  </si>
  <si>
    <t>SHG21299900485</t>
  </si>
  <si>
    <t>Swarnamayee, Ward No---22</t>
  </si>
  <si>
    <t>Swarnatatini Prusty</t>
  </si>
  <si>
    <t>Sasmita Swain</t>
  </si>
  <si>
    <t>SHG21299900487</t>
  </si>
  <si>
    <t>Maheswari</t>
  </si>
  <si>
    <t>Hata Road, Pauruti Factory Gali</t>
  </si>
  <si>
    <t>Tapaswini Pradhan</t>
  </si>
  <si>
    <t>SHG21299900173</t>
  </si>
  <si>
    <t>MAA GAYATRI</t>
  </si>
  <si>
    <t>Korian, Dhenkanal</t>
  </si>
  <si>
    <t>MANJARI MALLIK</t>
  </si>
  <si>
    <t>Baba Swapneswar ALF</t>
  </si>
  <si>
    <t>SHG21299900095</t>
  </si>
  <si>
    <t>MAA MAHAMAYEE SHG</t>
  </si>
  <si>
    <t>Korian Juanga sahi Dhenkanal</t>
  </si>
  <si>
    <t>MAMATA MALLIK</t>
  </si>
  <si>
    <t>SHG21299900177</t>
  </si>
  <si>
    <t>Korian sabar Sahi Dhenkanal</t>
  </si>
  <si>
    <t>SUDASA DEHURY</t>
  </si>
  <si>
    <t>JHUNURANI DEHURY</t>
  </si>
  <si>
    <t>SHG21299900176</t>
  </si>
  <si>
    <t>MAMI DEHURY</t>
  </si>
  <si>
    <t>SASMITA DEHURY</t>
  </si>
  <si>
    <t>SHG21299900129</t>
  </si>
  <si>
    <t>Korian Harijan Sahi,Dhenkanal</t>
  </si>
  <si>
    <t>URMILA MALLIK</t>
  </si>
  <si>
    <t>SHG21299900366</t>
  </si>
  <si>
    <t>KAMANDEI</t>
  </si>
  <si>
    <t>Korian juanga sahi Dhenkanal</t>
  </si>
  <si>
    <t>KUNI PADHAN</t>
  </si>
  <si>
    <t>SHG21299900387</t>
  </si>
  <si>
    <t>SANTOSHI</t>
  </si>
  <si>
    <t>Korian Baula Gacha sahiDhenkanal</t>
  </si>
  <si>
    <t>PRATIMA BEHERA</t>
  </si>
  <si>
    <t>MAMATA BARAL</t>
  </si>
  <si>
    <t>SHG21299900385</t>
  </si>
  <si>
    <t>SAGRIKA MALLIK</t>
  </si>
  <si>
    <t>MADHUSMITA MOHANTY</t>
  </si>
  <si>
    <t>SHG21299900396</t>
  </si>
  <si>
    <t>SRIMAA</t>
  </si>
  <si>
    <t>Korian Chasa sahi, Dhenkanal</t>
  </si>
  <si>
    <t>SUJATA SWAIN</t>
  </si>
  <si>
    <t>CHAMPABATI SAHOO</t>
  </si>
  <si>
    <t>SHG21299900398</t>
  </si>
  <si>
    <t>MAA BHABANI</t>
  </si>
  <si>
    <t>SAKUNTALA PATRA</t>
  </si>
  <si>
    <t>SHG21299900397</t>
  </si>
  <si>
    <t>MAAA JAGADAMBA SHG</t>
  </si>
  <si>
    <t>Korian Puruna sahi, Dhenkanal</t>
  </si>
  <si>
    <t>PREMALATA SWAIN</t>
  </si>
  <si>
    <t>SANJUKTA 
 SWAIN</t>
  </si>
  <si>
    <t>SHG21299900403</t>
  </si>
  <si>
    <t>MAA HARA PARBATI</t>
  </si>
  <si>
    <t>Korian Harijana sahi Dhenkanal</t>
  </si>
  <si>
    <t>BHARATI SAHOO</t>
  </si>
  <si>
    <t>SABITA MALLIK</t>
  </si>
  <si>
    <t>SHG21299900402</t>
  </si>
  <si>
    <t>BABA SWAPNESWAR SHG</t>
  </si>
  <si>
    <t>Korian Chasa sahi,Dhenkanal</t>
  </si>
  <si>
    <t>NEERUPAMA 
 BEHERA</t>
  </si>
  <si>
    <t>ANITA SWAIN</t>
  </si>
  <si>
    <t>SHG21299900400</t>
  </si>
  <si>
    <t>SAI SHREE</t>
  </si>
  <si>
    <t>Korian Mali sahi, Dhenkanal</t>
  </si>
  <si>
    <t>SASWATI RANA</t>
  </si>
  <si>
    <t>BINAPANI MOHAPTRA</t>
  </si>
  <si>
    <t>SHG21299900376</t>
  </si>
  <si>
    <t>MAA DURGA SHG</t>
  </si>
  <si>
    <t>Korian , Dhenkanal</t>
  </si>
  <si>
    <t>Rasmita PRADHAN</t>
  </si>
  <si>
    <t>Jyostna PADHAN</t>
  </si>
  <si>
    <t>SHG21299900421</t>
  </si>
  <si>
    <t>Maa Parbati</t>
  </si>
  <si>
    <t>Korian Post office Gali, Dhenkanal</t>
  </si>
  <si>
    <t>Anjana Behera</t>
  </si>
  <si>
    <t>SHG21299900502</t>
  </si>
  <si>
    <t>Manasi Mallik</t>
  </si>
  <si>
    <t>Minati Mallik</t>
  </si>
  <si>
    <t>SHG2109990486</t>
  </si>
  <si>
    <t>Adishakti,Ward no-23</t>
  </si>
  <si>
    <t>Pinky Mallik</t>
  </si>
  <si>
    <t>Bina Mallik</t>
  </si>
  <si>
    <t>SHG21299900469</t>
  </si>
  <si>
    <t>Manini Mallik</t>
  </si>
  <si>
    <t>Dashara Mallik</t>
  </si>
  <si>
    <t>BOV</t>
  </si>
  <si>
    <t>SHG21299900407</t>
  </si>
  <si>
    <t>Korian Juanga sahi,Dhenkanal</t>
  </si>
  <si>
    <t>MANJU ROUL</t>
  </si>
  <si>
    <t>SHG21299900418</t>
  </si>
  <si>
    <t>Maa Jenadevi</t>
  </si>
  <si>
    <t>Korian chasa sahi, Post office Gali, Dhenkanal</t>
  </si>
  <si>
    <t>SwarnaPrabha Baral</t>
  </si>
  <si>
    <t>Sunita Parida</t>
  </si>
  <si>
    <t>SHG21299900383</t>
  </si>
  <si>
    <t>Nua Korian ,chasa Sahi Dhenkanal</t>
  </si>
  <si>
    <t>KABITA BARALA</t>
  </si>
  <si>
    <t>ARCHANA PARIDA</t>
  </si>
  <si>
    <t>SHG21299900002</t>
  </si>
  <si>
    <t>Maa Sidheswari</t>
  </si>
  <si>
    <t>Sanjukta Das</t>
  </si>
  <si>
    <t>Pratima Mallik</t>
  </si>
  <si>
    <t>A/C Holder's Name</t>
  </si>
  <si>
    <t>A/C No.</t>
  </si>
  <si>
    <t>A/C Type</t>
  </si>
  <si>
    <t>PAN</t>
  </si>
  <si>
    <t>Contact Person Name/ CBO Name</t>
  </si>
  <si>
    <t>012345678912</t>
  </si>
  <si>
    <t>Savings</t>
  </si>
  <si>
    <t>ABCDE1023F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</si>
</sst>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m-dd-yyyy"/>
  </numFmts>
  <fonts count="28">
    <font>
      <sz val="10.0"/>
      <color rgb="FF000000"/>
      <name val="Arial"/>
      <scheme val="minor"/>
    </font>
    <font>
      <b/>
      <sz val="12.0"/>
      <color theme="1"/>
      <name val="Calibri"/>
    </font>
    <font>
      <sz val="11.0"/>
      <color theme="1"/>
      <name val="Calibri"/>
    </font>
    <font>
      <sz val="11.0"/>
      <color rgb="FF000000"/>
      <name val="Calibri"/>
    </font>
    <font>
      <b/>
      <sz val="12.0"/>
      <color rgb="FF202124"/>
      <name val="Arial"/>
    </font>
    <font>
      <color theme="1"/>
      <name val="Calibri"/>
    </font>
    <font>
      <color theme="1"/>
      <name val="Arial"/>
      <scheme val="minor"/>
    </font>
    <font>
      <sz val="11.0"/>
      <color theme="1"/>
      <name val="Arial"/>
    </font>
    <font>
      <b/>
      <color rgb="FF990000"/>
      <name val="Arial"/>
      <scheme val="minor"/>
    </font>
    <font>
      <color rgb="FF000000"/>
      <name val="Arial"/>
    </font>
    <font>
      <sz val="12.0"/>
      <color theme="1"/>
      <name val="Calibri"/>
    </font>
    <font>
      <sz val="12.0"/>
      <color rgb="FF000000"/>
      <name val="Calibri"/>
    </font>
    <font>
      <b/>
      <sz val="11.0"/>
      <color theme="1"/>
      <name val="Calibri"/>
    </font>
    <font/>
    <font>
      <b/>
      <sz val="8.0"/>
      <color rgb="FF000000"/>
      <name val="Open Sans"/>
    </font>
    <font>
      <sz val="8.0"/>
      <color rgb="FF000000"/>
      <name val="Open Sans"/>
    </font>
    <font>
      <u/>
      <sz val="8.0"/>
      <color rgb="FF000000"/>
      <name val="Open Sans"/>
    </font>
    <font>
      <color theme="1"/>
      <name val="Open Sans"/>
    </font>
    <font>
      <sz val="8.0"/>
      <color rgb="FF000000"/>
      <name val="Arial"/>
    </font>
    <font>
      <color rgb="FF000000"/>
      <name val="Calibri"/>
    </font>
    <font>
      <b/>
      <sz val="11.0"/>
      <color rgb="FF000000"/>
      <name val="Calibri"/>
    </font>
    <font>
      <b/>
      <sz val="11.0"/>
      <color rgb="FF000000"/>
      <name val="Docs-Calibri"/>
    </font>
    <font>
      <b/>
      <color theme="1"/>
      <name val="Roboto"/>
    </font>
    <font>
      <color theme="1"/>
      <name val="Roboto"/>
    </font>
    <font>
      <b/>
      <u/>
      <sz val="12.0"/>
      <color rgb="FF0000FF"/>
      <name val="Calibri"/>
    </font>
    <font>
      <b/>
      <sz val="12.0"/>
      <color rgb="FF000000"/>
      <name val="Calibri"/>
    </font>
    <font>
      <sz val="12.0"/>
      <color rgb="FFFF0000"/>
      <name val="Calibri"/>
    </font>
    <font>
      <b/>
      <color theme="1"/>
      <name val="Arial"/>
      <scheme val="minor"/>
    </font>
  </fonts>
  <fills count="10">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CCCCCC"/>
        <bgColor rgb="FFCCCCCC"/>
      </patternFill>
    </fill>
    <fill>
      <patternFill patternType="solid">
        <fgColor rgb="FF948A54"/>
        <bgColor rgb="FF948A54"/>
      </patternFill>
    </fill>
    <fill>
      <patternFill patternType="solid">
        <fgColor rgb="FFC4D79B"/>
        <bgColor rgb="FFC4D79B"/>
      </patternFill>
    </fill>
    <fill>
      <patternFill patternType="solid">
        <fgColor rgb="FFFFC000"/>
        <bgColor rgb="FFFFC000"/>
      </patternFill>
    </fill>
  </fills>
  <borders count="18">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9A9A9A"/>
      </left>
      <right style="thin">
        <color rgb="FF9A9A9A"/>
      </right>
      <top style="thin">
        <color rgb="FF9A9A9A"/>
      </top>
    </border>
    <border>
      <left style="thin">
        <color rgb="FF9A9A9A"/>
      </left>
      <top style="thin">
        <color rgb="FF9A9A9A"/>
      </top>
      <bottom style="thin">
        <color rgb="FF9A9A9A"/>
      </bottom>
    </border>
    <border>
      <right style="thin">
        <color rgb="FF9A9A9A"/>
      </right>
      <top style="thin">
        <color rgb="FF9A9A9A"/>
      </top>
      <bottom style="thin">
        <color rgb="FF9A9A9A"/>
      </bottom>
    </border>
    <border>
      <top style="thin">
        <color rgb="FF9A9A9A"/>
      </top>
      <bottom style="thin">
        <color rgb="FF9A9A9A"/>
      </bottom>
    </border>
    <border>
      <left style="thin">
        <color rgb="FF9A9A9A"/>
      </left>
      <right style="thin">
        <color rgb="FF9A9A9A"/>
      </right>
      <bottom style="thin">
        <color rgb="FF9A9A9A"/>
      </bottom>
    </border>
    <border>
      <left style="thin">
        <color rgb="FF9A9A9A"/>
      </left>
      <right style="thin">
        <color rgb="FF9A9A9A"/>
      </right>
      <top style="thin">
        <color rgb="FF9A9A9A"/>
      </top>
      <bottom style="thin">
        <color rgb="FF9A9A9A"/>
      </bottom>
    </border>
    <border>
      <right style="thin">
        <color rgb="FF000000"/>
      </right>
      <top style="thin">
        <color rgb="FF000000"/>
      </top>
    </border>
    <border>
      <top style="thin">
        <color rgb="FF000000"/>
      </top>
    </border>
    <border>
      <left style="thin">
        <color rgb="FF000000"/>
      </left>
      <right style="thin">
        <color rgb="FF000000"/>
      </right>
    </border>
    <border>
      <left style="thin">
        <color rgb="FF666666"/>
      </left>
      <right style="thin">
        <color rgb="FF666666"/>
      </right>
      <top style="thin">
        <color rgb="FF666666"/>
      </top>
      <bottom style="thin">
        <color rgb="FF666666"/>
      </bottom>
    </border>
    <border>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2" numFmtId="0" xfId="0" applyAlignment="1" applyBorder="1" applyFont="1">
      <alignment horizontal="center" readingOrder="0"/>
    </xf>
    <xf borderId="1" fillId="0" fontId="2" numFmtId="0" xfId="0" applyAlignment="1" applyBorder="1" applyFont="1">
      <alignment readingOrder="0"/>
    </xf>
    <xf borderId="1" fillId="0" fontId="2" numFmtId="0" xfId="0" applyAlignment="1" applyBorder="1" applyFont="1">
      <alignment readingOrder="0" shrinkToFit="0" wrapText="1"/>
    </xf>
    <xf borderId="1" fillId="0" fontId="3" numFmtId="0" xfId="0" applyAlignment="1" applyBorder="1" applyFont="1">
      <alignment readingOrder="0" shrinkToFit="0" vertical="bottom" wrapText="1"/>
    </xf>
    <xf borderId="1" fillId="0" fontId="2" numFmtId="0" xfId="0" applyBorder="1" applyFont="1"/>
    <xf borderId="2" fillId="0" fontId="3" numFmtId="0" xfId="0" applyAlignment="1" applyBorder="1" applyFont="1">
      <alignment readingOrder="0" shrinkToFit="0" vertical="bottom" wrapText="1"/>
    </xf>
    <xf borderId="1" fillId="0" fontId="3" numFmtId="0" xfId="0" applyAlignment="1" applyBorder="1" applyFont="1">
      <alignment readingOrder="0" shrinkToFit="0" vertical="bottom" wrapText="0"/>
    </xf>
    <xf borderId="2" fillId="0" fontId="3" numFmtId="0" xfId="0" applyAlignment="1" applyBorder="1" applyFont="1">
      <alignment readingOrder="0" shrinkToFit="0" vertical="bottom" wrapText="0"/>
    </xf>
    <xf borderId="0" fillId="3" fontId="3" numFmtId="0" xfId="0" applyAlignment="1" applyFill="1" applyFont="1">
      <alignment readingOrder="0"/>
    </xf>
    <xf borderId="0" fillId="3" fontId="4" numFmtId="0" xfId="0" applyAlignment="1" applyFont="1">
      <alignment horizontal="left" readingOrder="0"/>
    </xf>
    <xf borderId="0" fillId="0" fontId="5" numFmtId="0" xfId="0" applyAlignment="1" applyFont="1">
      <alignment readingOrder="0"/>
    </xf>
    <xf borderId="1" fillId="4" fontId="2" numFmtId="0" xfId="0" applyAlignment="1" applyBorder="1" applyFill="1" applyFont="1">
      <alignment readingOrder="0"/>
    </xf>
    <xf borderId="1" fillId="5" fontId="2" numFmtId="0" xfId="0" applyAlignment="1" applyBorder="1" applyFill="1" applyFont="1">
      <alignment readingOrder="0"/>
    </xf>
    <xf borderId="1" fillId="0" fontId="2" numFmtId="0" xfId="0" applyAlignment="1" applyBorder="1" applyFont="1">
      <alignment vertical="bottom"/>
    </xf>
    <xf borderId="1" fillId="0" fontId="6" numFmtId="0" xfId="0" applyBorder="1" applyFont="1"/>
    <xf borderId="1" fillId="0" fontId="2" numFmtId="0" xfId="0" applyAlignment="1" applyBorder="1" applyFont="1">
      <alignment readingOrder="0" vertical="bottom"/>
    </xf>
    <xf borderId="1" fillId="6" fontId="1" numFmtId="0" xfId="0" applyAlignment="1" applyBorder="1" applyFill="1" applyFont="1">
      <alignment horizontal="center" vertical="bottom"/>
    </xf>
    <xf borderId="3" fillId="6" fontId="1" numFmtId="0" xfId="0" applyAlignment="1" applyBorder="1" applyFont="1">
      <alignment vertical="bottom"/>
    </xf>
    <xf borderId="2" fillId="0" fontId="2" numFmtId="0" xfId="0" applyAlignment="1" applyBorder="1" applyFont="1">
      <alignment horizontal="center" vertical="bottom"/>
    </xf>
    <xf borderId="4" fillId="0" fontId="2" numFmtId="0" xfId="0" applyAlignment="1" applyBorder="1" applyFont="1">
      <alignment vertical="bottom"/>
    </xf>
    <xf borderId="4" fillId="0" fontId="2" numFmtId="0" xfId="0" applyAlignment="1" applyBorder="1" applyFont="1">
      <alignment horizontal="right" vertical="bottom"/>
    </xf>
    <xf borderId="4" fillId="0" fontId="7" numFmtId="0" xfId="0" applyAlignment="1" applyBorder="1" applyFont="1">
      <alignment vertical="bottom"/>
    </xf>
    <xf borderId="0" fillId="0" fontId="8" numFmtId="0" xfId="0" applyAlignment="1" applyFont="1">
      <alignment readingOrder="0"/>
    </xf>
    <xf borderId="1" fillId="6" fontId="1" numFmtId="0" xfId="0" applyAlignment="1" applyBorder="1" applyFont="1">
      <alignment vertical="bottom"/>
    </xf>
    <xf borderId="1" fillId="6" fontId="1" numFmtId="0" xfId="0" applyAlignment="1" applyBorder="1" applyFont="1">
      <alignment readingOrder="0" shrinkToFit="0" vertical="bottom" wrapText="1"/>
    </xf>
    <xf borderId="1" fillId="6" fontId="1" numFmtId="0" xfId="0" applyAlignment="1" applyBorder="1" applyFont="1">
      <alignment readingOrder="0" vertical="bottom"/>
    </xf>
    <xf borderId="1" fillId="0" fontId="2" numFmtId="0" xfId="0" applyAlignment="1" applyBorder="1" applyFont="1">
      <alignment horizontal="center" vertical="bottom"/>
    </xf>
    <xf borderId="1" fillId="0" fontId="2" numFmtId="0" xfId="0" applyAlignment="1" applyBorder="1" applyFont="1">
      <alignment shrinkToFit="0" vertical="bottom" wrapText="1"/>
    </xf>
    <xf borderId="1" fillId="0" fontId="2" numFmtId="0" xfId="0" applyAlignment="1" applyBorder="1" applyFont="1">
      <alignment horizontal="right" readingOrder="0" vertical="bottom"/>
    </xf>
    <xf borderId="1" fillId="0" fontId="7" numFmtId="0" xfId="0" applyAlignment="1" applyBorder="1" applyFont="1">
      <alignment vertical="bottom"/>
    </xf>
    <xf borderId="1" fillId="0" fontId="2" numFmtId="0" xfId="0" applyAlignment="1" applyBorder="1" applyFont="1">
      <alignment readingOrder="0" shrinkToFit="0" vertical="bottom" wrapText="1"/>
    </xf>
    <xf borderId="1" fillId="0" fontId="6" numFmtId="0" xfId="0" applyAlignment="1" applyBorder="1" applyFont="1">
      <alignment readingOrder="0"/>
    </xf>
    <xf borderId="1" fillId="0" fontId="3" numFmtId="0" xfId="0" applyAlignment="1" applyBorder="1" applyFont="1">
      <alignment readingOrder="0" shrinkToFit="0" wrapText="1"/>
    </xf>
    <xf borderId="1" fillId="0" fontId="6" numFmtId="0" xfId="0" applyAlignment="1" applyBorder="1" applyFont="1">
      <alignment readingOrder="0" shrinkToFit="0" wrapText="1"/>
    </xf>
    <xf borderId="2" fillId="0" fontId="9" numFmtId="0" xfId="0" applyAlignment="1" applyBorder="1" applyFont="1">
      <alignment readingOrder="0" shrinkToFit="0" vertical="bottom" wrapText="0"/>
    </xf>
    <xf borderId="0" fillId="0" fontId="6" numFmtId="0" xfId="0" applyAlignment="1" applyFont="1">
      <alignment shrinkToFit="0" wrapText="1"/>
    </xf>
    <xf borderId="1" fillId="0" fontId="10" numFmtId="0" xfId="0" applyAlignment="1" applyBorder="1" applyFont="1">
      <alignment horizontal="center" readingOrder="0"/>
    </xf>
    <xf borderId="1" fillId="0" fontId="10" numFmtId="0" xfId="0" applyAlignment="1" applyBorder="1" applyFont="1">
      <alignment readingOrder="0"/>
    </xf>
    <xf borderId="1" fillId="0" fontId="11" numFmtId="0" xfId="0" applyAlignment="1" applyBorder="1" applyFont="1">
      <alignment readingOrder="0" shrinkToFit="0" vertical="bottom" wrapText="0"/>
    </xf>
    <xf borderId="1" fillId="0" fontId="10" numFmtId="0" xfId="0" applyBorder="1" applyFont="1"/>
    <xf borderId="2" fillId="0" fontId="11"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1" fillId="0" fontId="6" numFmtId="0" xfId="0" applyAlignment="1" applyBorder="1" applyFont="1">
      <alignment horizontal="center" readingOrder="0"/>
    </xf>
    <xf borderId="1" fillId="5" fontId="6" numFmtId="0" xfId="0" applyAlignment="1" applyBorder="1" applyFont="1">
      <alignment horizontal="center" readingOrder="0"/>
    </xf>
    <xf borderId="1" fillId="5" fontId="6" numFmtId="0" xfId="0" applyAlignment="1" applyBorder="1" applyFont="1">
      <alignment readingOrder="0"/>
    </xf>
    <xf borderId="2" fillId="5" fontId="9" numFmtId="0" xfId="0" applyAlignment="1" applyBorder="1" applyFont="1">
      <alignment readingOrder="0" shrinkToFit="0" vertical="bottom" wrapText="0"/>
    </xf>
    <xf borderId="1" fillId="5" fontId="6" numFmtId="0" xfId="0" applyBorder="1" applyFont="1"/>
    <xf borderId="0" fillId="0" fontId="6" numFmtId="0" xfId="0" applyAlignment="1" applyFont="1">
      <alignment readingOrder="0"/>
    </xf>
    <xf borderId="1" fillId="2" fontId="12" numFmtId="0" xfId="0" applyAlignment="1" applyBorder="1" applyFont="1">
      <alignment readingOrder="0"/>
    </xf>
    <xf borderId="1" fillId="0" fontId="3" numFmtId="0" xfId="0" applyAlignment="1" applyBorder="1" applyFont="1">
      <alignment readingOrder="0"/>
    </xf>
    <xf borderId="1" fillId="0" fontId="3" numFmtId="0" xfId="0" applyAlignment="1" applyBorder="1" applyFont="1">
      <alignment horizontal="center" readingOrder="0" shrinkToFit="0" vertical="bottom" wrapText="0"/>
    </xf>
    <xf borderId="3" fillId="0" fontId="3" numFmtId="0" xfId="0" applyAlignment="1" applyBorder="1" applyFont="1">
      <alignment readingOrder="0" shrinkToFit="0" vertical="bottom" wrapText="0"/>
    </xf>
    <xf borderId="2" fillId="0" fontId="3" numFmtId="0" xfId="0" applyAlignment="1" applyBorder="1" applyFont="1">
      <alignment horizontal="center" readingOrder="0" shrinkToFit="0" vertical="bottom" wrapText="0"/>
    </xf>
    <xf borderId="4" fillId="0" fontId="3" numFmtId="0" xfId="0" applyAlignment="1" applyBorder="1" applyFont="1">
      <alignment readingOrder="0" shrinkToFit="0" vertical="bottom" wrapText="0"/>
    </xf>
    <xf borderId="1" fillId="0" fontId="3" numFmtId="0" xfId="0" applyAlignment="1" applyBorder="1" applyFont="1">
      <alignment horizontal="center" readingOrder="0" shrinkToFit="0" vertical="top" wrapText="0"/>
    </xf>
    <xf borderId="3" fillId="5" fontId="3" numFmtId="0" xfId="0" applyAlignment="1" applyBorder="1" applyFont="1">
      <alignment horizontal="center" readingOrder="0" shrinkToFit="0" vertical="top" wrapText="0"/>
    </xf>
    <xf borderId="3" fillId="0" fontId="3" numFmtId="0" xfId="0" applyAlignment="1" applyBorder="1" applyFont="1">
      <alignment readingOrder="0" shrinkToFit="0" vertical="top" wrapText="0"/>
    </xf>
    <xf borderId="2" fillId="0" fontId="3" numFmtId="0" xfId="0" applyAlignment="1" applyBorder="1" applyFont="1">
      <alignment horizontal="center" readingOrder="0" shrinkToFit="0" vertical="top" wrapText="0"/>
    </xf>
    <xf borderId="4" fillId="5" fontId="3" numFmtId="0" xfId="0" applyAlignment="1" applyBorder="1" applyFont="1">
      <alignment horizontal="center" readingOrder="0" shrinkToFit="0" vertical="top" wrapText="0"/>
    </xf>
    <xf borderId="4" fillId="0" fontId="3" numFmtId="0" xfId="0" applyAlignment="1" applyBorder="1" applyFont="1">
      <alignment readingOrder="0" shrinkToFit="0" vertical="top" wrapText="0"/>
    </xf>
    <xf borderId="4" fillId="0" fontId="9" numFmtId="0" xfId="0" applyAlignment="1" applyBorder="1" applyFont="1">
      <alignment readingOrder="0" shrinkToFit="0" vertical="bottom" wrapText="0"/>
    </xf>
    <xf borderId="4" fillId="0" fontId="3" numFmtId="0" xfId="0" applyAlignment="1" applyBorder="1" applyFont="1">
      <alignment horizontal="center" readingOrder="0" shrinkToFit="0" vertical="top" wrapText="0"/>
    </xf>
    <xf borderId="4" fillId="0" fontId="3" numFmtId="0" xfId="0" applyAlignment="1" applyBorder="1" applyFont="1">
      <alignment readingOrder="0" vertical="top"/>
    </xf>
    <xf borderId="1" fillId="0" fontId="3" numFmtId="0" xfId="0" applyAlignment="1" applyBorder="1" applyFont="1">
      <alignment readingOrder="0" shrinkToFit="0" vertical="top" wrapText="0"/>
    </xf>
    <xf borderId="1" fillId="0" fontId="3" numFmtId="0" xfId="0" applyAlignment="1" applyBorder="1" applyFont="1">
      <alignment horizontal="center" vertical="top"/>
    </xf>
    <xf borderId="1" fillId="0" fontId="3" numFmtId="0" xfId="0" applyAlignment="1" applyBorder="1" applyFont="1">
      <alignment readingOrder="0" vertical="top"/>
    </xf>
    <xf borderId="1" fillId="0" fontId="3" numFmtId="0" xfId="0" applyAlignment="1" applyBorder="1" applyFont="1">
      <alignment horizontal="center" readingOrder="0" vertical="top"/>
    </xf>
    <xf borderId="1" fillId="2" fontId="12" numFmtId="0" xfId="0" applyAlignment="1" applyBorder="1" applyFont="1">
      <alignment horizontal="center" readingOrder="0"/>
    </xf>
    <xf borderId="1" fillId="0" fontId="2" numFmtId="0" xfId="0" applyAlignment="1" applyBorder="1" applyFont="1">
      <alignment horizontal="center" readingOrder="0" vertical="center"/>
    </xf>
    <xf borderId="1" fillId="0" fontId="2" numFmtId="0" xfId="0" applyAlignment="1" applyBorder="1" applyFont="1">
      <alignment readingOrder="0" vertical="center"/>
    </xf>
    <xf borderId="1" fillId="0" fontId="3" numFmtId="0" xfId="0" applyAlignment="1" applyBorder="1" applyFont="1">
      <alignment readingOrder="0" vertical="center"/>
    </xf>
    <xf borderId="0" fillId="0" fontId="6" numFmtId="0" xfId="0" applyAlignment="1" applyFont="1">
      <alignment horizontal="center"/>
    </xf>
    <xf borderId="1" fillId="6" fontId="12" numFmtId="0" xfId="0" applyAlignment="1" applyBorder="1" applyFont="1">
      <alignment horizontal="center" readingOrder="0" shrinkToFit="0" vertical="top" wrapText="1"/>
    </xf>
    <xf borderId="5" fillId="6" fontId="12" numFmtId="0" xfId="0" applyAlignment="1" applyBorder="1" applyFont="1">
      <alignment horizontal="center" readingOrder="0" shrinkToFit="0" vertical="top" wrapText="1"/>
    </xf>
    <xf borderId="6" fillId="0" fontId="13" numFmtId="0" xfId="0" applyBorder="1" applyFont="1"/>
    <xf borderId="3" fillId="0" fontId="13" numFmtId="0" xfId="0" applyBorder="1" applyFont="1"/>
    <xf borderId="5" fillId="6" fontId="12" numFmtId="0" xfId="0" applyAlignment="1" applyBorder="1" applyFont="1">
      <alignment horizontal="center" readingOrder="0" vertical="top"/>
    </xf>
    <xf borderId="1" fillId="6" fontId="2" numFmtId="0" xfId="0" applyBorder="1" applyFont="1"/>
    <xf borderId="1" fillId="6" fontId="12" numFmtId="0" xfId="0" applyAlignment="1" applyBorder="1" applyFont="1">
      <alignment readingOrder="0" shrinkToFit="0" vertical="top" wrapText="1"/>
    </xf>
    <xf borderId="1" fillId="6" fontId="12" numFmtId="0" xfId="0" applyAlignment="1" applyBorder="1" applyFont="1">
      <alignment readingOrder="0" vertical="top"/>
    </xf>
    <xf borderId="1" fillId="0" fontId="2" numFmtId="164" xfId="0" applyAlignment="1" applyBorder="1" applyFont="1" applyNumberFormat="1">
      <alignment readingOrder="0"/>
    </xf>
    <xf quotePrefix="1" borderId="1" fillId="0" fontId="2" numFmtId="0" xfId="0" applyAlignment="1" applyBorder="1" applyFont="1">
      <alignment readingOrder="0"/>
    </xf>
    <xf borderId="7" fillId="6" fontId="14" numFmtId="0" xfId="0" applyAlignment="1" applyBorder="1" applyFont="1">
      <alignment horizontal="center" readingOrder="0"/>
    </xf>
    <xf borderId="8" fillId="6" fontId="14" numFmtId="0" xfId="0" applyAlignment="1" applyBorder="1" applyFont="1">
      <alignment horizontal="center" readingOrder="0"/>
    </xf>
    <xf borderId="9" fillId="0" fontId="13" numFmtId="0" xfId="0" applyBorder="1" applyFont="1"/>
    <xf borderId="10" fillId="0" fontId="13" numFmtId="0" xfId="0" applyBorder="1" applyFont="1"/>
    <xf borderId="11" fillId="0" fontId="13" numFmtId="0" xfId="0" applyBorder="1" applyFont="1"/>
    <xf borderId="12" fillId="6" fontId="14" numFmtId="0" xfId="0" applyAlignment="1" applyBorder="1" applyFont="1">
      <alignment readingOrder="0" vertical="bottom"/>
    </xf>
    <xf borderId="12" fillId="0" fontId="15" numFmtId="0" xfId="0" applyAlignment="1" applyBorder="1" applyFont="1">
      <alignment readingOrder="0" vertical="bottom"/>
    </xf>
    <xf borderId="12" fillId="0" fontId="16" numFmtId="0" xfId="0" applyAlignment="1" applyBorder="1" applyFont="1">
      <alignment readingOrder="0" vertical="bottom"/>
    </xf>
    <xf borderId="12" fillId="0" fontId="17" numFmtId="0" xfId="0" applyAlignment="1" applyBorder="1" applyFont="1">
      <alignment vertical="bottom"/>
    </xf>
    <xf borderId="12" fillId="5" fontId="15" numFmtId="0" xfId="0" applyAlignment="1" applyBorder="1" applyFont="1">
      <alignment readingOrder="0" vertical="bottom"/>
    </xf>
    <xf borderId="12" fillId="0" fontId="6" numFmtId="0" xfId="0" applyAlignment="1" applyBorder="1" applyFont="1">
      <alignment vertical="bottom"/>
    </xf>
    <xf borderId="12" fillId="0" fontId="18" numFmtId="0" xfId="0" applyAlignment="1" applyBorder="1" applyFont="1">
      <alignment readingOrder="0" vertical="bottom"/>
    </xf>
    <xf borderId="1" fillId="0" fontId="12" numFmtId="0" xfId="0" applyAlignment="1" applyBorder="1" applyFont="1">
      <alignment vertical="bottom"/>
    </xf>
    <xf borderId="1" fillId="0" fontId="12" numFmtId="0" xfId="0" applyAlignment="1" applyBorder="1" applyFont="1">
      <alignment readingOrder="0" vertical="bottom"/>
    </xf>
    <xf borderId="1" fillId="0" fontId="3" numFmtId="0" xfId="0" applyAlignment="1" applyBorder="1" applyFont="1">
      <alignment readingOrder="0" shrinkToFit="0" vertical="bottom" wrapText="0"/>
    </xf>
    <xf borderId="1" fillId="0" fontId="5" numFmtId="0" xfId="0" applyAlignment="1" applyBorder="1" applyFont="1">
      <alignment horizontal="center" readingOrder="0"/>
    </xf>
    <xf borderId="1" fillId="0" fontId="5" numFmtId="0" xfId="0" applyAlignment="1" applyBorder="1" applyFont="1">
      <alignment readingOrder="0"/>
    </xf>
    <xf borderId="1" fillId="0" fontId="19" numFmtId="0" xfId="0" applyAlignment="1" applyBorder="1" applyFont="1">
      <alignment readingOrder="0" shrinkToFit="0" vertical="bottom" wrapText="0"/>
    </xf>
    <xf borderId="1" fillId="7" fontId="20" numFmtId="0" xfId="0" applyAlignment="1" applyBorder="1" applyFill="1" applyFont="1">
      <alignment readingOrder="0" shrinkToFit="0" vertical="bottom" wrapText="0"/>
    </xf>
    <xf borderId="3" fillId="7" fontId="20" numFmtId="0" xfId="0" applyAlignment="1" applyBorder="1" applyFont="1">
      <alignment readingOrder="0" shrinkToFit="0" vertical="bottom" wrapText="0"/>
    </xf>
    <xf borderId="2" fillId="0" fontId="3" numFmtId="0" xfId="0" applyAlignment="1" applyBorder="1" applyFont="1">
      <alignment readingOrder="0" shrinkToFit="0" vertical="bottom" wrapText="0"/>
    </xf>
    <xf borderId="4" fillId="0" fontId="3" numFmtId="0" xfId="0" applyAlignment="1" applyBorder="1" applyFont="1">
      <alignment shrinkToFit="0" vertical="bottom" wrapText="0"/>
    </xf>
    <xf borderId="4" fillId="0" fontId="3" numFmtId="0" xfId="0" applyAlignment="1" applyBorder="1" applyFont="1">
      <alignment shrinkToFit="0" vertical="bottom" wrapText="0"/>
    </xf>
    <xf borderId="2" fillId="0" fontId="3" numFmtId="0" xfId="0" applyAlignment="1" applyBorder="1" applyFont="1">
      <alignment shrinkToFit="0" vertical="bottom" wrapText="0"/>
    </xf>
    <xf borderId="4" fillId="0" fontId="3" numFmtId="0" xfId="0" applyAlignment="1" applyBorder="1" applyFont="1">
      <alignment readingOrder="0" shrinkToFit="0" vertical="bottom" wrapText="0"/>
    </xf>
    <xf borderId="0" fillId="3" fontId="21" numFmtId="0" xfId="0" applyAlignment="1" applyFont="1">
      <alignment horizontal="left" readingOrder="0"/>
    </xf>
    <xf borderId="1" fillId="6" fontId="22" numFmtId="0" xfId="0" applyAlignment="1" applyBorder="1" applyFont="1">
      <alignment readingOrder="0"/>
    </xf>
    <xf borderId="1" fillId="0" fontId="23" numFmtId="0" xfId="0" applyAlignment="1" applyBorder="1" applyFont="1">
      <alignment horizontal="center" readingOrder="0"/>
    </xf>
    <xf borderId="1" fillId="0" fontId="23" numFmtId="0" xfId="0" applyAlignment="1" applyBorder="1" applyFont="1">
      <alignment readingOrder="0"/>
    </xf>
    <xf borderId="1" fillId="0" fontId="23" numFmtId="0" xfId="0" applyAlignment="1" applyBorder="1" applyFont="1">
      <alignment horizontal="right" readingOrder="0"/>
    </xf>
    <xf borderId="1" fillId="0" fontId="23" numFmtId="0" xfId="0" applyBorder="1" applyFont="1"/>
    <xf borderId="1" fillId="0" fontId="23" numFmtId="165" xfId="0" applyAlignment="1" applyBorder="1" applyFont="1" applyNumberFormat="1">
      <alignment readingOrder="0"/>
    </xf>
    <xf borderId="1" fillId="0" fontId="23" numFmtId="164" xfId="0" applyAlignment="1" applyBorder="1" applyFont="1" applyNumberFormat="1">
      <alignment readingOrder="0"/>
    </xf>
    <xf borderId="1" fillId="0" fontId="6" numFmtId="164" xfId="0" applyAlignment="1" applyBorder="1" applyFont="1" applyNumberFormat="1">
      <alignment readingOrder="0"/>
    </xf>
    <xf borderId="3" fillId="8" fontId="24" numFmtId="0" xfId="0" applyAlignment="1" applyBorder="1" applyFill="1" applyFont="1">
      <alignment horizontal="center" readingOrder="0" vertical="top"/>
    </xf>
    <xf borderId="3" fillId="8" fontId="25" numFmtId="0" xfId="0" applyAlignment="1" applyBorder="1" applyFont="1">
      <alignment readingOrder="0" shrinkToFit="0" vertical="top" wrapText="0"/>
    </xf>
    <xf borderId="3" fillId="8" fontId="25" numFmtId="0" xfId="0" applyAlignment="1" applyBorder="1" applyFont="1">
      <alignment readingOrder="0" vertical="top"/>
    </xf>
    <xf borderId="13" fillId="8" fontId="1" numFmtId="0" xfId="0" applyAlignment="1" applyBorder="1" applyFont="1">
      <alignment horizontal="center" readingOrder="0" vertical="top"/>
    </xf>
    <xf borderId="14" fillId="8" fontId="1" numFmtId="0" xfId="0" applyAlignment="1" applyBorder="1" applyFont="1">
      <alignment horizontal="center" readingOrder="0" vertical="top"/>
    </xf>
    <xf borderId="1" fillId="8" fontId="1" numFmtId="0" xfId="0" applyAlignment="1" applyBorder="1" applyFont="1">
      <alignment horizontal="center" readingOrder="0" vertical="top"/>
    </xf>
    <xf borderId="2" fillId="0" fontId="11" numFmtId="0" xfId="0" applyAlignment="1" applyBorder="1" applyFont="1">
      <alignment horizontal="center" readingOrder="0" shrinkToFit="0" wrapText="0"/>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vertical="top"/>
    </xf>
    <xf borderId="4" fillId="0" fontId="10" numFmtId="0" xfId="0" applyAlignment="1" applyBorder="1" applyFont="1">
      <alignment horizontal="left" readingOrder="0" shrinkToFit="0" vertical="top" wrapText="0"/>
    </xf>
    <xf borderId="3" fillId="0" fontId="10" numFmtId="0" xfId="0" applyAlignment="1" applyBorder="1" applyFont="1">
      <alignment horizontal="left" readingOrder="0" vertical="top"/>
    </xf>
    <xf borderId="4" fillId="0" fontId="11" numFmtId="0" xfId="0" applyAlignment="1" applyBorder="1" applyFont="1">
      <alignment horizontal="left" readingOrder="0" shrinkToFit="0" vertical="bottom" wrapText="0"/>
    </xf>
    <xf borderId="4" fillId="0" fontId="10" numFmtId="0" xfId="0" applyAlignment="1" applyBorder="1" applyFont="1">
      <alignment horizontal="left" shrinkToFit="0" vertical="top" wrapText="0"/>
    </xf>
    <xf borderId="4" fillId="0" fontId="10" numFmtId="0" xfId="0" applyAlignment="1" applyBorder="1" applyFont="1">
      <alignment horizontal="left" vertical="top"/>
    </xf>
    <xf borderId="4" fillId="0" fontId="10" numFmtId="0" xfId="0" applyAlignment="1" applyBorder="1" applyFont="1">
      <alignment horizontal="left" readingOrder="0" vertical="top"/>
    </xf>
    <xf borderId="0" fillId="0" fontId="10" numFmtId="0" xfId="0" applyAlignment="1" applyFont="1">
      <alignment horizontal="left" readingOrder="0" vertical="top"/>
    </xf>
    <xf borderId="2" fillId="0" fontId="10" numFmtId="0" xfId="0" applyAlignment="1" applyBorder="1" applyFont="1">
      <alignment horizontal="left" readingOrder="0" vertical="top"/>
    </xf>
    <xf borderId="3" fillId="0" fontId="10" numFmtId="0" xfId="0" applyAlignment="1" applyBorder="1" applyFont="1">
      <alignment horizontal="left" readingOrder="0" shrinkToFit="0" vertical="top" wrapText="0"/>
    </xf>
    <xf borderId="4" fillId="5" fontId="10" numFmtId="0" xfId="0" applyAlignment="1" applyBorder="1" applyFont="1">
      <alignment horizontal="left" readingOrder="0" shrinkToFit="0" vertical="top" wrapText="0"/>
    </xf>
    <xf borderId="4" fillId="5" fontId="10" numFmtId="0" xfId="0" applyAlignment="1" applyBorder="1" applyFont="1">
      <alignment horizontal="left" readingOrder="0" vertical="top"/>
    </xf>
    <xf borderId="4" fillId="5" fontId="10" numFmtId="0" xfId="0" applyAlignment="1" applyBorder="1" applyFont="1">
      <alignment horizontal="left" readingOrder="0" shrinkToFit="0" vertical="top" wrapText="0"/>
    </xf>
    <xf borderId="4" fillId="5" fontId="10" numFmtId="0" xfId="0" applyAlignment="1" applyBorder="1" applyFont="1">
      <alignment horizontal="left" readingOrder="0" vertical="top"/>
    </xf>
    <xf borderId="15" fillId="0" fontId="10" numFmtId="0" xfId="0" applyAlignment="1" applyBorder="1" applyFont="1">
      <alignment horizontal="left" readingOrder="0"/>
    </xf>
    <xf borderId="15" fillId="0" fontId="13" numFmtId="0" xfId="0" applyBorder="1" applyFont="1"/>
    <xf borderId="2" fillId="0" fontId="13" numFmtId="0" xfId="0" applyBorder="1" applyFont="1"/>
    <xf borderId="4" fillId="5" fontId="10" numFmtId="0" xfId="0" applyAlignment="1" applyBorder="1" applyFont="1">
      <alignment horizontal="left" vertical="top"/>
    </xf>
    <xf borderId="16" fillId="5" fontId="10" numFmtId="0" xfId="0" applyAlignment="1" applyBorder="1" applyFont="1">
      <alignment horizontal="left" readingOrder="0" vertical="top"/>
    </xf>
    <xf borderId="0" fillId="0" fontId="10" numFmtId="0" xfId="0" applyAlignment="1" applyFont="1">
      <alignment horizontal="left" readingOrder="0" vertical="top"/>
    </xf>
    <xf borderId="3" fillId="5" fontId="10" numFmtId="0" xfId="0" applyAlignment="1" applyBorder="1" applyFont="1">
      <alignment horizontal="left" readingOrder="0" vertical="top"/>
    </xf>
    <xf borderId="4" fillId="0" fontId="11" numFmtId="0" xfId="0" applyAlignment="1" applyBorder="1" applyFont="1">
      <alignment horizontal="left" shrinkToFit="0" vertical="bottom" wrapText="0"/>
    </xf>
    <xf borderId="4" fillId="5" fontId="11" numFmtId="0" xfId="0" applyAlignment="1" applyBorder="1" applyFont="1">
      <alignment horizontal="left" readingOrder="0" vertical="top"/>
    </xf>
    <xf borderId="4" fillId="5" fontId="26" numFmtId="0" xfId="0" applyAlignment="1" applyBorder="1" applyFont="1">
      <alignment horizontal="left" readingOrder="0" vertical="top"/>
    </xf>
    <xf borderId="4" fillId="0" fontId="26" numFmtId="0" xfId="0" applyAlignment="1" applyBorder="1" applyFont="1">
      <alignment horizontal="left" readingOrder="0" vertical="top"/>
    </xf>
    <xf borderId="0" fillId="0" fontId="10" numFmtId="0" xfId="0" applyAlignment="1" applyFont="1">
      <alignment horizontal="left" readingOrder="0" shrinkToFit="0" vertical="top" wrapText="0"/>
    </xf>
    <xf borderId="3" fillId="5" fontId="10" numFmtId="0" xfId="0" applyAlignment="1" applyBorder="1" applyFont="1">
      <alignment horizontal="left" readingOrder="0" vertical="top"/>
    </xf>
    <xf borderId="4" fillId="9" fontId="10" numFmtId="0" xfId="0" applyAlignment="1" applyBorder="1" applyFill="1" applyFont="1">
      <alignment horizontal="left" readingOrder="0" shrinkToFit="0" vertical="top" wrapText="0"/>
    </xf>
    <xf borderId="4" fillId="9" fontId="10" numFmtId="0" xfId="0" applyAlignment="1" applyBorder="1" applyFont="1">
      <alignment horizontal="left" readingOrder="0" vertical="top"/>
    </xf>
    <xf borderId="4" fillId="9" fontId="10" numFmtId="0" xfId="0" applyAlignment="1" applyBorder="1" applyFont="1">
      <alignment horizontal="left" readingOrder="0" shrinkToFit="0" vertical="top" wrapText="0"/>
    </xf>
    <xf borderId="4" fillId="5" fontId="10" numFmtId="0" xfId="0" applyAlignment="1" applyBorder="1" applyFont="1">
      <alignment horizontal="left" shrinkToFit="0" vertical="top" wrapText="0"/>
    </xf>
    <xf borderId="4" fillId="9" fontId="10" numFmtId="0" xfId="0" applyAlignment="1" applyBorder="1" applyFont="1">
      <alignment horizontal="left" vertical="top"/>
    </xf>
    <xf borderId="17" fillId="0" fontId="10" numFmtId="0" xfId="0" applyAlignment="1" applyBorder="1" applyFont="1">
      <alignment horizontal="left" readingOrder="0" vertical="top"/>
    </xf>
    <xf borderId="1" fillId="0" fontId="27" numFmtId="0" xfId="0" applyAlignment="1" applyBorder="1" applyFont="1">
      <alignment readingOrder="0"/>
    </xf>
    <xf borderId="1" fillId="0" fontId="27" numFmtId="0" xfId="0" applyAlignment="1" applyBorder="1" applyFont="1">
      <alignment horizontal="center" readingOrder="0"/>
    </xf>
    <xf quotePrefix="1" borderId="1" fillId="0"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1.xml"/><Relationship Id="rId3"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9.xml"/><Relationship Id="rId3"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2.xml"/><Relationship Id="rId3"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hyperlink" Target="https://digitaldesksujog051120.blob.core.windows.net/assets/Logos/odlogo.png" TargetMode="External"/><Relationship Id="rId2" Type="http://schemas.openxmlformats.org/officeDocument/2006/relationships/hyperlink" Target="https://sujog.odisha.gov.in" TargetMode="External"/><Relationship Id="rId3" Type="http://schemas.openxmlformats.org/officeDocument/2006/relationships/hyperlink" Target="https://digitaldesksujog051120.blob.core.windows.net/assets/Logos/odlogo.png" TargetMode="External"/><Relationship Id="rId4" Type="http://schemas.openxmlformats.org/officeDocument/2006/relationships/hyperlink" Target="https://sujog.odisha.gov.in" TargetMode="External"/><Relationship Id="rId5"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r.no/" TargetMode="External"/><Relationship Id="rId3" Type="http://schemas.openxmlformats.org/officeDocument/2006/relationships/drawing" Target="../drawings/drawing31.xml"/><Relationship Id="rId4" Type="http://schemas.openxmlformats.org/officeDocument/2006/relationships/vmlDrawing" Target="../drawings/vmlDrawing6.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4.75"/>
    <col customWidth="1" min="3" max="3" width="53.75"/>
    <col customWidth="1" min="4" max="4" width="22.5"/>
  </cols>
  <sheetData>
    <row r="1">
      <c r="A1" s="1" t="s">
        <v>0</v>
      </c>
      <c r="B1" s="1" t="s">
        <v>1</v>
      </c>
      <c r="C1" s="1" t="s">
        <v>2</v>
      </c>
      <c r="D1" s="1" t="s">
        <v>3</v>
      </c>
      <c r="E1" s="1" t="s">
        <v>4</v>
      </c>
      <c r="F1" s="1" t="s">
        <v>5</v>
      </c>
      <c r="G1" s="1" t="s">
        <v>6</v>
      </c>
    </row>
    <row r="2">
      <c r="A2" s="2">
        <v>1.0</v>
      </c>
      <c r="B2" s="3" t="s">
        <v>7</v>
      </c>
      <c r="C2" s="4" t="s">
        <v>8</v>
      </c>
      <c r="D2" s="5" t="s">
        <v>9</v>
      </c>
      <c r="E2" s="6"/>
      <c r="F2" s="6"/>
      <c r="G2" s="6"/>
    </row>
    <row r="3">
      <c r="A3" s="2">
        <v>2.0</v>
      </c>
      <c r="B3" s="3" t="s">
        <v>10</v>
      </c>
      <c r="C3" s="4" t="s">
        <v>11</v>
      </c>
      <c r="D3" s="7" t="s">
        <v>12</v>
      </c>
      <c r="E3" s="6"/>
      <c r="F3" s="6"/>
      <c r="G3" s="6"/>
    </row>
    <row r="4">
      <c r="A4" s="2">
        <v>3.0</v>
      </c>
      <c r="B4" s="3" t="s">
        <v>13</v>
      </c>
      <c r="C4" s="4" t="s">
        <v>14</v>
      </c>
      <c r="D4" s="7" t="s">
        <v>15</v>
      </c>
      <c r="E4" s="6"/>
      <c r="F4" s="6"/>
      <c r="G4" s="6"/>
    </row>
    <row r="5">
      <c r="A5" s="2">
        <v>4.0</v>
      </c>
      <c r="B5" s="3" t="s">
        <v>16</v>
      </c>
      <c r="C5" s="4" t="s">
        <v>17</v>
      </c>
      <c r="D5" s="7" t="s">
        <v>18</v>
      </c>
      <c r="E5" s="6"/>
      <c r="F5" s="6"/>
      <c r="G5" s="6"/>
    </row>
    <row r="6">
      <c r="A6" s="2">
        <v>5.0</v>
      </c>
      <c r="B6" s="3" t="s">
        <v>19</v>
      </c>
      <c r="C6" s="4" t="s">
        <v>20</v>
      </c>
      <c r="D6" s="7" t="s">
        <v>21</v>
      </c>
      <c r="E6" s="6"/>
      <c r="F6" s="6"/>
      <c r="G6" s="6"/>
    </row>
    <row r="7">
      <c r="A7" s="2">
        <v>6.0</v>
      </c>
      <c r="B7" s="3" t="s">
        <v>22</v>
      </c>
      <c r="C7" s="4" t="s">
        <v>23</v>
      </c>
      <c r="D7" s="7" t="s">
        <v>24</v>
      </c>
      <c r="E7" s="6"/>
      <c r="F7" s="6"/>
      <c r="G7" s="6"/>
    </row>
    <row r="8">
      <c r="A8" s="2">
        <v>7.0</v>
      </c>
      <c r="B8" s="3" t="s">
        <v>25</v>
      </c>
      <c r="C8" s="4" t="s">
        <v>26</v>
      </c>
      <c r="D8" s="7" t="s">
        <v>27</v>
      </c>
      <c r="E8" s="6"/>
      <c r="F8" s="6"/>
      <c r="G8" s="6"/>
    </row>
    <row r="9">
      <c r="A9" s="2">
        <v>8.0</v>
      </c>
      <c r="B9" s="3" t="s">
        <v>28</v>
      </c>
      <c r="C9" s="4" t="s">
        <v>29</v>
      </c>
      <c r="D9" s="7" t="s">
        <v>30</v>
      </c>
      <c r="E9" s="6"/>
      <c r="F9" s="6"/>
      <c r="G9" s="6"/>
    </row>
    <row r="10">
      <c r="A10" s="2">
        <v>9.0</v>
      </c>
      <c r="B10" s="3" t="s">
        <v>31</v>
      </c>
      <c r="C10" s="4" t="s">
        <v>32</v>
      </c>
      <c r="D10" s="7" t="s">
        <v>33</v>
      </c>
      <c r="E10" s="6"/>
      <c r="F10" s="6"/>
      <c r="G10" s="6"/>
    </row>
    <row r="11">
      <c r="A11" s="2">
        <v>10.0</v>
      </c>
      <c r="B11" s="3" t="s">
        <v>34</v>
      </c>
      <c r="C11" s="4" t="s">
        <v>35</v>
      </c>
      <c r="D11" s="7" t="s">
        <v>36</v>
      </c>
      <c r="E11" s="6"/>
      <c r="F11" s="6"/>
      <c r="G11"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63"/>
    <col customWidth="1" min="4" max="4" width="17.0"/>
  </cols>
  <sheetData>
    <row r="1">
      <c r="A1" s="1" t="s">
        <v>0</v>
      </c>
      <c r="B1" s="1" t="s">
        <v>1</v>
      </c>
      <c r="C1" s="1" t="s">
        <v>49</v>
      </c>
      <c r="D1" s="1" t="s">
        <v>50</v>
      </c>
      <c r="E1" s="1" t="s">
        <v>4</v>
      </c>
      <c r="F1" s="1" t="s">
        <v>5</v>
      </c>
      <c r="G1" s="1" t="s">
        <v>6</v>
      </c>
    </row>
    <row r="2">
      <c r="A2" s="2">
        <v>1.0</v>
      </c>
      <c r="B2" s="3" t="s">
        <v>257</v>
      </c>
      <c r="C2" s="3" t="s">
        <v>258</v>
      </c>
      <c r="D2" s="8" t="s">
        <v>259</v>
      </c>
      <c r="E2" s="6"/>
      <c r="F2" s="6"/>
      <c r="G2" s="6"/>
    </row>
    <row r="3">
      <c r="A3" s="2">
        <v>2.0</v>
      </c>
      <c r="B3" s="3" t="s">
        <v>40</v>
      </c>
      <c r="C3" s="3" t="s">
        <v>78</v>
      </c>
      <c r="D3" s="9" t="s">
        <v>79</v>
      </c>
      <c r="E3" s="6"/>
      <c r="F3" s="6"/>
      <c r="G3" s="6"/>
    </row>
    <row r="4">
      <c r="A4" s="2">
        <v>3.0</v>
      </c>
      <c r="B4" s="3" t="s">
        <v>82</v>
      </c>
      <c r="C4" s="3" t="s">
        <v>83</v>
      </c>
      <c r="D4" s="9" t="s">
        <v>84</v>
      </c>
      <c r="E4" s="6"/>
      <c r="F4" s="6"/>
      <c r="G4" s="6"/>
    </row>
    <row r="5">
      <c r="A5" s="2">
        <v>4.0</v>
      </c>
      <c r="B5" s="3" t="s">
        <v>260</v>
      </c>
      <c r="C5" s="3" t="s">
        <v>261</v>
      </c>
      <c r="D5" s="9" t="s">
        <v>262</v>
      </c>
      <c r="E5" s="6"/>
      <c r="F5" s="6"/>
      <c r="G5" s="6"/>
    </row>
    <row r="6">
      <c r="A6" s="2">
        <v>5.0</v>
      </c>
      <c r="B6" s="3" t="s">
        <v>263</v>
      </c>
      <c r="C6" s="3" t="s">
        <v>264</v>
      </c>
      <c r="D6" s="9" t="s">
        <v>265</v>
      </c>
      <c r="E6" s="6"/>
      <c r="F6" s="6"/>
      <c r="G6" s="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7.38"/>
    <col customWidth="1" min="3" max="3" width="15.38"/>
    <col customWidth="1" min="4" max="4" width="17.0"/>
    <col customWidth="1" min="6" max="6" width="17.38"/>
    <col customWidth="1" min="7" max="7" width="16.13"/>
    <col customWidth="1" min="8" max="8" width="12.75"/>
  </cols>
  <sheetData>
    <row r="1">
      <c r="A1" s="1" t="s">
        <v>0</v>
      </c>
      <c r="B1" s="1" t="s">
        <v>1</v>
      </c>
      <c r="C1" s="1" t="s">
        <v>49</v>
      </c>
      <c r="D1" s="1" t="s">
        <v>50</v>
      </c>
      <c r="E1" s="1" t="s">
        <v>266</v>
      </c>
      <c r="F1" s="1" t="s">
        <v>76</v>
      </c>
      <c r="G1" s="1" t="s">
        <v>77</v>
      </c>
      <c r="H1" s="1" t="s">
        <v>4</v>
      </c>
      <c r="I1" s="1" t="s">
        <v>5</v>
      </c>
      <c r="J1" s="1" t="s">
        <v>6</v>
      </c>
    </row>
    <row r="2">
      <c r="A2" s="38">
        <v>1.0</v>
      </c>
      <c r="B2" s="39" t="s">
        <v>267</v>
      </c>
      <c r="C2" s="33" t="s">
        <v>268</v>
      </c>
      <c r="D2" s="43" t="s">
        <v>269</v>
      </c>
      <c r="E2" s="33" t="s">
        <v>270</v>
      </c>
      <c r="F2" s="33" t="s">
        <v>81</v>
      </c>
      <c r="G2" s="33">
        <v>1.0</v>
      </c>
      <c r="H2" s="16"/>
      <c r="I2" s="41"/>
      <c r="J2" s="41"/>
    </row>
    <row r="3">
      <c r="A3" s="38">
        <v>2.0</v>
      </c>
      <c r="B3" s="39" t="s">
        <v>271</v>
      </c>
      <c r="C3" s="33" t="s">
        <v>272</v>
      </c>
      <c r="D3" s="36" t="s">
        <v>273</v>
      </c>
      <c r="E3" s="33" t="s">
        <v>270</v>
      </c>
      <c r="F3" s="33" t="s">
        <v>81</v>
      </c>
      <c r="G3" s="33">
        <v>10.0</v>
      </c>
      <c r="H3" s="16"/>
      <c r="I3" s="41"/>
      <c r="J3" s="41"/>
    </row>
    <row r="4">
      <c r="A4" s="44">
        <v>3.0</v>
      </c>
      <c r="B4" s="33" t="s">
        <v>274</v>
      </c>
      <c r="C4" s="33" t="s">
        <v>275</v>
      </c>
      <c r="D4" s="36" t="s">
        <v>276</v>
      </c>
      <c r="E4" s="33" t="s">
        <v>270</v>
      </c>
      <c r="F4" s="33" t="s">
        <v>277</v>
      </c>
      <c r="G4" s="33"/>
      <c r="H4" s="16"/>
      <c r="I4" s="16"/>
      <c r="J4" s="16"/>
    </row>
    <row r="5">
      <c r="A5" s="45">
        <v>4.0</v>
      </c>
      <c r="B5" s="46" t="s">
        <v>278</v>
      </c>
      <c r="C5" s="46" t="s">
        <v>279</v>
      </c>
      <c r="D5" s="47" t="s">
        <v>280</v>
      </c>
      <c r="E5" s="46" t="s">
        <v>270</v>
      </c>
      <c r="F5" s="46" t="s">
        <v>277</v>
      </c>
      <c r="G5" s="48"/>
      <c r="H5" s="48"/>
      <c r="I5" s="48"/>
      <c r="J5" s="48"/>
    </row>
    <row r="6">
      <c r="A6" s="44">
        <v>5.0</v>
      </c>
      <c r="B6" s="33" t="s">
        <v>281</v>
      </c>
      <c r="C6" s="33" t="s">
        <v>282</v>
      </c>
      <c r="D6" s="36" t="s">
        <v>283</v>
      </c>
      <c r="E6" s="33" t="s">
        <v>270</v>
      </c>
      <c r="F6" s="33" t="s">
        <v>81</v>
      </c>
      <c r="G6" s="33">
        <v>2.0</v>
      </c>
      <c r="H6" s="16"/>
      <c r="I6" s="16"/>
      <c r="J6" s="16"/>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5"/>
  </cols>
  <sheetData>
    <row r="1">
      <c r="A1" s="1" t="s">
        <v>0</v>
      </c>
      <c r="B1" s="1" t="s">
        <v>1</v>
      </c>
      <c r="C1" s="1" t="s">
        <v>49</v>
      </c>
      <c r="D1" s="1" t="s">
        <v>50</v>
      </c>
      <c r="E1" s="1" t="s">
        <v>4</v>
      </c>
      <c r="F1" s="1" t="s">
        <v>5</v>
      </c>
      <c r="G1" s="1" t="s">
        <v>6</v>
      </c>
    </row>
    <row r="2">
      <c r="A2" s="39">
        <v>1.0</v>
      </c>
      <c r="B2" s="49" t="s">
        <v>284</v>
      </c>
      <c r="C2" s="39" t="s">
        <v>285</v>
      </c>
      <c r="D2" s="40" t="s">
        <v>286</v>
      </c>
      <c r="E2" s="41"/>
      <c r="F2" s="41"/>
      <c r="G2" s="41"/>
    </row>
    <row r="3">
      <c r="A3" s="39">
        <v>2.0</v>
      </c>
      <c r="B3" s="39" t="s">
        <v>287</v>
      </c>
      <c r="C3" s="39" t="s">
        <v>288</v>
      </c>
      <c r="D3" s="42" t="s">
        <v>289</v>
      </c>
      <c r="E3" s="41"/>
      <c r="F3" s="41"/>
      <c r="G3" s="4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8.63"/>
    <col customWidth="1" min="3" max="3" width="5.25"/>
    <col customWidth="1" min="4" max="4" width="25.88"/>
    <col customWidth="1" min="5" max="5" width="15.63"/>
  </cols>
  <sheetData>
    <row r="1">
      <c r="A1" s="50" t="s">
        <v>0</v>
      </c>
      <c r="B1" s="50" t="s">
        <v>290</v>
      </c>
      <c r="C1" s="50" t="s">
        <v>1</v>
      </c>
      <c r="D1" s="50" t="s">
        <v>49</v>
      </c>
      <c r="E1" s="50" t="s">
        <v>50</v>
      </c>
      <c r="F1" s="50" t="s">
        <v>4</v>
      </c>
      <c r="G1" s="50" t="s">
        <v>5</v>
      </c>
      <c r="H1" s="50" t="s">
        <v>6</v>
      </c>
    </row>
    <row r="2">
      <c r="A2" s="3">
        <v>1.0</v>
      </c>
      <c r="B2" s="3" t="s">
        <v>284</v>
      </c>
      <c r="C2" s="3" t="s">
        <v>291</v>
      </c>
      <c r="D2" s="3" t="s">
        <v>292</v>
      </c>
      <c r="E2" s="8" t="s">
        <v>293</v>
      </c>
      <c r="F2" s="6"/>
      <c r="G2" s="6"/>
      <c r="H2" s="6"/>
    </row>
    <row r="3">
      <c r="A3" s="3">
        <v>2.0</v>
      </c>
      <c r="B3" s="3" t="s">
        <v>284</v>
      </c>
      <c r="C3" s="3" t="s">
        <v>294</v>
      </c>
      <c r="D3" s="3" t="s">
        <v>295</v>
      </c>
      <c r="E3" s="9" t="s">
        <v>296</v>
      </c>
      <c r="F3" s="6"/>
      <c r="G3" s="6"/>
      <c r="H3" s="6"/>
    </row>
    <row r="4">
      <c r="A4" s="3">
        <v>3.0</v>
      </c>
      <c r="B4" s="3" t="s">
        <v>287</v>
      </c>
      <c r="C4" s="51" t="s">
        <v>297</v>
      </c>
      <c r="D4" s="8" t="s">
        <v>298</v>
      </c>
      <c r="E4" s="9" t="s">
        <v>299</v>
      </c>
      <c r="F4" s="6"/>
      <c r="G4" s="6"/>
      <c r="H4" s="6"/>
    </row>
    <row r="5">
      <c r="A5" s="3">
        <v>4.0</v>
      </c>
      <c r="B5" s="3" t="s">
        <v>287</v>
      </c>
      <c r="C5" s="3" t="s">
        <v>300</v>
      </c>
      <c r="D5" s="51" t="s">
        <v>301</v>
      </c>
      <c r="E5" s="9" t="s">
        <v>302</v>
      </c>
      <c r="F5" s="6"/>
      <c r="G5" s="6"/>
      <c r="H5" s="6"/>
    </row>
    <row r="6">
      <c r="A6" s="3">
        <v>5.0</v>
      </c>
      <c r="B6" s="3" t="s">
        <v>287</v>
      </c>
      <c r="C6" s="3" t="s">
        <v>303</v>
      </c>
      <c r="D6" s="3" t="s">
        <v>304</v>
      </c>
      <c r="E6" s="9" t="s">
        <v>305</v>
      </c>
      <c r="F6" s="6"/>
      <c r="G6" s="6"/>
      <c r="H6" s="6"/>
    </row>
    <row r="7">
      <c r="A7" s="3">
        <v>6.0</v>
      </c>
      <c r="B7" s="3" t="s">
        <v>287</v>
      </c>
      <c r="C7" s="3" t="s">
        <v>306</v>
      </c>
      <c r="D7" s="3" t="s">
        <v>307</v>
      </c>
      <c r="E7" s="9" t="s">
        <v>308</v>
      </c>
      <c r="F7" s="6"/>
      <c r="G7" s="6"/>
      <c r="H7" s="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0.25"/>
    <col customWidth="1" min="4" max="4" width="13.25"/>
  </cols>
  <sheetData>
    <row r="1">
      <c r="A1" s="50" t="s">
        <v>0</v>
      </c>
      <c r="B1" s="50" t="s">
        <v>290</v>
      </c>
      <c r="C1" s="50" t="s">
        <v>1</v>
      </c>
      <c r="D1" s="50" t="s">
        <v>49</v>
      </c>
      <c r="E1" s="50" t="s">
        <v>50</v>
      </c>
      <c r="F1" s="50" t="s">
        <v>4</v>
      </c>
      <c r="G1" s="50" t="s">
        <v>5</v>
      </c>
      <c r="H1" s="50" t="s">
        <v>6</v>
      </c>
    </row>
    <row r="2">
      <c r="A2" s="3">
        <v>1.0</v>
      </c>
      <c r="B2" s="3" t="s">
        <v>284</v>
      </c>
      <c r="C2" s="3" t="s">
        <v>309</v>
      </c>
      <c r="D2" s="3" t="s">
        <v>310</v>
      </c>
      <c r="E2" s="8" t="s">
        <v>311</v>
      </c>
      <c r="F2" s="6"/>
      <c r="G2" s="6"/>
      <c r="H2" s="6"/>
    </row>
    <row r="3">
      <c r="A3" s="3">
        <v>2.0</v>
      </c>
      <c r="B3" s="3" t="s">
        <v>284</v>
      </c>
      <c r="C3" s="3" t="s">
        <v>312</v>
      </c>
      <c r="D3" s="3" t="s">
        <v>313</v>
      </c>
      <c r="E3" s="9" t="s">
        <v>314</v>
      </c>
      <c r="F3" s="6"/>
      <c r="G3" s="6"/>
      <c r="H3" s="6"/>
    </row>
    <row r="4">
      <c r="A4" s="3">
        <v>3.0</v>
      </c>
      <c r="B4" s="3" t="s">
        <v>287</v>
      </c>
      <c r="C4" s="3" t="s">
        <v>294</v>
      </c>
      <c r="D4" s="3" t="s">
        <v>295</v>
      </c>
      <c r="E4" s="9" t="s">
        <v>296</v>
      </c>
      <c r="F4" s="6"/>
      <c r="G4" s="6"/>
      <c r="H4" s="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5.25"/>
  </cols>
  <sheetData>
    <row r="1">
      <c r="A1" s="1" t="s">
        <v>0</v>
      </c>
      <c r="B1" s="1" t="s">
        <v>1</v>
      </c>
      <c r="C1" s="1" t="s">
        <v>49</v>
      </c>
      <c r="D1" s="1" t="s">
        <v>50</v>
      </c>
      <c r="E1" s="1" t="s">
        <v>4</v>
      </c>
      <c r="F1" s="1" t="s">
        <v>5</v>
      </c>
      <c r="G1" s="1" t="s">
        <v>6</v>
      </c>
    </row>
    <row r="2">
      <c r="A2" s="39">
        <v>1.0</v>
      </c>
      <c r="B2" s="33" t="s">
        <v>315</v>
      </c>
      <c r="C2" s="39" t="s">
        <v>316</v>
      </c>
      <c r="D2" s="40" t="s">
        <v>317</v>
      </c>
      <c r="E2" s="41"/>
      <c r="F2" s="41"/>
      <c r="G2" s="41"/>
    </row>
    <row r="3">
      <c r="A3" s="39">
        <v>2.0</v>
      </c>
      <c r="B3" s="39" t="s">
        <v>318</v>
      </c>
      <c r="C3" s="39" t="s">
        <v>319</v>
      </c>
      <c r="D3" s="42" t="s">
        <v>320</v>
      </c>
      <c r="E3" s="41"/>
      <c r="F3" s="41"/>
      <c r="G3" s="41"/>
    </row>
    <row r="4">
      <c r="A4" s="39">
        <v>3.0</v>
      </c>
      <c r="B4" s="39" t="s">
        <v>321</v>
      </c>
      <c r="C4" s="39" t="s">
        <v>322</v>
      </c>
      <c r="D4" s="42" t="s">
        <v>323</v>
      </c>
      <c r="E4" s="41"/>
      <c r="F4" s="41"/>
      <c r="G4" s="41"/>
    </row>
    <row r="5">
      <c r="A5" s="33">
        <v>4.0</v>
      </c>
      <c r="B5" s="33" t="s">
        <v>324</v>
      </c>
      <c r="C5" s="33" t="s">
        <v>325</v>
      </c>
      <c r="D5" s="42" t="s">
        <v>326</v>
      </c>
      <c r="E5" s="16"/>
      <c r="F5" s="16"/>
      <c r="G5" s="16"/>
    </row>
    <row r="6">
      <c r="A6" s="33">
        <v>5.0</v>
      </c>
      <c r="B6" s="33" t="s">
        <v>294</v>
      </c>
      <c r="C6" s="39" t="s">
        <v>295</v>
      </c>
      <c r="D6" s="9" t="s">
        <v>296</v>
      </c>
      <c r="E6" s="16"/>
      <c r="F6" s="16"/>
      <c r="G6" s="1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5.75"/>
    <col customWidth="1" min="3" max="3" width="26.5"/>
    <col customWidth="1" min="4" max="4" width="17.0"/>
    <col customWidth="1" min="5" max="5" width="12.75"/>
    <col customWidth="1" min="6" max="6" width="10.38"/>
    <col customWidth="1" min="7" max="7" width="8.0"/>
  </cols>
  <sheetData>
    <row r="1">
      <c r="A1" s="1" t="s">
        <v>0</v>
      </c>
      <c r="B1" s="1" t="s">
        <v>1</v>
      </c>
      <c r="C1" s="1" t="s">
        <v>49</v>
      </c>
      <c r="D1" s="1" t="s">
        <v>50</v>
      </c>
      <c r="E1" s="1" t="s">
        <v>4</v>
      </c>
      <c r="F1" s="1" t="s">
        <v>5</v>
      </c>
      <c r="G1" s="1" t="s">
        <v>6</v>
      </c>
    </row>
    <row r="2">
      <c r="A2" s="52">
        <v>1.0</v>
      </c>
      <c r="B2" s="53" t="s">
        <v>327</v>
      </c>
      <c r="C2" s="53" t="s">
        <v>328</v>
      </c>
      <c r="D2" s="8" t="s">
        <v>329</v>
      </c>
      <c r="E2" s="6"/>
      <c r="F2" s="6"/>
      <c r="G2" s="6"/>
    </row>
    <row r="3">
      <c r="A3" s="54">
        <v>2.0</v>
      </c>
      <c r="B3" s="55" t="s">
        <v>330</v>
      </c>
      <c r="C3" s="55" t="s">
        <v>331</v>
      </c>
      <c r="D3" s="9" t="s">
        <v>332</v>
      </c>
      <c r="E3" s="6"/>
      <c r="F3" s="6"/>
      <c r="G3" s="6"/>
    </row>
    <row r="4">
      <c r="A4" s="54">
        <v>3.0</v>
      </c>
      <c r="B4" s="55" t="s">
        <v>333</v>
      </c>
      <c r="C4" s="55" t="s">
        <v>334</v>
      </c>
      <c r="D4" s="9" t="s">
        <v>335</v>
      </c>
      <c r="E4" s="6"/>
      <c r="F4" s="6"/>
      <c r="G4" s="6"/>
    </row>
    <row r="5">
      <c r="A5" s="54">
        <v>4.0</v>
      </c>
      <c r="B5" s="55" t="s">
        <v>336</v>
      </c>
      <c r="C5" s="55" t="s">
        <v>337</v>
      </c>
      <c r="D5" s="9" t="s">
        <v>338</v>
      </c>
      <c r="E5" s="6"/>
      <c r="F5" s="6"/>
      <c r="G5" s="6"/>
    </row>
    <row r="6">
      <c r="A6" s="54">
        <v>5.0</v>
      </c>
      <c r="B6" s="55" t="s">
        <v>339</v>
      </c>
      <c r="C6" s="55" t="s">
        <v>340</v>
      </c>
      <c r="D6" s="9" t="s">
        <v>341</v>
      </c>
      <c r="E6" s="6"/>
      <c r="F6" s="6"/>
      <c r="G6" s="6"/>
    </row>
    <row r="7">
      <c r="A7" s="54">
        <v>6.0</v>
      </c>
      <c r="B7" s="55" t="s">
        <v>342</v>
      </c>
      <c r="C7" s="55" t="s">
        <v>343</v>
      </c>
      <c r="D7" s="9" t="s">
        <v>344</v>
      </c>
      <c r="E7" s="6"/>
      <c r="F7" s="6"/>
      <c r="G7" s="6"/>
    </row>
    <row r="8">
      <c r="A8" s="54">
        <v>7.0</v>
      </c>
      <c r="B8" s="55" t="s">
        <v>345</v>
      </c>
      <c r="C8" s="55" t="s">
        <v>346</v>
      </c>
      <c r="D8" s="9" t="s">
        <v>347</v>
      </c>
      <c r="E8" s="6"/>
      <c r="F8" s="6"/>
      <c r="G8" s="6"/>
    </row>
    <row r="9">
      <c r="A9" s="54">
        <v>8.0</v>
      </c>
      <c r="B9" s="55" t="s">
        <v>348</v>
      </c>
      <c r="C9" s="55" t="s">
        <v>349</v>
      </c>
      <c r="D9" s="36" t="s">
        <v>350</v>
      </c>
      <c r="E9" s="16"/>
      <c r="F9" s="16"/>
      <c r="G9" s="1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1.13"/>
    <col customWidth="1" min="3" max="3" width="5.75"/>
    <col customWidth="1" min="4" max="4" width="46.25"/>
  </cols>
  <sheetData>
    <row r="1">
      <c r="A1" s="1" t="s">
        <v>0</v>
      </c>
      <c r="B1" s="1" t="s">
        <v>351</v>
      </c>
      <c r="C1" s="1" t="s">
        <v>1</v>
      </c>
      <c r="D1" s="1" t="s">
        <v>49</v>
      </c>
      <c r="E1" s="1" t="s">
        <v>50</v>
      </c>
      <c r="F1" s="1" t="s">
        <v>4</v>
      </c>
      <c r="G1" s="1" t="s">
        <v>5</v>
      </c>
      <c r="H1" s="1" t="s">
        <v>6</v>
      </c>
    </row>
    <row r="2">
      <c r="A2" s="56">
        <v>1.0</v>
      </c>
      <c r="B2" s="57" t="s">
        <v>339</v>
      </c>
      <c r="C2" s="58" t="s">
        <v>352</v>
      </c>
      <c r="D2" s="58" t="s">
        <v>353</v>
      </c>
      <c r="E2" s="43" t="s">
        <v>354</v>
      </c>
      <c r="F2" s="16"/>
      <c r="G2" s="16"/>
      <c r="H2" s="16"/>
    </row>
    <row r="3">
      <c r="A3" s="59">
        <v>2.0</v>
      </c>
      <c r="B3" s="60" t="s">
        <v>339</v>
      </c>
      <c r="C3" s="61" t="s">
        <v>355</v>
      </c>
      <c r="D3" s="61" t="s">
        <v>356</v>
      </c>
      <c r="E3" s="36" t="s">
        <v>357</v>
      </c>
      <c r="F3" s="16"/>
      <c r="G3" s="16"/>
      <c r="H3" s="16"/>
    </row>
    <row r="4">
      <c r="A4" s="59">
        <v>3.0</v>
      </c>
      <c r="B4" s="60" t="s">
        <v>339</v>
      </c>
      <c r="C4" s="61" t="s">
        <v>358</v>
      </c>
      <c r="D4" s="61" t="s">
        <v>359</v>
      </c>
      <c r="E4" s="36" t="s">
        <v>360</v>
      </c>
      <c r="F4" s="16"/>
      <c r="G4" s="16"/>
      <c r="H4" s="16"/>
    </row>
    <row r="5">
      <c r="A5" s="59">
        <v>4.0</v>
      </c>
      <c r="B5" s="60" t="s">
        <v>339</v>
      </c>
      <c r="C5" s="61" t="s">
        <v>361</v>
      </c>
      <c r="D5" s="61" t="s">
        <v>362</v>
      </c>
      <c r="E5" s="36" t="s">
        <v>363</v>
      </c>
      <c r="F5" s="16"/>
      <c r="G5" s="16"/>
      <c r="H5" s="16"/>
    </row>
    <row r="6">
      <c r="A6" s="59">
        <v>5.0</v>
      </c>
      <c r="B6" s="60" t="s">
        <v>339</v>
      </c>
      <c r="C6" s="61" t="s">
        <v>364</v>
      </c>
      <c r="D6" s="61" t="s">
        <v>365</v>
      </c>
      <c r="E6" s="36" t="s">
        <v>366</v>
      </c>
      <c r="F6" s="16"/>
      <c r="G6" s="16"/>
      <c r="H6" s="16"/>
    </row>
    <row r="7">
      <c r="A7" s="59">
        <v>6.0</v>
      </c>
      <c r="B7" s="60" t="s">
        <v>339</v>
      </c>
      <c r="C7" s="61" t="s">
        <v>367</v>
      </c>
      <c r="D7" s="62" t="s">
        <v>368</v>
      </c>
      <c r="E7" s="36" t="s">
        <v>369</v>
      </c>
      <c r="F7" s="16"/>
      <c r="G7" s="16"/>
      <c r="H7" s="16"/>
    </row>
    <row r="8">
      <c r="A8" s="59">
        <v>7.0</v>
      </c>
      <c r="B8" s="60" t="s">
        <v>339</v>
      </c>
      <c r="C8" s="61" t="s">
        <v>370</v>
      </c>
      <c r="D8" s="61" t="s">
        <v>371</v>
      </c>
      <c r="E8" s="36" t="s">
        <v>372</v>
      </c>
      <c r="F8" s="16"/>
      <c r="G8" s="16"/>
      <c r="H8" s="16"/>
    </row>
    <row r="9">
      <c r="A9" s="59">
        <v>8.0</v>
      </c>
      <c r="B9" s="60" t="s">
        <v>339</v>
      </c>
      <c r="C9" s="61" t="s">
        <v>373</v>
      </c>
      <c r="D9" s="61" t="s">
        <v>374</v>
      </c>
      <c r="E9" s="36" t="s">
        <v>375</v>
      </c>
      <c r="F9" s="16"/>
      <c r="G9" s="16"/>
      <c r="H9" s="16"/>
    </row>
    <row r="10">
      <c r="A10" s="59">
        <v>9.0</v>
      </c>
      <c r="B10" s="60" t="s">
        <v>339</v>
      </c>
      <c r="C10" s="61" t="s">
        <v>376</v>
      </c>
      <c r="D10" s="61" t="s">
        <v>377</v>
      </c>
      <c r="E10" s="36" t="s">
        <v>378</v>
      </c>
      <c r="F10" s="16"/>
      <c r="G10" s="16"/>
      <c r="H10" s="16"/>
    </row>
    <row r="11">
      <c r="A11" s="59">
        <v>10.0</v>
      </c>
      <c r="B11" s="60" t="s">
        <v>339</v>
      </c>
      <c r="C11" s="61" t="s">
        <v>379</v>
      </c>
      <c r="D11" s="61" t="s">
        <v>380</v>
      </c>
      <c r="E11" s="36" t="s">
        <v>381</v>
      </c>
      <c r="F11" s="16"/>
      <c r="G11" s="16"/>
      <c r="H11" s="16"/>
    </row>
    <row r="12">
      <c r="A12" s="59">
        <v>11.0</v>
      </c>
      <c r="B12" s="60" t="s">
        <v>339</v>
      </c>
      <c r="C12" s="61" t="s">
        <v>382</v>
      </c>
      <c r="D12" s="61" t="s">
        <v>383</v>
      </c>
      <c r="E12" s="36" t="s">
        <v>384</v>
      </c>
      <c r="F12" s="16"/>
      <c r="G12" s="16"/>
      <c r="H12" s="16"/>
    </row>
    <row r="13">
      <c r="A13" s="59">
        <v>12.0</v>
      </c>
      <c r="B13" s="60" t="s">
        <v>339</v>
      </c>
      <c r="C13" s="61" t="s">
        <v>385</v>
      </c>
      <c r="D13" s="61" t="s">
        <v>386</v>
      </c>
      <c r="E13" s="36" t="s">
        <v>387</v>
      </c>
      <c r="F13" s="16"/>
      <c r="G13" s="16"/>
      <c r="H13" s="16"/>
    </row>
    <row r="14">
      <c r="A14" s="59">
        <v>13.0</v>
      </c>
      <c r="B14" s="60" t="s">
        <v>339</v>
      </c>
      <c r="C14" s="61" t="s">
        <v>388</v>
      </c>
      <c r="D14" s="61" t="s">
        <v>389</v>
      </c>
      <c r="E14" s="36" t="s">
        <v>390</v>
      </c>
      <c r="F14" s="16"/>
      <c r="G14" s="16"/>
      <c r="H14" s="16"/>
    </row>
    <row r="15">
      <c r="A15" s="59">
        <v>14.0</v>
      </c>
      <c r="B15" s="63" t="s">
        <v>333</v>
      </c>
      <c r="C15" s="62" t="s">
        <v>391</v>
      </c>
      <c r="D15" s="61" t="s">
        <v>392</v>
      </c>
      <c r="E15" s="36" t="s">
        <v>393</v>
      </c>
      <c r="F15" s="16"/>
      <c r="G15" s="16"/>
      <c r="H15" s="16"/>
    </row>
    <row r="16">
      <c r="A16" s="59">
        <v>15.0</v>
      </c>
      <c r="B16" s="63" t="s">
        <v>333</v>
      </c>
      <c r="C16" s="62" t="s">
        <v>394</v>
      </c>
      <c r="D16" s="64" t="s">
        <v>395</v>
      </c>
      <c r="E16" s="36" t="s">
        <v>396</v>
      </c>
      <c r="F16" s="16"/>
      <c r="G16" s="16"/>
      <c r="H16" s="16"/>
    </row>
    <row r="17">
      <c r="A17" s="59">
        <v>16.0</v>
      </c>
      <c r="B17" s="63" t="s">
        <v>327</v>
      </c>
      <c r="C17" s="62" t="s">
        <v>260</v>
      </c>
      <c r="D17" s="61" t="s">
        <v>397</v>
      </c>
      <c r="E17" s="36" t="s">
        <v>398</v>
      </c>
      <c r="F17" s="16"/>
      <c r="G17" s="16"/>
      <c r="H17" s="16"/>
    </row>
    <row r="18">
      <c r="A18" s="59">
        <v>17.0</v>
      </c>
      <c r="B18" s="63" t="s">
        <v>327</v>
      </c>
      <c r="C18" s="62" t="s">
        <v>399</v>
      </c>
      <c r="D18" s="61" t="s">
        <v>400</v>
      </c>
      <c r="E18" s="36" t="s">
        <v>401</v>
      </c>
      <c r="F18" s="16"/>
      <c r="G18" s="16"/>
      <c r="H18" s="16"/>
    </row>
    <row r="19">
      <c r="A19" s="59">
        <v>18.0</v>
      </c>
      <c r="B19" s="63" t="s">
        <v>327</v>
      </c>
      <c r="C19" s="62" t="s">
        <v>402</v>
      </c>
      <c r="D19" s="61" t="s">
        <v>403</v>
      </c>
      <c r="E19" s="36" t="s">
        <v>404</v>
      </c>
      <c r="F19" s="16"/>
      <c r="G19" s="16"/>
      <c r="H19" s="16"/>
    </row>
    <row r="20">
      <c r="A20" s="59">
        <v>19.0</v>
      </c>
      <c r="B20" s="63" t="s">
        <v>327</v>
      </c>
      <c r="C20" s="62" t="s">
        <v>405</v>
      </c>
      <c r="D20" s="61" t="s">
        <v>406</v>
      </c>
      <c r="E20" s="36" t="s">
        <v>407</v>
      </c>
      <c r="F20" s="16"/>
      <c r="G20" s="16"/>
      <c r="H20" s="16"/>
    </row>
    <row r="21">
      <c r="A21" s="59">
        <v>20.0</v>
      </c>
      <c r="B21" s="63" t="s">
        <v>327</v>
      </c>
      <c r="C21" s="62" t="s">
        <v>408</v>
      </c>
      <c r="D21" s="61" t="s">
        <v>409</v>
      </c>
      <c r="E21" s="36" t="s">
        <v>410</v>
      </c>
      <c r="F21" s="16"/>
      <c r="G21" s="16"/>
      <c r="H21" s="16"/>
    </row>
    <row r="22">
      <c r="A22" s="59">
        <v>21.0</v>
      </c>
      <c r="B22" s="63" t="s">
        <v>327</v>
      </c>
      <c r="C22" s="62" t="s">
        <v>411</v>
      </c>
      <c r="D22" s="61" t="s">
        <v>412</v>
      </c>
      <c r="E22" s="36" t="s">
        <v>413</v>
      </c>
      <c r="F22" s="16"/>
      <c r="G22" s="16"/>
      <c r="H22" s="16"/>
    </row>
    <row r="23">
      <c r="A23" s="44">
        <v>22.0</v>
      </c>
      <c r="B23" s="44" t="s">
        <v>331</v>
      </c>
      <c r="C23" s="33" t="s">
        <v>414</v>
      </c>
      <c r="D23" s="65" t="s">
        <v>415</v>
      </c>
      <c r="E23" s="36" t="s">
        <v>416</v>
      </c>
      <c r="F23" s="16"/>
      <c r="G23" s="16"/>
      <c r="H23" s="1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5.25"/>
    <col customWidth="1" min="4" max="4" width="17.0"/>
  </cols>
  <sheetData>
    <row r="1">
      <c r="A1" s="1" t="s">
        <v>0</v>
      </c>
      <c r="B1" s="1" t="s">
        <v>1</v>
      </c>
      <c r="C1" s="1" t="s">
        <v>49</v>
      </c>
      <c r="D1" s="1" t="s">
        <v>50</v>
      </c>
      <c r="E1" s="1" t="s">
        <v>4</v>
      </c>
      <c r="F1" s="1" t="s">
        <v>5</v>
      </c>
      <c r="G1" s="1" t="s">
        <v>6</v>
      </c>
    </row>
    <row r="2">
      <c r="A2" s="66">
        <v>1.0</v>
      </c>
      <c r="B2" s="67" t="s">
        <v>417</v>
      </c>
      <c r="C2" s="67" t="s">
        <v>418</v>
      </c>
      <c r="D2" s="43" t="s">
        <v>419</v>
      </c>
      <c r="E2" s="16"/>
      <c r="F2" s="16"/>
      <c r="G2" s="16"/>
    </row>
    <row r="3">
      <c r="A3" s="68">
        <v>2.0</v>
      </c>
      <c r="B3" s="67" t="s">
        <v>420</v>
      </c>
      <c r="C3" s="67" t="s">
        <v>421</v>
      </c>
      <c r="D3" s="36" t="s">
        <v>422</v>
      </c>
      <c r="E3" s="16"/>
      <c r="F3" s="16"/>
      <c r="G3" s="16"/>
    </row>
    <row r="4">
      <c r="A4" s="66">
        <v>3.0</v>
      </c>
      <c r="B4" s="67" t="s">
        <v>423</v>
      </c>
      <c r="C4" s="67" t="s">
        <v>424</v>
      </c>
      <c r="D4" s="36" t="s">
        <v>425</v>
      </c>
      <c r="E4" s="16"/>
      <c r="F4" s="16"/>
      <c r="G4" s="16"/>
    </row>
    <row r="5">
      <c r="A5" s="68">
        <v>4.0</v>
      </c>
      <c r="B5" s="67" t="s">
        <v>426</v>
      </c>
      <c r="C5" s="67" t="s">
        <v>427</v>
      </c>
      <c r="D5" s="36" t="s">
        <v>428</v>
      </c>
      <c r="E5" s="16"/>
      <c r="F5" s="16"/>
      <c r="G5" s="16"/>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1.25"/>
    <col customWidth="1" min="3" max="3" width="17.38"/>
    <col customWidth="1" min="4" max="4" width="18.63"/>
    <col customWidth="1" min="5" max="5" width="17.13"/>
  </cols>
  <sheetData>
    <row r="1">
      <c r="A1" s="69" t="s">
        <v>0</v>
      </c>
      <c r="B1" s="50" t="s">
        <v>1</v>
      </c>
      <c r="C1" s="50" t="s">
        <v>429</v>
      </c>
      <c r="D1" s="50" t="s">
        <v>430</v>
      </c>
      <c r="E1" s="50" t="s">
        <v>431</v>
      </c>
    </row>
    <row r="2">
      <c r="A2" s="70">
        <v>1.0</v>
      </c>
      <c r="B2" s="71" t="s">
        <v>432</v>
      </c>
      <c r="C2" s="71" t="s">
        <v>433</v>
      </c>
      <c r="D2" s="71" t="s">
        <v>434</v>
      </c>
      <c r="E2" s="71" t="s">
        <v>435</v>
      </c>
    </row>
    <row r="3">
      <c r="A3" s="70">
        <v>2.0</v>
      </c>
      <c r="B3" s="71" t="s">
        <v>436</v>
      </c>
      <c r="C3" s="71" t="s">
        <v>437</v>
      </c>
      <c r="D3" s="72" t="s">
        <v>438</v>
      </c>
      <c r="E3" s="71" t="s">
        <v>435</v>
      </c>
    </row>
    <row r="4">
      <c r="A4" s="70">
        <v>4.0</v>
      </c>
      <c r="B4" s="71" t="s">
        <v>439</v>
      </c>
      <c r="C4" s="71" t="s">
        <v>440</v>
      </c>
      <c r="D4" s="71" t="s">
        <v>441</v>
      </c>
      <c r="E4" s="71" t="s">
        <v>442</v>
      </c>
    </row>
    <row r="5">
      <c r="A5" s="70">
        <v>5.0</v>
      </c>
      <c r="B5" s="71" t="s">
        <v>443</v>
      </c>
      <c r="C5" s="71" t="s">
        <v>444</v>
      </c>
      <c r="D5" s="71" t="s">
        <v>445</v>
      </c>
      <c r="E5" s="71" t="s">
        <v>442</v>
      </c>
    </row>
    <row r="6">
      <c r="A6" s="70">
        <v>6.0</v>
      </c>
      <c r="B6" s="71" t="s">
        <v>446</v>
      </c>
      <c r="C6" s="71" t="s">
        <v>447</v>
      </c>
      <c r="D6" s="71" t="s">
        <v>448</v>
      </c>
      <c r="E6" s="71" t="s">
        <v>442</v>
      </c>
    </row>
    <row r="7">
      <c r="A7" s="70">
        <v>7.0</v>
      </c>
      <c r="B7" s="71" t="s">
        <v>449</v>
      </c>
      <c r="C7" s="71" t="s">
        <v>450</v>
      </c>
      <c r="D7" s="71" t="s">
        <v>451</v>
      </c>
      <c r="E7" s="71" t="s">
        <v>442</v>
      </c>
    </row>
    <row r="8">
      <c r="A8" s="70">
        <v>9.0</v>
      </c>
      <c r="B8" s="71" t="s">
        <v>452</v>
      </c>
      <c r="C8" s="71" t="s">
        <v>453</v>
      </c>
      <c r="D8" s="71" t="s">
        <v>441</v>
      </c>
      <c r="E8" s="71" t="s">
        <v>454</v>
      </c>
    </row>
    <row r="9">
      <c r="A9" s="70">
        <v>10.0</v>
      </c>
      <c r="B9" s="71" t="s">
        <v>455</v>
      </c>
      <c r="C9" s="71" t="s">
        <v>456</v>
      </c>
      <c r="D9" s="71" t="s">
        <v>445</v>
      </c>
      <c r="E9" s="71" t="s">
        <v>454</v>
      </c>
    </row>
    <row r="10">
      <c r="A10" s="70">
        <v>11.0</v>
      </c>
      <c r="B10" s="71" t="s">
        <v>457</v>
      </c>
      <c r="C10" s="71" t="s">
        <v>458</v>
      </c>
      <c r="D10" s="71" t="s">
        <v>451</v>
      </c>
      <c r="E10" s="71" t="s">
        <v>454</v>
      </c>
    </row>
    <row r="11">
      <c r="A11" s="70">
        <v>13.0</v>
      </c>
      <c r="B11" s="71" t="s">
        <v>459</v>
      </c>
      <c r="C11" s="71" t="s">
        <v>460</v>
      </c>
      <c r="D11" s="71" t="s">
        <v>461</v>
      </c>
      <c r="E11" s="71" t="s">
        <v>462</v>
      </c>
    </row>
    <row r="12">
      <c r="A12" s="70">
        <v>14.0</v>
      </c>
      <c r="B12" s="71" t="s">
        <v>463</v>
      </c>
      <c r="C12" s="71" t="s">
        <v>464</v>
      </c>
      <c r="D12" s="71" t="s">
        <v>465</v>
      </c>
      <c r="E12" s="71" t="s">
        <v>462</v>
      </c>
    </row>
    <row r="13">
      <c r="A13" s="70">
        <v>16.0</v>
      </c>
      <c r="B13" s="71" t="s">
        <v>466</v>
      </c>
      <c r="C13" s="71" t="s">
        <v>467</v>
      </c>
      <c r="D13" s="3" t="s">
        <v>468</v>
      </c>
      <c r="E13" s="71" t="s">
        <v>469</v>
      </c>
    </row>
    <row r="14">
      <c r="A14" s="70">
        <v>17.0</v>
      </c>
      <c r="B14" s="71" t="s">
        <v>470</v>
      </c>
      <c r="C14" s="71" t="s">
        <v>471</v>
      </c>
      <c r="D14" s="51" t="s">
        <v>472</v>
      </c>
      <c r="E14" s="71" t="s">
        <v>473</v>
      </c>
    </row>
    <row r="15">
      <c r="A15" s="70">
        <v>18.0</v>
      </c>
      <c r="B15" s="71" t="s">
        <v>474</v>
      </c>
      <c r="C15" s="71" t="s">
        <v>475</v>
      </c>
      <c r="D15" s="71" t="s">
        <v>476</v>
      </c>
      <c r="E15" s="71" t="s">
        <v>476</v>
      </c>
    </row>
    <row r="16">
      <c r="A16" s="70">
        <v>19.0</v>
      </c>
      <c r="B16" s="71" t="s">
        <v>477</v>
      </c>
      <c r="C16" s="71" t="s">
        <v>478</v>
      </c>
      <c r="D16" s="71" t="s">
        <v>479</v>
      </c>
      <c r="E16" s="71" t="s">
        <v>480</v>
      </c>
    </row>
    <row r="17">
      <c r="A17" s="44">
        <v>20.0</v>
      </c>
      <c r="B17" s="33" t="s">
        <v>481</v>
      </c>
      <c r="C17" s="33" t="s">
        <v>482</v>
      </c>
      <c r="D17" s="71" t="s">
        <v>483</v>
      </c>
      <c r="E17" s="33" t="s">
        <v>484</v>
      </c>
    </row>
    <row r="18">
      <c r="A18" s="44">
        <v>21.0</v>
      </c>
      <c r="B18" s="33" t="s">
        <v>485</v>
      </c>
      <c r="C18" s="33" t="s">
        <v>486</v>
      </c>
      <c r="D18" s="71" t="s">
        <v>487</v>
      </c>
      <c r="E18" s="33" t="s">
        <v>484</v>
      </c>
    </row>
    <row r="19">
      <c r="A19" s="44">
        <v>22.0</v>
      </c>
      <c r="B19" s="33" t="s">
        <v>488</v>
      </c>
      <c r="C19" s="35" t="s">
        <v>489</v>
      </c>
      <c r="D19" s="35" t="s">
        <v>490</v>
      </c>
      <c r="E19" s="33" t="s">
        <v>491</v>
      </c>
    </row>
    <row r="20">
      <c r="A20" s="44">
        <v>23.0</v>
      </c>
      <c r="B20" s="33" t="s">
        <v>492</v>
      </c>
      <c r="C20" s="71" t="s">
        <v>493</v>
      </c>
      <c r="D20" s="71" t="s">
        <v>494</v>
      </c>
      <c r="E20" s="71" t="s">
        <v>442</v>
      </c>
    </row>
    <row r="21">
      <c r="A21" s="73"/>
    </row>
    <row r="22">
      <c r="A22" s="73"/>
    </row>
    <row r="23">
      <c r="A23" s="73"/>
    </row>
    <row r="24">
      <c r="A24" s="73"/>
    </row>
    <row r="25">
      <c r="A25" s="73"/>
    </row>
    <row r="26">
      <c r="A26" s="73"/>
    </row>
    <row r="27">
      <c r="A27" s="73"/>
    </row>
    <row r="28">
      <c r="A28" s="73"/>
    </row>
    <row r="29">
      <c r="A29" s="73"/>
    </row>
    <row r="30">
      <c r="A30" s="73"/>
    </row>
    <row r="31">
      <c r="A31" s="73"/>
    </row>
    <row r="32">
      <c r="A32" s="73"/>
    </row>
    <row r="33">
      <c r="A33" s="73"/>
    </row>
    <row r="34">
      <c r="A34" s="73"/>
    </row>
    <row r="35">
      <c r="A35" s="73"/>
    </row>
    <row r="36">
      <c r="A36" s="73"/>
    </row>
    <row r="37">
      <c r="A37" s="73"/>
    </row>
    <row r="38">
      <c r="A38" s="73"/>
    </row>
    <row r="39">
      <c r="A39" s="73"/>
    </row>
    <row r="40">
      <c r="A40" s="73"/>
    </row>
    <row r="41">
      <c r="A41" s="73"/>
    </row>
    <row r="42">
      <c r="A42" s="73"/>
    </row>
    <row r="43">
      <c r="A43" s="73"/>
    </row>
    <row r="44">
      <c r="A44" s="73"/>
    </row>
    <row r="45">
      <c r="A45" s="73"/>
    </row>
    <row r="46">
      <c r="A46" s="73"/>
    </row>
    <row r="47">
      <c r="A47" s="73"/>
    </row>
    <row r="48">
      <c r="A48" s="73"/>
    </row>
    <row r="49">
      <c r="A49" s="73"/>
    </row>
    <row r="50">
      <c r="A50" s="73"/>
    </row>
    <row r="51">
      <c r="A51" s="73"/>
    </row>
    <row r="52">
      <c r="A52" s="73"/>
    </row>
    <row r="53">
      <c r="A53" s="73"/>
    </row>
    <row r="54">
      <c r="A54" s="73"/>
    </row>
    <row r="55">
      <c r="A55" s="73"/>
    </row>
    <row r="56">
      <c r="A56" s="73"/>
    </row>
    <row r="57">
      <c r="A57" s="73"/>
    </row>
    <row r="58">
      <c r="A58" s="73"/>
    </row>
    <row r="59">
      <c r="A59" s="73"/>
    </row>
    <row r="60">
      <c r="A60" s="73"/>
    </row>
    <row r="61">
      <c r="A61" s="73"/>
    </row>
    <row r="62">
      <c r="A62" s="73"/>
    </row>
    <row r="63">
      <c r="A63" s="73"/>
    </row>
    <row r="64">
      <c r="A64" s="73"/>
    </row>
    <row r="65">
      <c r="A65" s="73"/>
    </row>
    <row r="66">
      <c r="A66" s="73"/>
    </row>
    <row r="67">
      <c r="A67" s="73"/>
    </row>
    <row r="68">
      <c r="A68" s="73"/>
    </row>
    <row r="69">
      <c r="A69" s="73"/>
    </row>
    <row r="70">
      <c r="A70" s="73"/>
    </row>
    <row r="71">
      <c r="A71" s="73"/>
    </row>
    <row r="72">
      <c r="A72" s="73"/>
    </row>
    <row r="73">
      <c r="A73" s="73"/>
    </row>
    <row r="74">
      <c r="A74" s="73"/>
    </row>
    <row r="75">
      <c r="A75" s="73"/>
    </row>
    <row r="76">
      <c r="A76" s="73"/>
    </row>
    <row r="77">
      <c r="A77" s="73"/>
    </row>
    <row r="78">
      <c r="A78" s="73"/>
    </row>
    <row r="79">
      <c r="A79" s="73"/>
    </row>
    <row r="80">
      <c r="A80" s="73"/>
    </row>
    <row r="81">
      <c r="A81" s="73"/>
    </row>
    <row r="82">
      <c r="A82" s="73"/>
    </row>
    <row r="83">
      <c r="A83" s="73"/>
    </row>
    <row r="84">
      <c r="A84" s="73"/>
    </row>
    <row r="85">
      <c r="A85" s="73"/>
    </row>
    <row r="86">
      <c r="A86" s="73"/>
    </row>
    <row r="87">
      <c r="A87" s="73"/>
    </row>
    <row r="88">
      <c r="A88" s="73"/>
    </row>
    <row r="89">
      <c r="A89" s="73"/>
    </row>
    <row r="90">
      <c r="A90" s="73"/>
    </row>
    <row r="91">
      <c r="A91" s="73"/>
    </row>
    <row r="92">
      <c r="A92" s="73"/>
    </row>
    <row r="93">
      <c r="A93" s="73"/>
    </row>
    <row r="94">
      <c r="A94" s="73"/>
    </row>
    <row r="95">
      <c r="A95" s="73"/>
    </row>
    <row r="96">
      <c r="A96" s="73"/>
    </row>
    <row r="97">
      <c r="A97" s="73"/>
    </row>
    <row r="98">
      <c r="A98" s="73"/>
    </row>
    <row r="99">
      <c r="A99" s="73"/>
    </row>
    <row r="100">
      <c r="A100" s="73"/>
    </row>
    <row r="101">
      <c r="A101" s="73"/>
    </row>
    <row r="102">
      <c r="A102" s="73"/>
    </row>
    <row r="103">
      <c r="A103" s="73"/>
    </row>
    <row r="104">
      <c r="A104" s="73"/>
    </row>
    <row r="105">
      <c r="A105" s="73"/>
    </row>
    <row r="106">
      <c r="A106" s="73"/>
    </row>
    <row r="107">
      <c r="A107" s="73"/>
    </row>
    <row r="108">
      <c r="A108" s="73"/>
    </row>
    <row r="109">
      <c r="A109" s="73"/>
    </row>
    <row r="110">
      <c r="A110" s="73"/>
    </row>
    <row r="111">
      <c r="A111" s="73"/>
    </row>
    <row r="112">
      <c r="A112" s="73"/>
    </row>
    <row r="113">
      <c r="A113" s="73"/>
    </row>
    <row r="114">
      <c r="A114" s="73"/>
    </row>
    <row r="115">
      <c r="A115" s="73"/>
    </row>
    <row r="116">
      <c r="A116" s="73"/>
    </row>
    <row r="117">
      <c r="A117" s="73"/>
    </row>
    <row r="118">
      <c r="A118" s="73"/>
    </row>
    <row r="119">
      <c r="A119" s="73"/>
    </row>
    <row r="120">
      <c r="A120" s="73"/>
    </row>
    <row r="121">
      <c r="A121" s="73"/>
    </row>
    <row r="122">
      <c r="A122" s="73"/>
    </row>
    <row r="123">
      <c r="A123" s="73"/>
    </row>
    <row r="124">
      <c r="A124" s="73"/>
    </row>
    <row r="125">
      <c r="A125" s="73"/>
    </row>
    <row r="126">
      <c r="A126" s="73"/>
    </row>
    <row r="127">
      <c r="A127" s="73"/>
    </row>
    <row r="128">
      <c r="A128" s="73"/>
    </row>
    <row r="129">
      <c r="A129" s="73"/>
    </row>
    <row r="130">
      <c r="A130" s="73"/>
    </row>
    <row r="131">
      <c r="A131" s="73"/>
    </row>
    <row r="132">
      <c r="A132" s="73"/>
    </row>
    <row r="133">
      <c r="A133" s="73"/>
    </row>
    <row r="134">
      <c r="A134" s="73"/>
    </row>
    <row r="135">
      <c r="A135" s="73"/>
    </row>
    <row r="136">
      <c r="A136" s="73"/>
    </row>
    <row r="137">
      <c r="A137" s="73"/>
    </row>
    <row r="138">
      <c r="A138" s="73"/>
    </row>
    <row r="139">
      <c r="A139" s="73"/>
    </row>
    <row r="140">
      <c r="A140" s="73"/>
    </row>
    <row r="141">
      <c r="A141" s="73"/>
    </row>
    <row r="142">
      <c r="A142" s="73"/>
    </row>
    <row r="143">
      <c r="A143" s="73"/>
    </row>
    <row r="144">
      <c r="A144" s="73"/>
    </row>
    <row r="145">
      <c r="A145" s="73"/>
    </row>
    <row r="146">
      <c r="A146" s="73"/>
    </row>
    <row r="147">
      <c r="A147" s="73"/>
    </row>
    <row r="148">
      <c r="A148" s="73"/>
    </row>
    <row r="149">
      <c r="A149" s="73"/>
    </row>
    <row r="150">
      <c r="A150" s="73"/>
    </row>
    <row r="151">
      <c r="A151" s="73"/>
    </row>
    <row r="152">
      <c r="A152" s="73"/>
    </row>
    <row r="153">
      <c r="A153" s="73"/>
    </row>
    <row r="154">
      <c r="A154" s="73"/>
    </row>
    <row r="155">
      <c r="A155" s="73"/>
    </row>
    <row r="156">
      <c r="A156" s="73"/>
    </row>
    <row r="157">
      <c r="A157" s="73"/>
    </row>
    <row r="158">
      <c r="A158" s="73"/>
    </row>
    <row r="159">
      <c r="A159" s="73"/>
    </row>
    <row r="160">
      <c r="A160" s="73"/>
    </row>
    <row r="161">
      <c r="A161" s="73"/>
    </row>
    <row r="162">
      <c r="A162" s="73"/>
    </row>
    <row r="163">
      <c r="A163" s="73"/>
    </row>
    <row r="164">
      <c r="A164" s="73"/>
    </row>
    <row r="165">
      <c r="A165" s="73"/>
    </row>
    <row r="166">
      <c r="A166" s="73"/>
    </row>
    <row r="167">
      <c r="A167" s="73"/>
    </row>
    <row r="168">
      <c r="A168" s="73"/>
    </row>
    <row r="169">
      <c r="A169" s="73"/>
    </row>
    <row r="170">
      <c r="A170" s="73"/>
    </row>
    <row r="171">
      <c r="A171" s="73"/>
    </row>
    <row r="172">
      <c r="A172" s="73"/>
    </row>
    <row r="173">
      <c r="A173" s="73"/>
    </row>
    <row r="174">
      <c r="A174" s="73"/>
    </row>
    <row r="175">
      <c r="A175" s="73"/>
    </row>
    <row r="176">
      <c r="A176" s="73"/>
    </row>
    <row r="177">
      <c r="A177" s="73"/>
    </row>
    <row r="178">
      <c r="A178" s="73"/>
    </row>
    <row r="179">
      <c r="A179" s="73"/>
    </row>
    <row r="180">
      <c r="A180" s="73"/>
    </row>
    <row r="181">
      <c r="A181" s="73"/>
    </row>
    <row r="182">
      <c r="A182" s="73"/>
    </row>
    <row r="183">
      <c r="A183" s="73"/>
    </row>
    <row r="184">
      <c r="A184" s="73"/>
    </row>
    <row r="185">
      <c r="A185" s="73"/>
    </row>
    <row r="186">
      <c r="A186" s="73"/>
    </row>
    <row r="187">
      <c r="A187" s="73"/>
    </row>
    <row r="188">
      <c r="A188" s="73"/>
    </row>
    <row r="189">
      <c r="A189" s="73"/>
    </row>
    <row r="190">
      <c r="A190" s="73"/>
    </row>
    <row r="191">
      <c r="A191" s="73"/>
    </row>
    <row r="192">
      <c r="A192" s="73"/>
    </row>
    <row r="193">
      <c r="A193" s="73"/>
    </row>
    <row r="194">
      <c r="A194" s="73"/>
    </row>
    <row r="195">
      <c r="A195" s="73"/>
    </row>
    <row r="196">
      <c r="A196" s="73"/>
    </row>
    <row r="197">
      <c r="A197" s="73"/>
    </row>
    <row r="198">
      <c r="A198" s="73"/>
    </row>
    <row r="199">
      <c r="A199" s="73"/>
    </row>
    <row r="200">
      <c r="A200" s="73"/>
    </row>
    <row r="201">
      <c r="A201" s="73"/>
    </row>
    <row r="202">
      <c r="A202" s="73"/>
    </row>
    <row r="203">
      <c r="A203" s="73"/>
    </row>
    <row r="204">
      <c r="A204" s="73"/>
    </row>
    <row r="205">
      <c r="A205" s="73"/>
    </row>
    <row r="206">
      <c r="A206" s="73"/>
    </row>
    <row r="207">
      <c r="A207" s="73"/>
    </row>
    <row r="208">
      <c r="A208" s="73"/>
    </row>
    <row r="209">
      <c r="A209" s="73"/>
    </row>
    <row r="210">
      <c r="A210" s="73"/>
    </row>
    <row r="211">
      <c r="A211" s="73"/>
    </row>
    <row r="212">
      <c r="A212" s="73"/>
    </row>
    <row r="213">
      <c r="A213" s="73"/>
    </row>
    <row r="214">
      <c r="A214" s="73"/>
    </row>
    <row r="215">
      <c r="A215" s="73"/>
    </row>
    <row r="216">
      <c r="A216" s="73"/>
    </row>
    <row r="217">
      <c r="A217" s="73"/>
    </row>
    <row r="218">
      <c r="A218" s="73"/>
    </row>
    <row r="219">
      <c r="A219" s="73"/>
    </row>
    <row r="220">
      <c r="A220" s="73"/>
    </row>
    <row r="221">
      <c r="A221" s="73"/>
    </row>
    <row r="222">
      <c r="A222" s="73"/>
    </row>
    <row r="223">
      <c r="A223" s="73"/>
    </row>
    <row r="224">
      <c r="A224" s="73"/>
    </row>
    <row r="225">
      <c r="A225" s="73"/>
    </row>
    <row r="226">
      <c r="A226" s="73"/>
    </row>
    <row r="227">
      <c r="A227" s="73"/>
    </row>
    <row r="228">
      <c r="A228" s="73"/>
    </row>
    <row r="229">
      <c r="A229" s="73"/>
    </row>
    <row r="230">
      <c r="A230" s="73"/>
    </row>
    <row r="231">
      <c r="A231" s="73"/>
    </row>
    <row r="232">
      <c r="A232" s="73"/>
    </row>
    <row r="233">
      <c r="A233" s="73"/>
    </row>
    <row r="234">
      <c r="A234" s="73"/>
    </row>
    <row r="235">
      <c r="A235" s="73"/>
    </row>
    <row r="236">
      <c r="A236" s="73"/>
    </row>
    <row r="237">
      <c r="A237" s="73"/>
    </row>
    <row r="238">
      <c r="A238" s="73"/>
    </row>
    <row r="239">
      <c r="A239" s="73"/>
    </row>
    <row r="240">
      <c r="A240" s="73"/>
    </row>
    <row r="241">
      <c r="A241" s="73"/>
    </row>
    <row r="242">
      <c r="A242" s="73"/>
    </row>
    <row r="243">
      <c r="A243" s="73"/>
    </row>
    <row r="244">
      <c r="A244" s="73"/>
    </row>
    <row r="245">
      <c r="A245" s="73"/>
    </row>
    <row r="246">
      <c r="A246" s="73"/>
    </row>
    <row r="247">
      <c r="A247" s="73"/>
    </row>
    <row r="248">
      <c r="A248" s="73"/>
    </row>
    <row r="249">
      <c r="A249" s="73"/>
    </row>
    <row r="250">
      <c r="A250" s="73"/>
    </row>
    <row r="251">
      <c r="A251" s="73"/>
    </row>
    <row r="252">
      <c r="A252" s="73"/>
    </row>
    <row r="253">
      <c r="A253" s="73"/>
    </row>
    <row r="254">
      <c r="A254" s="73"/>
    </row>
    <row r="255">
      <c r="A255" s="73"/>
    </row>
    <row r="256">
      <c r="A256" s="73"/>
    </row>
    <row r="257">
      <c r="A257" s="73"/>
    </row>
    <row r="258">
      <c r="A258" s="73"/>
    </row>
    <row r="259">
      <c r="A259" s="73"/>
    </row>
    <row r="260">
      <c r="A260" s="73"/>
    </row>
    <row r="261">
      <c r="A261" s="73"/>
    </row>
    <row r="262">
      <c r="A262" s="73"/>
    </row>
    <row r="263">
      <c r="A263" s="73"/>
    </row>
    <row r="264">
      <c r="A264" s="73"/>
    </row>
    <row r="265">
      <c r="A265" s="73"/>
    </row>
    <row r="266">
      <c r="A266" s="73"/>
    </row>
    <row r="267">
      <c r="A267" s="73"/>
    </row>
    <row r="268">
      <c r="A268" s="73"/>
    </row>
    <row r="269">
      <c r="A269" s="73"/>
    </row>
    <row r="270">
      <c r="A270" s="73"/>
    </row>
    <row r="271">
      <c r="A271" s="73"/>
    </row>
    <row r="272">
      <c r="A272" s="73"/>
    </row>
    <row r="273">
      <c r="A273" s="73"/>
    </row>
    <row r="274">
      <c r="A274" s="73"/>
    </row>
    <row r="275">
      <c r="A275" s="73"/>
    </row>
    <row r="276">
      <c r="A276" s="73"/>
    </row>
    <row r="277">
      <c r="A277" s="73"/>
    </row>
    <row r="278">
      <c r="A278" s="73"/>
    </row>
    <row r="279">
      <c r="A279" s="73"/>
    </row>
    <row r="280">
      <c r="A280" s="73"/>
    </row>
    <row r="281">
      <c r="A281" s="73"/>
    </row>
    <row r="282">
      <c r="A282" s="73"/>
    </row>
    <row r="283">
      <c r="A283" s="73"/>
    </row>
    <row r="284">
      <c r="A284" s="73"/>
    </row>
    <row r="285">
      <c r="A285" s="73"/>
    </row>
    <row r="286">
      <c r="A286" s="73"/>
    </row>
    <row r="287">
      <c r="A287" s="73"/>
    </row>
    <row r="288">
      <c r="A288" s="73"/>
    </row>
    <row r="289">
      <c r="A289" s="73"/>
    </row>
    <row r="290">
      <c r="A290" s="73"/>
    </row>
    <row r="291">
      <c r="A291" s="73"/>
    </row>
    <row r="292">
      <c r="A292" s="73"/>
    </row>
    <row r="293">
      <c r="A293" s="73"/>
    </row>
    <row r="294">
      <c r="A294" s="73"/>
    </row>
    <row r="295">
      <c r="A295" s="73"/>
    </row>
    <row r="296">
      <c r="A296" s="73"/>
    </row>
    <row r="297">
      <c r="A297" s="73"/>
    </row>
    <row r="298">
      <c r="A298" s="73"/>
    </row>
    <row r="299">
      <c r="A299" s="73"/>
    </row>
    <row r="300">
      <c r="A300" s="73"/>
    </row>
    <row r="301">
      <c r="A301" s="73"/>
    </row>
    <row r="302">
      <c r="A302" s="73"/>
    </row>
    <row r="303">
      <c r="A303" s="73"/>
    </row>
    <row r="304">
      <c r="A304" s="73"/>
    </row>
    <row r="305">
      <c r="A305" s="73"/>
    </row>
    <row r="306">
      <c r="A306" s="73"/>
    </row>
    <row r="307">
      <c r="A307" s="73"/>
    </row>
    <row r="308">
      <c r="A308" s="73"/>
    </row>
    <row r="309">
      <c r="A309" s="73"/>
    </row>
    <row r="310">
      <c r="A310" s="73"/>
    </row>
    <row r="311">
      <c r="A311" s="73"/>
    </row>
    <row r="312">
      <c r="A312" s="73"/>
    </row>
    <row r="313">
      <c r="A313" s="73"/>
    </row>
    <row r="314">
      <c r="A314" s="73"/>
    </row>
    <row r="315">
      <c r="A315" s="73"/>
    </row>
    <row r="316">
      <c r="A316" s="73"/>
    </row>
    <row r="317">
      <c r="A317" s="73"/>
    </row>
    <row r="318">
      <c r="A318" s="73"/>
    </row>
    <row r="319">
      <c r="A319" s="73"/>
    </row>
    <row r="320">
      <c r="A320" s="73"/>
    </row>
    <row r="321">
      <c r="A321" s="73"/>
    </row>
    <row r="322">
      <c r="A322" s="73"/>
    </row>
    <row r="323">
      <c r="A323" s="73"/>
    </row>
    <row r="324">
      <c r="A324" s="73"/>
    </row>
    <row r="325">
      <c r="A325" s="73"/>
    </row>
    <row r="326">
      <c r="A326" s="73"/>
    </row>
    <row r="327">
      <c r="A327" s="73"/>
    </row>
    <row r="328">
      <c r="A328" s="73"/>
    </row>
    <row r="329">
      <c r="A329" s="73"/>
    </row>
    <row r="330">
      <c r="A330" s="73"/>
    </row>
    <row r="331">
      <c r="A331" s="73"/>
    </row>
    <row r="332">
      <c r="A332" s="73"/>
    </row>
    <row r="333">
      <c r="A333" s="73"/>
    </row>
    <row r="334">
      <c r="A334" s="73"/>
    </row>
    <row r="335">
      <c r="A335" s="73"/>
    </row>
    <row r="336">
      <c r="A336" s="73"/>
    </row>
    <row r="337">
      <c r="A337" s="73"/>
    </row>
    <row r="338">
      <c r="A338" s="73"/>
    </row>
    <row r="339">
      <c r="A339" s="73"/>
    </row>
    <row r="340">
      <c r="A340" s="73"/>
    </row>
    <row r="341">
      <c r="A341" s="73"/>
    </row>
    <row r="342">
      <c r="A342" s="73"/>
    </row>
    <row r="343">
      <c r="A343" s="73"/>
    </row>
    <row r="344">
      <c r="A344" s="73"/>
    </row>
    <row r="345">
      <c r="A345" s="73"/>
    </row>
    <row r="346">
      <c r="A346" s="73"/>
    </row>
    <row r="347">
      <c r="A347" s="73"/>
    </row>
    <row r="348">
      <c r="A348" s="73"/>
    </row>
    <row r="349">
      <c r="A349" s="73"/>
    </row>
    <row r="350">
      <c r="A350" s="73"/>
    </row>
    <row r="351">
      <c r="A351" s="73"/>
    </row>
    <row r="352">
      <c r="A352" s="73"/>
    </row>
    <row r="353">
      <c r="A353" s="73"/>
    </row>
    <row r="354">
      <c r="A354" s="73"/>
    </row>
    <row r="355">
      <c r="A355" s="73"/>
    </row>
    <row r="356">
      <c r="A356" s="73"/>
    </row>
    <row r="357">
      <c r="A357" s="73"/>
    </row>
    <row r="358">
      <c r="A358" s="73"/>
    </row>
    <row r="359">
      <c r="A359" s="73"/>
    </row>
    <row r="360">
      <c r="A360" s="73"/>
    </row>
    <row r="361">
      <c r="A361" s="73"/>
    </row>
    <row r="362">
      <c r="A362" s="73"/>
    </row>
    <row r="363">
      <c r="A363" s="73"/>
    </row>
    <row r="364">
      <c r="A364" s="73"/>
    </row>
    <row r="365">
      <c r="A365" s="73"/>
    </row>
    <row r="366">
      <c r="A366" s="73"/>
    </row>
    <row r="367">
      <c r="A367" s="73"/>
    </row>
    <row r="368">
      <c r="A368" s="73"/>
    </row>
    <row r="369">
      <c r="A369" s="73"/>
    </row>
    <row r="370">
      <c r="A370" s="73"/>
    </row>
    <row r="371">
      <c r="A371" s="73"/>
    </row>
    <row r="372">
      <c r="A372" s="73"/>
    </row>
    <row r="373">
      <c r="A373" s="73"/>
    </row>
    <row r="374">
      <c r="A374" s="73"/>
    </row>
    <row r="375">
      <c r="A375" s="73"/>
    </row>
    <row r="376">
      <c r="A376" s="73"/>
    </row>
    <row r="377">
      <c r="A377" s="73"/>
    </row>
    <row r="378">
      <c r="A378" s="73"/>
    </row>
    <row r="379">
      <c r="A379" s="73"/>
    </row>
    <row r="380">
      <c r="A380" s="73"/>
    </row>
    <row r="381">
      <c r="A381" s="73"/>
    </row>
    <row r="382">
      <c r="A382" s="73"/>
    </row>
    <row r="383">
      <c r="A383" s="73"/>
    </row>
    <row r="384">
      <c r="A384" s="73"/>
    </row>
    <row r="385">
      <c r="A385" s="73"/>
    </row>
    <row r="386">
      <c r="A386" s="73"/>
    </row>
    <row r="387">
      <c r="A387" s="73"/>
    </row>
    <row r="388">
      <c r="A388" s="73"/>
    </row>
    <row r="389">
      <c r="A389" s="73"/>
    </row>
    <row r="390">
      <c r="A390" s="73"/>
    </row>
    <row r="391">
      <c r="A391" s="73"/>
    </row>
    <row r="392">
      <c r="A392" s="73"/>
    </row>
    <row r="393">
      <c r="A393" s="73"/>
    </row>
    <row r="394">
      <c r="A394" s="73"/>
    </row>
    <row r="395">
      <c r="A395" s="73"/>
    </row>
    <row r="396">
      <c r="A396" s="73"/>
    </row>
    <row r="397">
      <c r="A397" s="73"/>
    </row>
    <row r="398">
      <c r="A398" s="73"/>
    </row>
    <row r="399">
      <c r="A399" s="73"/>
    </row>
    <row r="400">
      <c r="A400" s="73"/>
    </row>
    <row r="401">
      <c r="A401" s="73"/>
    </row>
    <row r="402">
      <c r="A402" s="73"/>
    </row>
    <row r="403">
      <c r="A403" s="73"/>
    </row>
    <row r="404">
      <c r="A404" s="73"/>
    </row>
    <row r="405">
      <c r="A405" s="73"/>
    </row>
    <row r="406">
      <c r="A406" s="73"/>
    </row>
    <row r="407">
      <c r="A407" s="73"/>
    </row>
    <row r="408">
      <c r="A408" s="73"/>
    </row>
    <row r="409">
      <c r="A409" s="73"/>
    </row>
    <row r="410">
      <c r="A410" s="73"/>
    </row>
    <row r="411">
      <c r="A411" s="73"/>
    </row>
    <row r="412">
      <c r="A412" s="73"/>
    </row>
    <row r="413">
      <c r="A413" s="73"/>
    </row>
    <row r="414">
      <c r="A414" s="73"/>
    </row>
    <row r="415">
      <c r="A415" s="73"/>
    </row>
    <row r="416">
      <c r="A416" s="73"/>
    </row>
    <row r="417">
      <c r="A417" s="73"/>
    </row>
    <row r="418">
      <c r="A418" s="73"/>
    </row>
    <row r="419">
      <c r="A419" s="73"/>
    </row>
    <row r="420">
      <c r="A420" s="73"/>
    </row>
    <row r="421">
      <c r="A421" s="73"/>
    </row>
    <row r="422">
      <c r="A422" s="73"/>
    </row>
    <row r="423">
      <c r="A423" s="73"/>
    </row>
    <row r="424">
      <c r="A424" s="73"/>
    </row>
    <row r="425">
      <c r="A425" s="73"/>
    </row>
    <row r="426">
      <c r="A426" s="73"/>
    </row>
    <row r="427">
      <c r="A427" s="73"/>
    </row>
    <row r="428">
      <c r="A428" s="73"/>
    </row>
    <row r="429">
      <c r="A429" s="73"/>
    </row>
    <row r="430">
      <c r="A430" s="73"/>
    </row>
    <row r="431">
      <c r="A431" s="73"/>
    </row>
    <row r="432">
      <c r="A432" s="73"/>
    </row>
    <row r="433">
      <c r="A433" s="73"/>
    </row>
    <row r="434">
      <c r="A434" s="73"/>
    </row>
    <row r="435">
      <c r="A435" s="73"/>
    </row>
    <row r="436">
      <c r="A436" s="73"/>
    </row>
    <row r="437">
      <c r="A437" s="73"/>
    </row>
    <row r="438">
      <c r="A438" s="73"/>
    </row>
    <row r="439">
      <c r="A439" s="73"/>
    </row>
    <row r="440">
      <c r="A440" s="73"/>
    </row>
    <row r="441">
      <c r="A441" s="73"/>
    </row>
    <row r="442">
      <c r="A442" s="73"/>
    </row>
    <row r="443">
      <c r="A443" s="73"/>
    </row>
    <row r="444">
      <c r="A444" s="73"/>
    </row>
    <row r="445">
      <c r="A445" s="73"/>
    </row>
    <row r="446">
      <c r="A446" s="73"/>
    </row>
    <row r="447">
      <c r="A447" s="73"/>
    </row>
    <row r="448">
      <c r="A448" s="73"/>
    </row>
    <row r="449">
      <c r="A449" s="73"/>
    </row>
    <row r="450">
      <c r="A450" s="73"/>
    </row>
    <row r="451">
      <c r="A451" s="73"/>
    </row>
    <row r="452">
      <c r="A452" s="73"/>
    </row>
    <row r="453">
      <c r="A453" s="73"/>
    </row>
    <row r="454">
      <c r="A454" s="73"/>
    </row>
    <row r="455">
      <c r="A455" s="73"/>
    </row>
    <row r="456">
      <c r="A456" s="73"/>
    </row>
    <row r="457">
      <c r="A457" s="73"/>
    </row>
    <row r="458">
      <c r="A458" s="73"/>
    </row>
    <row r="459">
      <c r="A459" s="73"/>
    </row>
    <row r="460">
      <c r="A460" s="73"/>
    </row>
    <row r="461">
      <c r="A461" s="73"/>
    </row>
    <row r="462">
      <c r="A462" s="73"/>
    </row>
    <row r="463">
      <c r="A463" s="73"/>
    </row>
    <row r="464">
      <c r="A464" s="73"/>
    </row>
    <row r="465">
      <c r="A465" s="73"/>
    </row>
    <row r="466">
      <c r="A466" s="73"/>
    </row>
    <row r="467">
      <c r="A467" s="73"/>
    </row>
    <row r="468">
      <c r="A468" s="73"/>
    </row>
    <row r="469">
      <c r="A469" s="73"/>
    </row>
    <row r="470">
      <c r="A470" s="73"/>
    </row>
    <row r="471">
      <c r="A471" s="73"/>
    </row>
    <row r="472">
      <c r="A472" s="73"/>
    </row>
    <row r="473">
      <c r="A473" s="73"/>
    </row>
    <row r="474">
      <c r="A474" s="73"/>
    </row>
    <row r="475">
      <c r="A475" s="73"/>
    </row>
    <row r="476">
      <c r="A476" s="73"/>
    </row>
    <row r="477">
      <c r="A477" s="73"/>
    </row>
    <row r="478">
      <c r="A478" s="73"/>
    </row>
    <row r="479">
      <c r="A479" s="73"/>
    </row>
    <row r="480">
      <c r="A480" s="73"/>
    </row>
    <row r="481">
      <c r="A481" s="73"/>
    </row>
    <row r="482">
      <c r="A482" s="73"/>
    </row>
    <row r="483">
      <c r="A483" s="73"/>
    </row>
    <row r="484">
      <c r="A484" s="73"/>
    </row>
    <row r="485">
      <c r="A485" s="73"/>
    </row>
    <row r="486">
      <c r="A486" s="73"/>
    </row>
    <row r="487">
      <c r="A487" s="73"/>
    </row>
    <row r="488">
      <c r="A488" s="73"/>
    </row>
    <row r="489">
      <c r="A489" s="73"/>
    </row>
    <row r="490">
      <c r="A490" s="73"/>
    </row>
    <row r="491">
      <c r="A491" s="73"/>
    </row>
    <row r="492">
      <c r="A492" s="73"/>
    </row>
    <row r="493">
      <c r="A493" s="73"/>
    </row>
    <row r="494">
      <c r="A494" s="73"/>
    </row>
    <row r="495">
      <c r="A495" s="73"/>
    </row>
    <row r="496">
      <c r="A496" s="73"/>
    </row>
    <row r="497">
      <c r="A497" s="73"/>
    </row>
    <row r="498">
      <c r="A498" s="73"/>
    </row>
    <row r="499">
      <c r="A499" s="73"/>
    </row>
    <row r="500">
      <c r="A500" s="73"/>
    </row>
    <row r="501">
      <c r="A501" s="73"/>
    </row>
    <row r="502">
      <c r="A502" s="73"/>
    </row>
    <row r="503">
      <c r="A503" s="73"/>
    </row>
    <row r="504">
      <c r="A504" s="73"/>
    </row>
    <row r="505">
      <c r="A505" s="73"/>
    </row>
    <row r="506">
      <c r="A506" s="73"/>
    </row>
    <row r="507">
      <c r="A507" s="73"/>
    </row>
    <row r="508">
      <c r="A508" s="73"/>
    </row>
    <row r="509">
      <c r="A509" s="73"/>
    </row>
    <row r="510">
      <c r="A510" s="73"/>
    </row>
    <row r="511">
      <c r="A511" s="73"/>
    </row>
    <row r="512">
      <c r="A512" s="73"/>
    </row>
    <row r="513">
      <c r="A513" s="73"/>
    </row>
    <row r="514">
      <c r="A514" s="73"/>
    </row>
    <row r="515">
      <c r="A515" s="73"/>
    </row>
    <row r="516">
      <c r="A516" s="73"/>
    </row>
    <row r="517">
      <c r="A517" s="73"/>
    </row>
    <row r="518">
      <c r="A518" s="73"/>
    </row>
    <row r="519">
      <c r="A519" s="73"/>
    </row>
    <row r="520">
      <c r="A520" s="73"/>
    </row>
    <row r="521">
      <c r="A521" s="73"/>
    </row>
    <row r="522">
      <c r="A522" s="73"/>
    </row>
    <row r="523">
      <c r="A523" s="73"/>
    </row>
    <row r="524">
      <c r="A524" s="73"/>
    </row>
    <row r="525">
      <c r="A525" s="73"/>
    </row>
    <row r="526">
      <c r="A526" s="73"/>
    </row>
    <row r="527">
      <c r="A527" s="73"/>
    </row>
    <row r="528">
      <c r="A528" s="73"/>
    </row>
    <row r="529">
      <c r="A529" s="73"/>
    </row>
    <row r="530">
      <c r="A530" s="73"/>
    </row>
    <row r="531">
      <c r="A531" s="73"/>
    </row>
    <row r="532">
      <c r="A532" s="73"/>
    </row>
    <row r="533">
      <c r="A533" s="73"/>
    </row>
    <row r="534">
      <c r="A534" s="73"/>
    </row>
    <row r="535">
      <c r="A535" s="73"/>
    </row>
    <row r="536">
      <c r="A536" s="73"/>
    </row>
    <row r="537">
      <c r="A537" s="73"/>
    </row>
    <row r="538">
      <c r="A538" s="73"/>
    </row>
    <row r="539">
      <c r="A539" s="73"/>
    </row>
    <row r="540">
      <c r="A540" s="73"/>
    </row>
    <row r="541">
      <c r="A541" s="73"/>
    </row>
    <row r="542">
      <c r="A542" s="73"/>
    </row>
    <row r="543">
      <c r="A543" s="73"/>
    </row>
    <row r="544">
      <c r="A544" s="73"/>
    </row>
    <row r="545">
      <c r="A545" s="73"/>
    </row>
    <row r="546">
      <c r="A546" s="73"/>
    </row>
    <row r="547">
      <c r="A547" s="73"/>
    </row>
    <row r="548">
      <c r="A548" s="73"/>
    </row>
    <row r="549">
      <c r="A549" s="73"/>
    </row>
    <row r="550">
      <c r="A550" s="73"/>
    </row>
    <row r="551">
      <c r="A551" s="73"/>
    </row>
    <row r="552">
      <c r="A552" s="73"/>
    </row>
    <row r="553">
      <c r="A553" s="73"/>
    </row>
    <row r="554">
      <c r="A554" s="73"/>
    </row>
    <row r="555">
      <c r="A555" s="73"/>
    </row>
    <row r="556">
      <c r="A556" s="73"/>
    </row>
    <row r="557">
      <c r="A557" s="73"/>
    </row>
    <row r="558">
      <c r="A558" s="73"/>
    </row>
    <row r="559">
      <c r="A559" s="73"/>
    </row>
    <row r="560">
      <c r="A560" s="73"/>
    </row>
    <row r="561">
      <c r="A561" s="73"/>
    </row>
    <row r="562">
      <c r="A562" s="73"/>
    </row>
    <row r="563">
      <c r="A563" s="73"/>
    </row>
    <row r="564">
      <c r="A564" s="73"/>
    </row>
    <row r="565">
      <c r="A565" s="73"/>
    </row>
    <row r="566">
      <c r="A566" s="73"/>
    </row>
    <row r="567">
      <c r="A567" s="73"/>
    </row>
    <row r="568">
      <c r="A568" s="73"/>
    </row>
    <row r="569">
      <c r="A569" s="73"/>
    </row>
    <row r="570">
      <c r="A570" s="73"/>
    </row>
    <row r="571">
      <c r="A571" s="73"/>
    </row>
    <row r="572">
      <c r="A572" s="73"/>
    </row>
    <row r="573">
      <c r="A573" s="73"/>
    </row>
    <row r="574">
      <c r="A574" s="73"/>
    </row>
    <row r="575">
      <c r="A575" s="73"/>
    </row>
    <row r="576">
      <c r="A576" s="73"/>
    </row>
    <row r="577">
      <c r="A577" s="73"/>
    </row>
    <row r="578">
      <c r="A578" s="73"/>
    </row>
    <row r="579">
      <c r="A579" s="73"/>
    </row>
    <row r="580">
      <c r="A580" s="73"/>
    </row>
    <row r="581">
      <c r="A581" s="73"/>
    </row>
    <row r="582">
      <c r="A582" s="73"/>
    </row>
    <row r="583">
      <c r="A583" s="73"/>
    </row>
    <row r="584">
      <c r="A584" s="73"/>
    </row>
    <row r="585">
      <c r="A585" s="73"/>
    </row>
    <row r="586">
      <c r="A586" s="73"/>
    </row>
    <row r="587">
      <c r="A587" s="73"/>
    </row>
    <row r="588">
      <c r="A588" s="73"/>
    </row>
    <row r="589">
      <c r="A589" s="73"/>
    </row>
    <row r="590">
      <c r="A590" s="73"/>
    </row>
    <row r="591">
      <c r="A591" s="73"/>
    </row>
    <row r="592">
      <c r="A592" s="73"/>
    </row>
    <row r="593">
      <c r="A593" s="73"/>
    </row>
    <row r="594">
      <c r="A594" s="73"/>
    </row>
    <row r="595">
      <c r="A595" s="73"/>
    </row>
    <row r="596">
      <c r="A596" s="73"/>
    </row>
    <row r="597">
      <c r="A597" s="73"/>
    </row>
    <row r="598">
      <c r="A598" s="73"/>
    </row>
    <row r="599">
      <c r="A599" s="73"/>
    </row>
    <row r="600">
      <c r="A600" s="73"/>
    </row>
    <row r="601">
      <c r="A601" s="73"/>
    </row>
    <row r="602">
      <c r="A602" s="73"/>
    </row>
    <row r="603">
      <c r="A603" s="73"/>
    </row>
    <row r="604">
      <c r="A604" s="73"/>
    </row>
    <row r="605">
      <c r="A605" s="73"/>
    </row>
    <row r="606">
      <c r="A606" s="73"/>
    </row>
    <row r="607">
      <c r="A607" s="73"/>
    </row>
    <row r="608">
      <c r="A608" s="73"/>
    </row>
    <row r="609">
      <c r="A609" s="73"/>
    </row>
    <row r="610">
      <c r="A610" s="73"/>
    </row>
    <row r="611">
      <c r="A611" s="73"/>
    </row>
    <row r="612">
      <c r="A612" s="73"/>
    </row>
    <row r="613">
      <c r="A613" s="73"/>
    </row>
    <row r="614">
      <c r="A614" s="73"/>
    </row>
    <row r="615">
      <c r="A615" s="73"/>
    </row>
    <row r="616">
      <c r="A616" s="73"/>
    </row>
    <row r="617">
      <c r="A617" s="73"/>
    </row>
    <row r="618">
      <c r="A618" s="73"/>
    </row>
    <row r="619">
      <c r="A619" s="73"/>
    </row>
    <row r="620">
      <c r="A620" s="73"/>
    </row>
    <row r="621">
      <c r="A621" s="73"/>
    </row>
    <row r="622">
      <c r="A622" s="73"/>
    </row>
    <row r="623">
      <c r="A623" s="73"/>
    </row>
    <row r="624">
      <c r="A624" s="73"/>
    </row>
    <row r="625">
      <c r="A625" s="73"/>
    </row>
    <row r="626">
      <c r="A626" s="73"/>
    </row>
    <row r="627">
      <c r="A627" s="73"/>
    </row>
    <row r="628">
      <c r="A628" s="73"/>
    </row>
    <row r="629">
      <c r="A629" s="73"/>
    </row>
    <row r="630">
      <c r="A630" s="73"/>
    </row>
    <row r="631">
      <c r="A631" s="73"/>
    </row>
    <row r="632">
      <c r="A632" s="73"/>
    </row>
    <row r="633">
      <c r="A633" s="73"/>
    </row>
    <row r="634">
      <c r="A634" s="73"/>
    </row>
    <row r="635">
      <c r="A635" s="73"/>
    </row>
    <row r="636">
      <c r="A636" s="73"/>
    </row>
    <row r="637">
      <c r="A637" s="73"/>
    </row>
    <row r="638">
      <c r="A638" s="73"/>
    </row>
    <row r="639">
      <c r="A639" s="73"/>
    </row>
    <row r="640">
      <c r="A640" s="73"/>
    </row>
    <row r="641">
      <c r="A641" s="73"/>
    </row>
    <row r="642">
      <c r="A642" s="73"/>
    </row>
    <row r="643">
      <c r="A643" s="73"/>
    </row>
    <row r="644">
      <c r="A644" s="73"/>
    </row>
    <row r="645">
      <c r="A645" s="73"/>
    </row>
    <row r="646">
      <c r="A646" s="73"/>
    </row>
    <row r="647">
      <c r="A647" s="73"/>
    </row>
    <row r="648">
      <c r="A648" s="73"/>
    </row>
    <row r="649">
      <c r="A649" s="73"/>
    </row>
    <row r="650">
      <c r="A650" s="73"/>
    </row>
    <row r="651">
      <c r="A651" s="73"/>
    </row>
    <row r="652">
      <c r="A652" s="73"/>
    </row>
    <row r="653">
      <c r="A653" s="73"/>
    </row>
    <row r="654">
      <c r="A654" s="73"/>
    </row>
    <row r="655">
      <c r="A655" s="73"/>
    </row>
    <row r="656">
      <c r="A656" s="73"/>
    </row>
    <row r="657">
      <c r="A657" s="73"/>
    </row>
    <row r="658">
      <c r="A658" s="73"/>
    </row>
    <row r="659">
      <c r="A659" s="73"/>
    </row>
    <row r="660">
      <c r="A660" s="73"/>
    </row>
    <row r="661">
      <c r="A661" s="73"/>
    </row>
    <row r="662">
      <c r="A662" s="73"/>
    </row>
    <row r="663">
      <c r="A663" s="73"/>
    </row>
    <row r="664">
      <c r="A664" s="73"/>
    </row>
    <row r="665">
      <c r="A665" s="73"/>
    </row>
    <row r="666">
      <c r="A666" s="73"/>
    </row>
    <row r="667">
      <c r="A667" s="73"/>
    </row>
    <row r="668">
      <c r="A668" s="73"/>
    </row>
    <row r="669">
      <c r="A669" s="73"/>
    </row>
    <row r="670">
      <c r="A670" s="73"/>
    </row>
    <row r="671">
      <c r="A671" s="73"/>
    </row>
    <row r="672">
      <c r="A672" s="73"/>
    </row>
    <row r="673">
      <c r="A673" s="73"/>
    </row>
    <row r="674">
      <c r="A674" s="73"/>
    </row>
    <row r="675">
      <c r="A675" s="73"/>
    </row>
    <row r="676">
      <c r="A676" s="73"/>
    </row>
    <row r="677">
      <c r="A677" s="73"/>
    </row>
    <row r="678">
      <c r="A678" s="73"/>
    </row>
    <row r="679">
      <c r="A679" s="73"/>
    </row>
    <row r="680">
      <c r="A680" s="73"/>
    </row>
    <row r="681">
      <c r="A681" s="73"/>
    </row>
    <row r="682">
      <c r="A682" s="73"/>
    </row>
    <row r="683">
      <c r="A683" s="73"/>
    </row>
    <row r="684">
      <c r="A684" s="73"/>
    </row>
    <row r="685">
      <c r="A685" s="73"/>
    </row>
    <row r="686">
      <c r="A686" s="73"/>
    </row>
    <row r="687">
      <c r="A687" s="73"/>
    </row>
    <row r="688">
      <c r="A688" s="73"/>
    </row>
    <row r="689">
      <c r="A689" s="73"/>
    </row>
    <row r="690">
      <c r="A690" s="73"/>
    </row>
    <row r="691">
      <c r="A691" s="73"/>
    </row>
    <row r="692">
      <c r="A692" s="73"/>
    </row>
    <row r="693">
      <c r="A693" s="73"/>
    </row>
    <row r="694">
      <c r="A694" s="73"/>
    </row>
    <row r="695">
      <c r="A695" s="73"/>
    </row>
    <row r="696">
      <c r="A696" s="73"/>
    </row>
    <row r="697">
      <c r="A697" s="73"/>
    </row>
    <row r="698">
      <c r="A698" s="73"/>
    </row>
    <row r="699">
      <c r="A699" s="73"/>
    </row>
    <row r="700">
      <c r="A700" s="73"/>
    </row>
    <row r="701">
      <c r="A701" s="73"/>
    </row>
    <row r="702">
      <c r="A702" s="73"/>
    </row>
    <row r="703">
      <c r="A703" s="73"/>
    </row>
    <row r="704">
      <c r="A704" s="73"/>
    </row>
    <row r="705">
      <c r="A705" s="73"/>
    </row>
    <row r="706">
      <c r="A706" s="73"/>
    </row>
    <row r="707">
      <c r="A707" s="73"/>
    </row>
    <row r="708">
      <c r="A708" s="73"/>
    </row>
    <row r="709">
      <c r="A709" s="73"/>
    </row>
    <row r="710">
      <c r="A710" s="73"/>
    </row>
    <row r="711">
      <c r="A711" s="73"/>
    </row>
    <row r="712">
      <c r="A712" s="73"/>
    </row>
    <row r="713">
      <c r="A713" s="73"/>
    </row>
    <row r="714">
      <c r="A714" s="73"/>
    </row>
    <row r="715">
      <c r="A715" s="73"/>
    </row>
    <row r="716">
      <c r="A716" s="73"/>
    </row>
    <row r="717">
      <c r="A717" s="73"/>
    </row>
    <row r="718">
      <c r="A718" s="73"/>
    </row>
    <row r="719">
      <c r="A719" s="73"/>
    </row>
    <row r="720">
      <c r="A720" s="73"/>
    </row>
    <row r="721">
      <c r="A721" s="73"/>
    </row>
    <row r="722">
      <c r="A722" s="73"/>
    </row>
    <row r="723">
      <c r="A723" s="73"/>
    </row>
    <row r="724">
      <c r="A724" s="73"/>
    </row>
    <row r="725">
      <c r="A725" s="73"/>
    </row>
    <row r="726">
      <c r="A726" s="73"/>
    </row>
    <row r="727">
      <c r="A727" s="73"/>
    </row>
    <row r="728">
      <c r="A728" s="73"/>
    </row>
    <row r="729">
      <c r="A729" s="73"/>
    </row>
    <row r="730">
      <c r="A730" s="73"/>
    </row>
    <row r="731">
      <c r="A731" s="73"/>
    </row>
    <row r="732">
      <c r="A732" s="73"/>
    </row>
    <row r="733">
      <c r="A733" s="73"/>
    </row>
    <row r="734">
      <c r="A734" s="73"/>
    </row>
    <row r="735">
      <c r="A735" s="73"/>
    </row>
    <row r="736">
      <c r="A736" s="73"/>
    </row>
    <row r="737">
      <c r="A737" s="73"/>
    </row>
    <row r="738">
      <c r="A738" s="73"/>
    </row>
    <row r="739">
      <c r="A739" s="73"/>
    </row>
    <row r="740">
      <c r="A740" s="73"/>
    </row>
    <row r="741">
      <c r="A741" s="73"/>
    </row>
    <row r="742">
      <c r="A742" s="73"/>
    </row>
    <row r="743">
      <c r="A743" s="73"/>
    </row>
    <row r="744">
      <c r="A744" s="73"/>
    </row>
    <row r="745">
      <c r="A745" s="73"/>
    </row>
    <row r="746">
      <c r="A746" s="73"/>
    </row>
    <row r="747">
      <c r="A747" s="73"/>
    </row>
    <row r="748">
      <c r="A748" s="73"/>
    </row>
    <row r="749">
      <c r="A749" s="73"/>
    </row>
    <row r="750">
      <c r="A750" s="73"/>
    </row>
    <row r="751">
      <c r="A751" s="73"/>
    </row>
    <row r="752">
      <c r="A752" s="73"/>
    </row>
    <row r="753">
      <c r="A753" s="73"/>
    </row>
    <row r="754">
      <c r="A754" s="73"/>
    </row>
    <row r="755">
      <c r="A755" s="73"/>
    </row>
    <row r="756">
      <c r="A756" s="73"/>
    </row>
    <row r="757">
      <c r="A757" s="73"/>
    </row>
    <row r="758">
      <c r="A758" s="73"/>
    </row>
    <row r="759">
      <c r="A759" s="73"/>
    </row>
    <row r="760">
      <c r="A760" s="73"/>
    </row>
    <row r="761">
      <c r="A761" s="73"/>
    </row>
    <row r="762">
      <c r="A762" s="73"/>
    </row>
    <row r="763">
      <c r="A763" s="73"/>
    </row>
    <row r="764">
      <c r="A764" s="73"/>
    </row>
    <row r="765">
      <c r="A765" s="73"/>
    </row>
    <row r="766">
      <c r="A766" s="73"/>
    </row>
    <row r="767">
      <c r="A767" s="73"/>
    </row>
    <row r="768">
      <c r="A768" s="73"/>
    </row>
    <row r="769">
      <c r="A769" s="73"/>
    </row>
    <row r="770">
      <c r="A770" s="73"/>
    </row>
    <row r="771">
      <c r="A771" s="73"/>
    </row>
    <row r="772">
      <c r="A772" s="73"/>
    </row>
    <row r="773">
      <c r="A773" s="73"/>
    </row>
    <row r="774">
      <c r="A774" s="73"/>
    </row>
    <row r="775">
      <c r="A775" s="73"/>
    </row>
    <row r="776">
      <c r="A776" s="73"/>
    </row>
    <row r="777">
      <c r="A777" s="73"/>
    </row>
    <row r="778">
      <c r="A778" s="73"/>
    </row>
    <row r="779">
      <c r="A779" s="73"/>
    </row>
    <row r="780">
      <c r="A780" s="73"/>
    </row>
    <row r="781">
      <c r="A781" s="73"/>
    </row>
    <row r="782">
      <c r="A782" s="73"/>
    </row>
    <row r="783">
      <c r="A783" s="73"/>
    </row>
    <row r="784">
      <c r="A784" s="73"/>
    </row>
    <row r="785">
      <c r="A785" s="73"/>
    </row>
    <row r="786">
      <c r="A786" s="73"/>
    </row>
    <row r="787">
      <c r="A787" s="73"/>
    </row>
    <row r="788">
      <c r="A788" s="73"/>
    </row>
    <row r="789">
      <c r="A789" s="73"/>
    </row>
    <row r="790">
      <c r="A790" s="73"/>
    </row>
    <row r="791">
      <c r="A791" s="73"/>
    </row>
    <row r="792">
      <c r="A792" s="73"/>
    </row>
    <row r="793">
      <c r="A793" s="73"/>
    </row>
    <row r="794">
      <c r="A794" s="73"/>
    </row>
    <row r="795">
      <c r="A795" s="73"/>
    </row>
    <row r="796">
      <c r="A796" s="73"/>
    </row>
    <row r="797">
      <c r="A797" s="73"/>
    </row>
    <row r="798">
      <c r="A798" s="73"/>
    </row>
    <row r="799">
      <c r="A799" s="73"/>
    </row>
    <row r="800">
      <c r="A800" s="73"/>
    </row>
    <row r="801">
      <c r="A801" s="73"/>
    </row>
    <row r="802">
      <c r="A802" s="73"/>
    </row>
    <row r="803">
      <c r="A803" s="73"/>
    </row>
    <row r="804">
      <c r="A804" s="73"/>
    </row>
    <row r="805">
      <c r="A805" s="73"/>
    </row>
    <row r="806">
      <c r="A806" s="73"/>
    </row>
    <row r="807">
      <c r="A807" s="73"/>
    </row>
    <row r="808">
      <c r="A808" s="73"/>
    </row>
    <row r="809">
      <c r="A809" s="73"/>
    </row>
    <row r="810">
      <c r="A810" s="73"/>
    </row>
    <row r="811">
      <c r="A811" s="73"/>
    </row>
    <row r="812">
      <c r="A812" s="73"/>
    </row>
    <row r="813">
      <c r="A813" s="73"/>
    </row>
    <row r="814">
      <c r="A814" s="73"/>
    </row>
    <row r="815">
      <c r="A815" s="73"/>
    </row>
    <row r="816">
      <c r="A816" s="73"/>
    </row>
    <row r="817">
      <c r="A817" s="73"/>
    </row>
    <row r="818">
      <c r="A818" s="73"/>
    </row>
    <row r="819">
      <c r="A819" s="73"/>
    </row>
    <row r="820">
      <c r="A820" s="73"/>
    </row>
    <row r="821">
      <c r="A821" s="73"/>
    </row>
    <row r="822">
      <c r="A822" s="73"/>
    </row>
    <row r="823">
      <c r="A823" s="73"/>
    </row>
    <row r="824">
      <c r="A824" s="73"/>
    </row>
    <row r="825">
      <c r="A825" s="73"/>
    </row>
    <row r="826">
      <c r="A826" s="73"/>
    </row>
    <row r="827">
      <c r="A827" s="73"/>
    </row>
    <row r="828">
      <c r="A828" s="73"/>
    </row>
    <row r="829">
      <c r="A829" s="73"/>
    </row>
    <row r="830">
      <c r="A830" s="73"/>
    </row>
    <row r="831">
      <c r="A831" s="73"/>
    </row>
    <row r="832">
      <c r="A832" s="73"/>
    </row>
    <row r="833">
      <c r="A833" s="73"/>
    </row>
    <row r="834">
      <c r="A834" s="73"/>
    </row>
    <row r="835">
      <c r="A835" s="73"/>
    </row>
    <row r="836">
      <c r="A836" s="73"/>
    </row>
    <row r="837">
      <c r="A837" s="73"/>
    </row>
    <row r="838">
      <c r="A838" s="73"/>
    </row>
    <row r="839">
      <c r="A839" s="73"/>
    </row>
    <row r="840">
      <c r="A840" s="73"/>
    </row>
    <row r="841">
      <c r="A841" s="73"/>
    </row>
    <row r="842">
      <c r="A842" s="73"/>
    </row>
    <row r="843">
      <c r="A843" s="73"/>
    </row>
    <row r="844">
      <c r="A844" s="73"/>
    </row>
    <row r="845">
      <c r="A845" s="73"/>
    </row>
    <row r="846">
      <c r="A846" s="73"/>
    </row>
    <row r="847">
      <c r="A847" s="73"/>
    </row>
    <row r="848">
      <c r="A848" s="73"/>
    </row>
    <row r="849">
      <c r="A849" s="73"/>
    </row>
    <row r="850">
      <c r="A850" s="73"/>
    </row>
    <row r="851">
      <c r="A851" s="73"/>
    </row>
    <row r="852">
      <c r="A852" s="73"/>
    </row>
    <row r="853">
      <c r="A853" s="73"/>
    </row>
    <row r="854">
      <c r="A854" s="73"/>
    </row>
    <row r="855">
      <c r="A855" s="73"/>
    </row>
    <row r="856">
      <c r="A856" s="73"/>
    </row>
    <row r="857">
      <c r="A857" s="73"/>
    </row>
    <row r="858">
      <c r="A858" s="73"/>
    </row>
    <row r="859">
      <c r="A859" s="73"/>
    </row>
    <row r="860">
      <c r="A860" s="73"/>
    </row>
    <row r="861">
      <c r="A861" s="73"/>
    </row>
    <row r="862">
      <c r="A862" s="73"/>
    </row>
    <row r="863">
      <c r="A863" s="73"/>
    </row>
    <row r="864">
      <c r="A864" s="73"/>
    </row>
    <row r="865">
      <c r="A865" s="73"/>
    </row>
    <row r="866">
      <c r="A866" s="73"/>
    </row>
    <row r="867">
      <c r="A867" s="73"/>
    </row>
    <row r="868">
      <c r="A868" s="73"/>
    </row>
    <row r="869">
      <c r="A869" s="73"/>
    </row>
    <row r="870">
      <c r="A870" s="73"/>
    </row>
    <row r="871">
      <c r="A871" s="73"/>
    </row>
    <row r="872">
      <c r="A872" s="73"/>
    </row>
    <row r="873">
      <c r="A873" s="73"/>
    </row>
    <row r="874">
      <c r="A874" s="73"/>
    </row>
    <row r="875">
      <c r="A875" s="73"/>
    </row>
    <row r="876">
      <c r="A876" s="73"/>
    </row>
    <row r="877">
      <c r="A877" s="73"/>
    </row>
    <row r="878">
      <c r="A878" s="73"/>
    </row>
    <row r="879">
      <c r="A879" s="73"/>
    </row>
    <row r="880">
      <c r="A880" s="73"/>
    </row>
    <row r="881">
      <c r="A881" s="73"/>
    </row>
    <row r="882">
      <c r="A882" s="73"/>
    </row>
    <row r="883">
      <c r="A883" s="73"/>
    </row>
    <row r="884">
      <c r="A884" s="73"/>
    </row>
    <row r="885">
      <c r="A885" s="73"/>
    </row>
    <row r="886">
      <c r="A886" s="73"/>
    </row>
    <row r="887">
      <c r="A887" s="73"/>
    </row>
    <row r="888">
      <c r="A888" s="73"/>
    </row>
    <row r="889">
      <c r="A889" s="73"/>
    </row>
    <row r="890">
      <c r="A890" s="73"/>
    </row>
    <row r="891">
      <c r="A891" s="73"/>
    </row>
    <row r="892">
      <c r="A892" s="73"/>
    </row>
    <row r="893">
      <c r="A893" s="73"/>
    </row>
    <row r="894">
      <c r="A894" s="73"/>
    </row>
    <row r="895">
      <c r="A895" s="73"/>
    </row>
    <row r="896">
      <c r="A896" s="73"/>
    </row>
    <row r="897">
      <c r="A897" s="73"/>
    </row>
    <row r="898">
      <c r="A898" s="73"/>
    </row>
    <row r="899">
      <c r="A899" s="73"/>
    </row>
    <row r="900">
      <c r="A900" s="73"/>
    </row>
    <row r="901">
      <c r="A901" s="73"/>
    </row>
    <row r="902">
      <c r="A902" s="73"/>
    </row>
    <row r="903">
      <c r="A903" s="73"/>
    </row>
    <row r="904">
      <c r="A904" s="73"/>
    </row>
    <row r="905">
      <c r="A905" s="73"/>
    </row>
    <row r="906">
      <c r="A906" s="73"/>
    </row>
    <row r="907">
      <c r="A907" s="73"/>
    </row>
    <row r="908">
      <c r="A908" s="73"/>
    </row>
    <row r="909">
      <c r="A909" s="73"/>
    </row>
    <row r="910">
      <c r="A910" s="73"/>
    </row>
    <row r="911">
      <c r="A911" s="73"/>
    </row>
    <row r="912">
      <c r="A912" s="73"/>
    </row>
    <row r="913">
      <c r="A913" s="73"/>
    </row>
    <row r="914">
      <c r="A914" s="73"/>
    </row>
    <row r="915">
      <c r="A915" s="73"/>
    </row>
    <row r="916">
      <c r="A916" s="73"/>
    </row>
    <row r="917">
      <c r="A917" s="73"/>
    </row>
    <row r="918">
      <c r="A918" s="73"/>
    </row>
    <row r="919">
      <c r="A919" s="73"/>
    </row>
    <row r="920">
      <c r="A920" s="73"/>
    </row>
    <row r="921">
      <c r="A921" s="73"/>
    </row>
    <row r="922">
      <c r="A922" s="73"/>
    </row>
    <row r="923">
      <c r="A923" s="73"/>
    </row>
    <row r="924">
      <c r="A924" s="73"/>
    </row>
    <row r="925">
      <c r="A925" s="73"/>
    </row>
    <row r="926">
      <c r="A926" s="73"/>
    </row>
    <row r="927">
      <c r="A927" s="73"/>
    </row>
    <row r="928">
      <c r="A928" s="73"/>
    </row>
    <row r="929">
      <c r="A929" s="73"/>
    </row>
    <row r="930">
      <c r="A930" s="73"/>
    </row>
    <row r="931">
      <c r="A931" s="73"/>
    </row>
    <row r="932">
      <c r="A932" s="73"/>
    </row>
    <row r="933">
      <c r="A933" s="73"/>
    </row>
    <row r="934">
      <c r="A934" s="73"/>
    </row>
    <row r="935">
      <c r="A935" s="73"/>
    </row>
    <row r="936">
      <c r="A936" s="73"/>
    </row>
    <row r="937">
      <c r="A937" s="73"/>
    </row>
    <row r="938">
      <c r="A938" s="73"/>
    </row>
    <row r="939">
      <c r="A939" s="73"/>
    </row>
    <row r="940">
      <c r="A940" s="73"/>
    </row>
    <row r="941">
      <c r="A941" s="73"/>
    </row>
    <row r="942">
      <c r="A942" s="73"/>
    </row>
    <row r="943">
      <c r="A943" s="73"/>
    </row>
    <row r="944">
      <c r="A944" s="73"/>
    </row>
    <row r="945">
      <c r="A945" s="73"/>
    </row>
    <row r="946">
      <c r="A946" s="73"/>
    </row>
    <row r="947">
      <c r="A947" s="73"/>
    </row>
    <row r="948">
      <c r="A948" s="73"/>
    </row>
    <row r="949">
      <c r="A949" s="73"/>
    </row>
    <row r="950">
      <c r="A950" s="73"/>
    </row>
    <row r="951">
      <c r="A951" s="73"/>
    </row>
    <row r="952">
      <c r="A952" s="73"/>
    </row>
    <row r="953">
      <c r="A953" s="73"/>
    </row>
    <row r="954">
      <c r="A954" s="73"/>
    </row>
    <row r="955">
      <c r="A955" s="73"/>
    </row>
    <row r="956">
      <c r="A956" s="73"/>
    </row>
    <row r="957">
      <c r="A957" s="73"/>
    </row>
    <row r="958">
      <c r="A958" s="73"/>
    </row>
    <row r="959">
      <c r="A959" s="73"/>
    </row>
    <row r="960">
      <c r="A960" s="73"/>
    </row>
    <row r="961">
      <c r="A961" s="73"/>
    </row>
    <row r="962">
      <c r="A962" s="73"/>
    </row>
    <row r="963">
      <c r="A963" s="73"/>
    </row>
    <row r="964">
      <c r="A964" s="73"/>
    </row>
    <row r="965">
      <c r="A965" s="73"/>
    </row>
    <row r="966">
      <c r="A966" s="73"/>
    </row>
    <row r="967">
      <c r="A967" s="73"/>
    </row>
    <row r="968">
      <c r="A968" s="73"/>
    </row>
    <row r="969">
      <c r="A969" s="73"/>
    </row>
    <row r="970">
      <c r="A970" s="73"/>
    </row>
    <row r="971">
      <c r="A971" s="73"/>
    </row>
    <row r="972">
      <c r="A972" s="73"/>
    </row>
    <row r="973">
      <c r="A973" s="73"/>
    </row>
    <row r="974">
      <c r="A974" s="73"/>
    </row>
    <row r="975">
      <c r="A975" s="73"/>
    </row>
    <row r="976">
      <c r="A976" s="73"/>
    </row>
    <row r="977">
      <c r="A977" s="73"/>
    </row>
    <row r="978">
      <c r="A978" s="73"/>
    </row>
    <row r="979">
      <c r="A979" s="73"/>
    </row>
    <row r="980">
      <c r="A980" s="73"/>
    </row>
    <row r="981">
      <c r="A981" s="73"/>
    </row>
    <row r="982">
      <c r="A982" s="73"/>
    </row>
    <row r="983">
      <c r="A983" s="73"/>
    </row>
    <row r="984">
      <c r="A984" s="73"/>
    </row>
    <row r="985">
      <c r="A985" s="73"/>
    </row>
    <row r="986">
      <c r="A986" s="73"/>
    </row>
    <row r="987">
      <c r="A987" s="73"/>
    </row>
    <row r="988">
      <c r="A988" s="73"/>
    </row>
    <row r="989">
      <c r="A989" s="73"/>
    </row>
    <row r="990">
      <c r="A990" s="73"/>
    </row>
    <row r="991">
      <c r="A991" s="73"/>
    </row>
    <row r="992">
      <c r="A992" s="73"/>
    </row>
    <row r="993">
      <c r="A993" s="73"/>
    </row>
    <row r="994">
      <c r="A994" s="73"/>
    </row>
    <row r="995">
      <c r="A995" s="73"/>
    </row>
    <row r="996">
      <c r="A996" s="73"/>
    </row>
    <row r="997">
      <c r="A997" s="73"/>
    </row>
    <row r="998">
      <c r="A998" s="7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5.13"/>
    <col customWidth="1" min="3" max="3" width="24.13"/>
    <col customWidth="1" min="4" max="4" width="38.88"/>
  </cols>
  <sheetData>
    <row r="1">
      <c r="A1" s="1" t="s">
        <v>0</v>
      </c>
      <c r="B1" s="1" t="s">
        <v>1</v>
      </c>
      <c r="C1" s="1" t="s">
        <v>2</v>
      </c>
      <c r="D1" s="1" t="s">
        <v>3</v>
      </c>
      <c r="E1" s="1" t="s">
        <v>4</v>
      </c>
      <c r="F1" s="1" t="s">
        <v>5</v>
      </c>
      <c r="G1" s="1" t="s">
        <v>6</v>
      </c>
    </row>
    <row r="2">
      <c r="A2" s="2">
        <v>1.0</v>
      </c>
      <c r="B2" s="3" t="s">
        <v>37</v>
      </c>
      <c r="C2" s="3" t="s">
        <v>38</v>
      </c>
      <c r="D2" s="8" t="s">
        <v>39</v>
      </c>
      <c r="E2" s="6"/>
      <c r="F2" s="6"/>
      <c r="G2" s="6"/>
    </row>
    <row r="3">
      <c r="A3" s="2">
        <v>2.0</v>
      </c>
      <c r="B3" s="3" t="s">
        <v>40</v>
      </c>
      <c r="C3" s="3" t="s">
        <v>41</v>
      </c>
      <c r="D3" s="9" t="s">
        <v>42</v>
      </c>
      <c r="E3" s="6"/>
      <c r="F3" s="6"/>
      <c r="G3" s="6"/>
    </row>
    <row r="4">
      <c r="A4" s="2">
        <v>3.0</v>
      </c>
      <c r="B4" s="3" t="s">
        <v>43</v>
      </c>
      <c r="C4" s="3" t="s">
        <v>44</v>
      </c>
      <c r="D4" s="9" t="s">
        <v>45</v>
      </c>
      <c r="E4" s="6"/>
      <c r="F4" s="6"/>
      <c r="G4" s="6"/>
    </row>
    <row r="5">
      <c r="A5" s="2">
        <v>4.0</v>
      </c>
      <c r="B5" s="3" t="s">
        <v>46</v>
      </c>
      <c r="C5" s="3" t="s">
        <v>47</v>
      </c>
      <c r="D5" s="9" t="s">
        <v>48</v>
      </c>
      <c r="E5" s="6"/>
      <c r="F5" s="6"/>
      <c r="G5" s="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6.75"/>
    <col customWidth="1" min="3" max="3" width="23.0"/>
    <col customWidth="1" min="4" max="4" width="17.5"/>
    <col customWidth="1" min="5" max="5" width="13.0"/>
    <col customWidth="1" min="6" max="6" width="29.38"/>
    <col customWidth="1" min="7" max="7" width="14.63"/>
    <col customWidth="1" min="8" max="9" width="12.0"/>
    <col customWidth="1" min="10" max="11" width="13.0"/>
    <col customWidth="1" min="16" max="16" width="13.75"/>
    <col customWidth="1" min="20" max="20" width="16.75"/>
    <col customWidth="1" min="21" max="21" width="13.13"/>
  </cols>
  <sheetData>
    <row r="1">
      <c r="A1" s="74"/>
      <c r="B1" s="75" t="s">
        <v>495</v>
      </c>
      <c r="C1" s="76"/>
      <c r="D1" s="76"/>
      <c r="E1" s="76"/>
      <c r="F1" s="76"/>
      <c r="G1" s="76"/>
      <c r="H1" s="76"/>
      <c r="I1" s="76"/>
      <c r="J1" s="76"/>
      <c r="K1" s="77"/>
      <c r="L1" s="78" t="s">
        <v>496</v>
      </c>
      <c r="M1" s="76"/>
      <c r="N1" s="76"/>
      <c r="O1" s="76"/>
      <c r="P1" s="77"/>
      <c r="Q1" s="78" t="s">
        <v>497</v>
      </c>
      <c r="R1" s="76"/>
      <c r="S1" s="77"/>
      <c r="T1" s="78" t="s">
        <v>498</v>
      </c>
      <c r="U1" s="76"/>
      <c r="V1" s="76"/>
      <c r="W1" s="77"/>
      <c r="X1" s="79"/>
    </row>
    <row r="2">
      <c r="A2" s="80" t="s">
        <v>0</v>
      </c>
      <c r="B2" s="80" t="s">
        <v>499</v>
      </c>
      <c r="C2" s="80" t="s">
        <v>500</v>
      </c>
      <c r="D2" s="80" t="s">
        <v>501</v>
      </c>
      <c r="E2" s="80" t="s">
        <v>502</v>
      </c>
      <c r="F2" s="80" t="s">
        <v>503</v>
      </c>
      <c r="G2" s="80" t="s">
        <v>504</v>
      </c>
      <c r="H2" s="80" t="s">
        <v>505</v>
      </c>
      <c r="I2" s="80" t="s">
        <v>506</v>
      </c>
      <c r="J2" s="80" t="s">
        <v>507</v>
      </c>
      <c r="K2" s="80" t="s">
        <v>508</v>
      </c>
      <c r="L2" s="81" t="s">
        <v>509</v>
      </c>
      <c r="M2" s="81" t="s">
        <v>510</v>
      </c>
      <c r="N2" s="81" t="s">
        <v>511</v>
      </c>
      <c r="O2" s="80" t="s">
        <v>512</v>
      </c>
      <c r="P2" s="80" t="s">
        <v>513</v>
      </c>
      <c r="Q2" s="80" t="s">
        <v>514</v>
      </c>
      <c r="R2" s="80" t="s">
        <v>515</v>
      </c>
      <c r="S2" s="80" t="s">
        <v>516</v>
      </c>
      <c r="T2" s="80" t="s">
        <v>517</v>
      </c>
      <c r="U2" s="80" t="s">
        <v>518</v>
      </c>
      <c r="V2" s="80" t="s">
        <v>519</v>
      </c>
      <c r="W2" s="80" t="s">
        <v>520</v>
      </c>
      <c r="X2" s="81" t="s">
        <v>521</v>
      </c>
    </row>
    <row r="3">
      <c r="A3" s="2">
        <v>1.0</v>
      </c>
      <c r="B3" s="3" t="s">
        <v>298</v>
      </c>
      <c r="C3" s="3" t="s">
        <v>522</v>
      </c>
      <c r="D3" s="3" t="s">
        <v>523</v>
      </c>
      <c r="E3" s="82">
        <v>43834.0</v>
      </c>
      <c r="F3" s="3" t="s">
        <v>288</v>
      </c>
      <c r="G3" s="3" t="s">
        <v>524</v>
      </c>
      <c r="H3" s="3" t="s">
        <v>295</v>
      </c>
      <c r="I3" s="3" t="s">
        <v>295</v>
      </c>
      <c r="J3" s="82">
        <v>44200.0</v>
      </c>
      <c r="K3" s="6"/>
      <c r="L3" s="3" t="s">
        <v>525</v>
      </c>
      <c r="M3" s="3" t="s">
        <v>526</v>
      </c>
      <c r="N3" s="3" t="s">
        <v>527</v>
      </c>
      <c r="O3" s="6"/>
      <c r="P3" s="6"/>
      <c r="Q3" s="3" t="s">
        <v>528</v>
      </c>
      <c r="R3" s="3">
        <v>8.76213451E9</v>
      </c>
      <c r="S3" s="6"/>
      <c r="T3" s="3" t="s">
        <v>298</v>
      </c>
      <c r="U3" s="3">
        <v>1.000010342151E12</v>
      </c>
      <c r="V3" s="3" t="s">
        <v>529</v>
      </c>
      <c r="W3" s="3" t="s">
        <v>530</v>
      </c>
      <c r="X3" s="6"/>
    </row>
    <row r="4">
      <c r="A4" s="2">
        <v>2.0</v>
      </c>
      <c r="B4" s="6"/>
      <c r="C4" s="6"/>
      <c r="D4" s="6"/>
      <c r="E4" s="6"/>
      <c r="F4" s="3"/>
      <c r="G4" s="6"/>
      <c r="H4" s="6"/>
      <c r="I4" s="6"/>
      <c r="J4" s="6"/>
      <c r="K4" s="6"/>
      <c r="L4" s="6"/>
      <c r="M4" s="6"/>
      <c r="N4" s="6"/>
      <c r="O4" s="6"/>
      <c r="P4" s="6"/>
      <c r="Q4" s="6"/>
      <c r="R4" s="6"/>
      <c r="S4" s="6"/>
      <c r="T4" s="6"/>
      <c r="U4" s="6"/>
      <c r="V4" s="6"/>
      <c r="W4" s="6"/>
      <c r="X4" s="6"/>
    </row>
    <row r="5">
      <c r="A5" s="2">
        <v>3.0</v>
      </c>
      <c r="B5" s="6"/>
      <c r="C5" s="6"/>
      <c r="D5" s="6"/>
      <c r="E5" s="6"/>
      <c r="F5" s="6"/>
      <c r="G5" s="6"/>
      <c r="H5" s="6"/>
      <c r="I5" s="6"/>
      <c r="J5" s="6"/>
      <c r="K5" s="6"/>
      <c r="L5" s="6"/>
      <c r="M5" s="6"/>
      <c r="N5" s="6"/>
      <c r="O5" s="6"/>
      <c r="P5" s="6"/>
      <c r="Q5" s="6"/>
      <c r="R5" s="6"/>
      <c r="S5" s="6"/>
      <c r="T5" s="6"/>
      <c r="U5" s="6"/>
      <c r="V5" s="6"/>
      <c r="W5" s="6"/>
      <c r="X5" s="6"/>
    </row>
    <row r="6">
      <c r="A6" s="2">
        <v>4.0</v>
      </c>
      <c r="B6" s="6"/>
      <c r="C6" s="6"/>
      <c r="D6" s="6"/>
      <c r="E6" s="6"/>
      <c r="F6" s="6"/>
      <c r="G6" s="6"/>
      <c r="H6" s="6"/>
      <c r="I6" s="6"/>
      <c r="J6" s="6"/>
      <c r="K6" s="6"/>
      <c r="L6" s="6"/>
      <c r="M6" s="6"/>
      <c r="N6" s="6"/>
      <c r="O6" s="6"/>
      <c r="P6" s="6"/>
      <c r="Q6" s="6"/>
      <c r="R6" s="6"/>
      <c r="S6" s="6"/>
      <c r="T6" s="6"/>
      <c r="U6" s="6"/>
      <c r="V6" s="6"/>
      <c r="W6" s="6"/>
      <c r="X6" s="6"/>
    </row>
    <row r="7">
      <c r="A7" s="2">
        <v>5.0</v>
      </c>
      <c r="B7" s="6"/>
      <c r="C7" s="6"/>
      <c r="D7" s="6"/>
      <c r="E7" s="6"/>
      <c r="F7" s="6"/>
      <c r="G7" s="6"/>
      <c r="H7" s="6"/>
      <c r="I7" s="6"/>
      <c r="J7" s="6"/>
      <c r="K7" s="6"/>
      <c r="L7" s="6"/>
      <c r="M7" s="6"/>
      <c r="N7" s="6"/>
      <c r="O7" s="6"/>
      <c r="P7" s="6"/>
      <c r="Q7" s="6"/>
      <c r="R7" s="6"/>
      <c r="S7" s="6"/>
      <c r="T7" s="6"/>
      <c r="U7" s="6"/>
      <c r="V7" s="6"/>
      <c r="W7" s="6"/>
      <c r="X7" s="6"/>
    </row>
  </sheetData>
  <mergeCells count="4">
    <mergeCell ref="B1:K1"/>
    <mergeCell ref="L1:P1"/>
    <mergeCell ref="Q1:S1"/>
    <mergeCell ref="T1:W1"/>
  </mergeCells>
  <dataValidations>
    <dataValidation type="list" allowBlank="1" showErrorMessage="1" sqref="G3">
      <formula1>"Mission Shakti Group Slum  ,Dwellers Association, Area Level Federation,Community Level Federation"</formula1>
    </dataValidation>
    <dataValidation type="list" allowBlank="1" showErrorMessage="1" sqref="F3">
      <formula1>"Vendor/ Supplier,Community Based Organization"</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4"/>
      <c r="B1" s="75" t="s">
        <v>495</v>
      </c>
      <c r="C1" s="76"/>
      <c r="D1" s="76"/>
      <c r="E1" s="76"/>
      <c r="F1" s="76"/>
      <c r="G1" s="76"/>
      <c r="H1" s="76"/>
      <c r="I1" s="76"/>
      <c r="J1" s="76"/>
      <c r="K1" s="77"/>
      <c r="L1" s="78" t="s">
        <v>496</v>
      </c>
      <c r="M1" s="76"/>
      <c r="N1" s="76"/>
      <c r="O1" s="76"/>
      <c r="P1" s="77"/>
      <c r="Q1" s="78" t="s">
        <v>497</v>
      </c>
      <c r="R1" s="76"/>
      <c r="S1" s="77"/>
      <c r="T1" s="78" t="s">
        <v>498</v>
      </c>
      <c r="U1" s="76"/>
      <c r="V1" s="76"/>
      <c r="W1" s="77"/>
      <c r="X1" s="79"/>
    </row>
    <row r="2">
      <c r="A2" s="80" t="s">
        <v>0</v>
      </c>
      <c r="B2" s="80" t="s">
        <v>499</v>
      </c>
      <c r="C2" s="80" t="s">
        <v>500</v>
      </c>
      <c r="D2" s="80" t="s">
        <v>501</v>
      </c>
      <c r="E2" s="80" t="s">
        <v>531</v>
      </c>
      <c r="F2" s="80" t="s">
        <v>503</v>
      </c>
      <c r="G2" s="80" t="s">
        <v>504</v>
      </c>
      <c r="H2" s="80" t="s">
        <v>505</v>
      </c>
      <c r="I2" s="80" t="s">
        <v>506</v>
      </c>
      <c r="J2" s="80" t="s">
        <v>532</v>
      </c>
      <c r="K2" s="80" t="s">
        <v>533</v>
      </c>
      <c r="L2" s="81" t="s">
        <v>509</v>
      </c>
      <c r="M2" s="81" t="s">
        <v>510</v>
      </c>
      <c r="N2" s="81" t="s">
        <v>511</v>
      </c>
      <c r="O2" s="80" t="s">
        <v>512</v>
      </c>
      <c r="P2" s="80" t="s">
        <v>513</v>
      </c>
      <c r="Q2" s="80" t="s">
        <v>514</v>
      </c>
      <c r="R2" s="80" t="s">
        <v>515</v>
      </c>
      <c r="S2" s="80" t="s">
        <v>516</v>
      </c>
      <c r="T2" s="80" t="s">
        <v>517</v>
      </c>
      <c r="U2" s="80" t="s">
        <v>518</v>
      </c>
      <c r="V2" s="80" t="s">
        <v>519</v>
      </c>
      <c r="W2" s="80" t="s">
        <v>520</v>
      </c>
      <c r="X2" s="81" t="s">
        <v>521</v>
      </c>
    </row>
    <row r="3">
      <c r="A3" s="6"/>
      <c r="B3" s="6"/>
      <c r="C3" s="6"/>
      <c r="D3" s="6"/>
      <c r="E3" s="6"/>
      <c r="F3" s="6"/>
      <c r="G3" s="6"/>
      <c r="H3" s="6"/>
      <c r="I3" s="6"/>
      <c r="J3" s="6"/>
      <c r="K3" s="6"/>
      <c r="L3" s="6"/>
      <c r="M3" s="6"/>
      <c r="N3" s="6"/>
      <c r="O3" s="6"/>
      <c r="P3" s="6"/>
      <c r="Q3" s="6"/>
      <c r="R3" s="6"/>
      <c r="S3" s="6"/>
      <c r="T3" s="6"/>
      <c r="U3" s="6"/>
      <c r="V3" s="6"/>
      <c r="W3" s="6"/>
      <c r="X3" s="6"/>
    </row>
    <row r="4">
      <c r="A4" s="6"/>
      <c r="B4" s="6"/>
      <c r="C4" s="6"/>
      <c r="D4" s="6"/>
      <c r="E4" s="6"/>
      <c r="F4" s="6"/>
      <c r="G4" s="6"/>
      <c r="H4" s="6"/>
      <c r="I4" s="6"/>
      <c r="J4" s="6"/>
      <c r="K4" s="6"/>
      <c r="L4" s="6"/>
      <c r="M4" s="6"/>
      <c r="N4" s="6"/>
      <c r="O4" s="6"/>
      <c r="P4" s="6"/>
      <c r="Q4" s="6"/>
      <c r="R4" s="6"/>
      <c r="S4" s="6"/>
      <c r="T4" s="6"/>
      <c r="U4" s="6"/>
      <c r="V4" s="6"/>
      <c r="W4" s="6"/>
      <c r="X4" s="6"/>
    </row>
    <row r="5">
      <c r="A5" s="6"/>
      <c r="B5" s="6"/>
      <c r="C5" s="6"/>
      <c r="D5" s="6"/>
      <c r="E5" s="6"/>
      <c r="F5" s="6"/>
      <c r="G5" s="6"/>
      <c r="H5" s="6"/>
      <c r="I5" s="6"/>
      <c r="J5" s="6"/>
      <c r="K5" s="6"/>
      <c r="L5" s="6"/>
      <c r="M5" s="6"/>
      <c r="N5" s="6"/>
      <c r="O5" s="6"/>
      <c r="P5" s="6"/>
      <c r="Q5" s="6"/>
      <c r="R5" s="6"/>
      <c r="S5" s="6"/>
      <c r="T5" s="6"/>
      <c r="U5" s="6"/>
      <c r="V5" s="6"/>
      <c r="W5" s="6"/>
      <c r="X5" s="6"/>
    </row>
    <row r="6">
      <c r="A6" s="6"/>
      <c r="B6" s="6"/>
      <c r="C6" s="6"/>
      <c r="D6" s="6"/>
      <c r="E6" s="6"/>
      <c r="F6" s="6"/>
      <c r="G6" s="6"/>
      <c r="H6" s="6"/>
      <c r="I6" s="6"/>
      <c r="J6" s="6"/>
      <c r="K6" s="6"/>
      <c r="L6" s="6"/>
      <c r="M6" s="6"/>
      <c r="N6" s="6"/>
      <c r="O6" s="6"/>
      <c r="P6" s="6"/>
      <c r="Q6" s="6"/>
      <c r="R6" s="6"/>
      <c r="S6" s="6"/>
      <c r="T6" s="6"/>
      <c r="U6" s="6"/>
      <c r="V6" s="6"/>
      <c r="W6" s="6"/>
      <c r="X6" s="6"/>
    </row>
    <row r="7">
      <c r="A7" s="6"/>
      <c r="B7" s="6"/>
      <c r="C7" s="6"/>
      <c r="D7" s="6"/>
      <c r="E7" s="6"/>
      <c r="F7" s="6"/>
      <c r="G7" s="6"/>
      <c r="H7" s="6"/>
      <c r="I7" s="6"/>
      <c r="J7" s="6"/>
      <c r="K7" s="6"/>
      <c r="L7" s="6"/>
      <c r="M7" s="6"/>
      <c r="N7" s="6"/>
      <c r="O7" s="6"/>
      <c r="P7" s="6"/>
      <c r="Q7" s="6"/>
      <c r="R7" s="6"/>
      <c r="S7" s="6"/>
      <c r="T7" s="6"/>
      <c r="U7" s="6"/>
      <c r="V7" s="6"/>
      <c r="W7" s="6"/>
      <c r="X7" s="6"/>
    </row>
  </sheetData>
  <mergeCells count="4">
    <mergeCell ref="B1:K1"/>
    <mergeCell ref="L1:P1"/>
    <mergeCell ref="Q1:S1"/>
    <mergeCell ref="T1:W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3" max="3" width="8.0"/>
    <col customWidth="1" min="5" max="5" width="11.38"/>
    <col customWidth="1" min="6" max="6" width="10.5"/>
    <col customWidth="1" min="7" max="7" width="6.63"/>
    <col customWidth="1" min="8" max="8" width="7.75"/>
    <col customWidth="1" min="9" max="9" width="10.25"/>
    <col customWidth="1" min="10" max="10" width="7.75"/>
    <col customWidth="1" min="11" max="11" width="4.13"/>
    <col customWidth="1" min="12" max="12" width="13.13"/>
    <col customWidth="1" min="13" max="13" width="8.88"/>
    <col customWidth="1" min="15" max="15" width="10.88"/>
    <col customWidth="1" min="16" max="16" width="10.5"/>
    <col customWidth="1" min="17" max="17" width="8.88"/>
    <col customWidth="1" min="18" max="18" width="13.75"/>
    <col customWidth="1" min="19" max="19" width="13.63"/>
    <col customWidth="1" min="20" max="20" width="10.38"/>
  </cols>
  <sheetData>
    <row r="1">
      <c r="A1" s="74"/>
      <c r="B1" s="75" t="s">
        <v>534</v>
      </c>
      <c r="C1" s="76"/>
      <c r="D1" s="76"/>
      <c r="E1" s="76"/>
      <c r="F1" s="76"/>
      <c r="G1" s="76"/>
      <c r="H1" s="76"/>
      <c r="I1" s="76"/>
      <c r="J1" s="76"/>
      <c r="K1" s="77"/>
      <c r="L1" s="78" t="s">
        <v>496</v>
      </c>
      <c r="M1" s="76"/>
      <c r="N1" s="76"/>
      <c r="O1" s="76"/>
      <c r="P1" s="76"/>
      <c r="Q1" s="77"/>
      <c r="R1" s="78" t="s">
        <v>498</v>
      </c>
      <c r="S1" s="76"/>
      <c r="T1" s="77"/>
    </row>
    <row r="2">
      <c r="A2" s="80" t="s">
        <v>0</v>
      </c>
      <c r="B2" s="80" t="s">
        <v>535</v>
      </c>
      <c r="C2" s="80" t="s">
        <v>536</v>
      </c>
      <c r="D2" s="80" t="s">
        <v>537</v>
      </c>
      <c r="E2" s="80" t="s">
        <v>538</v>
      </c>
      <c r="F2" s="80" t="s">
        <v>539</v>
      </c>
      <c r="G2" s="80" t="s">
        <v>540</v>
      </c>
      <c r="H2" s="80" t="s">
        <v>541</v>
      </c>
      <c r="I2" s="80" t="s">
        <v>542</v>
      </c>
      <c r="J2" s="80" t="s">
        <v>543</v>
      </c>
      <c r="K2" s="80" t="s">
        <v>94</v>
      </c>
      <c r="L2" s="81" t="s">
        <v>544</v>
      </c>
      <c r="M2" s="81" t="s">
        <v>509</v>
      </c>
      <c r="N2" s="81" t="s">
        <v>510</v>
      </c>
      <c r="O2" s="81" t="s">
        <v>511</v>
      </c>
      <c r="P2" s="80" t="s">
        <v>512</v>
      </c>
      <c r="Q2" s="80" t="s">
        <v>545</v>
      </c>
      <c r="R2" s="80" t="s">
        <v>517</v>
      </c>
      <c r="S2" s="80" t="s">
        <v>518</v>
      </c>
      <c r="T2" s="80" t="s">
        <v>519</v>
      </c>
    </row>
    <row r="3">
      <c r="A3" s="2">
        <v>1.0</v>
      </c>
      <c r="B3" s="3">
        <v>3.14198457652E11</v>
      </c>
      <c r="C3" s="3" t="s">
        <v>546</v>
      </c>
      <c r="D3" s="3" t="s">
        <v>547</v>
      </c>
      <c r="E3" s="3" t="s">
        <v>548</v>
      </c>
      <c r="F3" s="82">
        <v>33241.0</v>
      </c>
      <c r="G3" s="3" t="s">
        <v>549</v>
      </c>
      <c r="H3" s="3" t="s">
        <v>550</v>
      </c>
      <c r="I3" s="3">
        <v>7.007099196E9</v>
      </c>
      <c r="J3" s="6"/>
      <c r="K3" s="6"/>
      <c r="L3" s="3">
        <v>759001.0</v>
      </c>
      <c r="M3" s="3" t="s">
        <v>551</v>
      </c>
      <c r="N3" s="3" t="s">
        <v>552</v>
      </c>
      <c r="O3" s="15" t="s">
        <v>553</v>
      </c>
      <c r="P3" s="6"/>
      <c r="Q3" s="3" t="s">
        <v>554</v>
      </c>
      <c r="R3" s="3" t="s">
        <v>546</v>
      </c>
      <c r="S3" s="83" t="s">
        <v>555</v>
      </c>
      <c r="T3" s="3" t="s">
        <v>556</v>
      </c>
    </row>
    <row r="4">
      <c r="A4" s="2">
        <v>2.0</v>
      </c>
      <c r="B4" s="3">
        <v>3.14198457653E11</v>
      </c>
      <c r="C4" s="3" t="s">
        <v>557</v>
      </c>
      <c r="D4" s="3" t="s">
        <v>558</v>
      </c>
      <c r="E4" s="3" t="s">
        <v>548</v>
      </c>
      <c r="F4" s="82">
        <v>33241.0</v>
      </c>
      <c r="G4" s="3" t="s">
        <v>549</v>
      </c>
      <c r="H4" s="3" t="s">
        <v>550</v>
      </c>
      <c r="I4" s="3">
        <v>7.007099196E9</v>
      </c>
      <c r="J4" s="6"/>
      <c r="K4" s="6"/>
      <c r="L4" s="3">
        <v>759001.0</v>
      </c>
      <c r="M4" s="3" t="s">
        <v>551</v>
      </c>
      <c r="N4" s="3" t="s">
        <v>552</v>
      </c>
      <c r="O4" s="15" t="s">
        <v>559</v>
      </c>
      <c r="P4" s="6"/>
      <c r="Q4" s="3" t="s">
        <v>560</v>
      </c>
      <c r="R4" s="3" t="s">
        <v>557</v>
      </c>
      <c r="S4" s="83" t="s">
        <v>561</v>
      </c>
      <c r="T4" s="3" t="s">
        <v>556</v>
      </c>
    </row>
    <row r="5">
      <c r="A5" s="2">
        <v>3.0</v>
      </c>
      <c r="B5" s="3">
        <v>3.14198457654E11</v>
      </c>
      <c r="C5" s="3" t="s">
        <v>562</v>
      </c>
      <c r="D5" s="3" t="s">
        <v>563</v>
      </c>
      <c r="E5" s="3" t="s">
        <v>548</v>
      </c>
      <c r="F5" s="82">
        <v>33241.0</v>
      </c>
      <c r="G5" s="3" t="s">
        <v>549</v>
      </c>
      <c r="H5" s="3" t="s">
        <v>550</v>
      </c>
      <c r="I5" s="3">
        <v>7.007099196E9</v>
      </c>
      <c r="J5" s="6"/>
      <c r="K5" s="6"/>
      <c r="L5" s="3">
        <v>759001.0</v>
      </c>
      <c r="M5" s="3" t="s">
        <v>551</v>
      </c>
      <c r="N5" s="3" t="s">
        <v>552</v>
      </c>
      <c r="O5" s="15" t="s">
        <v>564</v>
      </c>
      <c r="P5" s="6"/>
      <c r="Q5" s="3" t="s">
        <v>565</v>
      </c>
      <c r="R5" s="3" t="s">
        <v>562</v>
      </c>
      <c r="S5" s="3" t="s">
        <v>566</v>
      </c>
      <c r="T5" s="3" t="s">
        <v>556</v>
      </c>
    </row>
    <row r="6">
      <c r="A6" s="2">
        <v>4.0</v>
      </c>
      <c r="B6" s="3">
        <v>3.14198457655E11</v>
      </c>
      <c r="C6" s="3" t="s">
        <v>567</v>
      </c>
      <c r="D6" s="3" t="s">
        <v>568</v>
      </c>
      <c r="E6" s="3" t="s">
        <v>548</v>
      </c>
      <c r="F6" s="82">
        <v>33241.0</v>
      </c>
      <c r="G6" s="3" t="s">
        <v>549</v>
      </c>
      <c r="H6" s="3" t="s">
        <v>550</v>
      </c>
      <c r="I6" s="3">
        <v>7.007099196E9</v>
      </c>
      <c r="J6" s="6"/>
      <c r="K6" s="6"/>
      <c r="L6" s="3">
        <v>759001.0</v>
      </c>
      <c r="M6" s="3" t="s">
        <v>551</v>
      </c>
      <c r="N6" s="3" t="s">
        <v>552</v>
      </c>
      <c r="O6" s="15" t="s">
        <v>569</v>
      </c>
      <c r="P6" s="6"/>
      <c r="Q6" s="3" t="s">
        <v>570</v>
      </c>
      <c r="R6" s="3" t="s">
        <v>567</v>
      </c>
      <c r="S6" s="3" t="s">
        <v>571</v>
      </c>
      <c r="T6" s="3" t="s">
        <v>556</v>
      </c>
    </row>
    <row r="7">
      <c r="A7" s="2">
        <v>5.0</v>
      </c>
      <c r="B7" s="3">
        <v>3.14198457656E11</v>
      </c>
      <c r="C7" s="3" t="s">
        <v>572</v>
      </c>
      <c r="D7" s="3" t="s">
        <v>573</v>
      </c>
      <c r="E7" s="3" t="s">
        <v>574</v>
      </c>
      <c r="F7" s="82">
        <v>33241.0</v>
      </c>
      <c r="G7" s="3" t="s">
        <v>575</v>
      </c>
      <c r="H7" s="3" t="s">
        <v>576</v>
      </c>
      <c r="I7" s="3">
        <v>7.007099196E9</v>
      </c>
      <c r="J7" s="6"/>
      <c r="K7" s="6"/>
      <c r="L7" s="3">
        <v>759001.0</v>
      </c>
      <c r="M7" s="3" t="s">
        <v>551</v>
      </c>
      <c r="N7" s="3" t="s">
        <v>552</v>
      </c>
      <c r="O7" s="15" t="s">
        <v>553</v>
      </c>
      <c r="P7" s="6"/>
      <c r="Q7" s="3" t="s">
        <v>577</v>
      </c>
      <c r="R7" s="3" t="s">
        <v>572</v>
      </c>
      <c r="S7" s="3" t="s">
        <v>578</v>
      </c>
      <c r="T7" s="3" t="s">
        <v>556</v>
      </c>
    </row>
    <row r="8">
      <c r="A8" s="2">
        <v>6.0</v>
      </c>
      <c r="B8" s="3">
        <v>3.14198457657E11</v>
      </c>
      <c r="C8" s="33" t="s">
        <v>579</v>
      </c>
      <c r="D8" s="33" t="s">
        <v>580</v>
      </c>
      <c r="E8" s="33" t="s">
        <v>574</v>
      </c>
      <c r="F8" s="82">
        <v>33241.0</v>
      </c>
      <c r="G8" s="3" t="s">
        <v>575</v>
      </c>
      <c r="H8" s="3" t="s">
        <v>40</v>
      </c>
      <c r="I8" s="3">
        <v>7.007099196E9</v>
      </c>
      <c r="J8" s="16"/>
      <c r="K8" s="16"/>
      <c r="L8" s="3">
        <v>759001.0</v>
      </c>
      <c r="M8" s="3" t="s">
        <v>551</v>
      </c>
      <c r="N8" s="3" t="s">
        <v>552</v>
      </c>
      <c r="O8" s="15" t="s">
        <v>559</v>
      </c>
      <c r="P8" s="16"/>
      <c r="Q8" s="3" t="s">
        <v>581</v>
      </c>
      <c r="R8" s="33" t="s">
        <v>579</v>
      </c>
      <c r="S8" s="3" t="s">
        <v>582</v>
      </c>
      <c r="T8" s="3" t="s">
        <v>556</v>
      </c>
    </row>
    <row r="9">
      <c r="A9" s="2">
        <v>7.0</v>
      </c>
      <c r="B9" s="3">
        <v>3.14198457658E11</v>
      </c>
      <c r="C9" s="33" t="s">
        <v>583</v>
      </c>
      <c r="D9" s="33" t="s">
        <v>584</v>
      </c>
      <c r="E9" s="3" t="s">
        <v>548</v>
      </c>
      <c r="F9" s="82">
        <v>33241.0</v>
      </c>
      <c r="G9" s="3" t="s">
        <v>549</v>
      </c>
      <c r="H9" s="3" t="s">
        <v>40</v>
      </c>
      <c r="I9" s="3">
        <v>7.007099196E9</v>
      </c>
      <c r="J9" s="16"/>
      <c r="K9" s="16"/>
      <c r="L9" s="3">
        <v>759001.0</v>
      </c>
      <c r="M9" s="3" t="s">
        <v>551</v>
      </c>
      <c r="N9" s="3" t="s">
        <v>552</v>
      </c>
      <c r="O9" s="15" t="s">
        <v>564</v>
      </c>
      <c r="P9" s="16"/>
      <c r="Q9" s="3" t="s">
        <v>585</v>
      </c>
      <c r="R9" s="33" t="s">
        <v>583</v>
      </c>
      <c r="S9" s="3" t="s">
        <v>586</v>
      </c>
      <c r="T9" s="3" t="s">
        <v>556</v>
      </c>
    </row>
    <row r="10">
      <c r="A10" s="2">
        <v>8.0</v>
      </c>
      <c r="B10" s="3">
        <v>3.14198457659E11</v>
      </c>
      <c r="C10" s="33" t="s">
        <v>587</v>
      </c>
      <c r="D10" s="33" t="s">
        <v>588</v>
      </c>
      <c r="E10" s="3" t="s">
        <v>548</v>
      </c>
      <c r="F10" s="82">
        <v>33241.0</v>
      </c>
      <c r="G10" s="3" t="s">
        <v>549</v>
      </c>
      <c r="H10" s="3" t="s">
        <v>40</v>
      </c>
      <c r="I10" s="3">
        <v>7.007099196E9</v>
      </c>
      <c r="J10" s="16"/>
      <c r="K10" s="16"/>
      <c r="L10" s="3">
        <v>759001.0</v>
      </c>
      <c r="M10" s="3" t="s">
        <v>551</v>
      </c>
      <c r="N10" s="3" t="s">
        <v>552</v>
      </c>
      <c r="O10" s="15" t="s">
        <v>569</v>
      </c>
      <c r="P10" s="16"/>
      <c r="Q10" s="3" t="s">
        <v>589</v>
      </c>
      <c r="R10" s="33" t="s">
        <v>587</v>
      </c>
      <c r="S10" s="3" t="s">
        <v>590</v>
      </c>
      <c r="T10" s="3" t="s">
        <v>556</v>
      </c>
    </row>
    <row r="11">
      <c r="A11" s="2">
        <v>9.0</v>
      </c>
      <c r="B11" s="3">
        <v>3.1419845766E11</v>
      </c>
      <c r="C11" s="33" t="s">
        <v>591</v>
      </c>
      <c r="D11" s="33" t="s">
        <v>592</v>
      </c>
      <c r="E11" s="3" t="s">
        <v>548</v>
      </c>
      <c r="F11" s="82">
        <v>33241.0</v>
      </c>
      <c r="G11" s="3" t="s">
        <v>575</v>
      </c>
      <c r="H11" s="33" t="s">
        <v>550</v>
      </c>
      <c r="I11" s="3">
        <v>7.007099196E9</v>
      </c>
      <c r="J11" s="16"/>
      <c r="K11" s="16"/>
      <c r="L11" s="3">
        <v>759001.0</v>
      </c>
      <c r="M11" s="3" t="s">
        <v>551</v>
      </c>
      <c r="N11" s="3" t="s">
        <v>552</v>
      </c>
      <c r="O11" s="15" t="s">
        <v>553</v>
      </c>
      <c r="P11" s="16"/>
      <c r="Q11" s="3" t="s">
        <v>593</v>
      </c>
      <c r="R11" s="33" t="s">
        <v>591</v>
      </c>
      <c r="S11" s="3" t="s">
        <v>594</v>
      </c>
      <c r="T11" s="3" t="s">
        <v>556</v>
      </c>
    </row>
    <row r="12">
      <c r="A12" s="2">
        <v>10.0</v>
      </c>
      <c r="B12" s="3">
        <v>3.14198457661E11</v>
      </c>
      <c r="C12" s="33" t="s">
        <v>595</v>
      </c>
      <c r="D12" s="33" t="s">
        <v>596</v>
      </c>
      <c r="E12" s="3" t="s">
        <v>548</v>
      </c>
      <c r="F12" s="82">
        <v>33241.0</v>
      </c>
      <c r="G12" s="3" t="s">
        <v>549</v>
      </c>
      <c r="H12" s="33" t="s">
        <v>550</v>
      </c>
      <c r="I12" s="3">
        <v>7.007099196E9</v>
      </c>
      <c r="J12" s="16"/>
      <c r="K12" s="16"/>
      <c r="L12" s="3">
        <v>759001.0</v>
      </c>
      <c r="M12" s="3" t="s">
        <v>551</v>
      </c>
      <c r="N12" s="3" t="s">
        <v>552</v>
      </c>
      <c r="O12" s="15" t="s">
        <v>559</v>
      </c>
      <c r="P12" s="16"/>
      <c r="Q12" s="3" t="s">
        <v>597</v>
      </c>
      <c r="R12" s="33" t="s">
        <v>595</v>
      </c>
      <c r="S12" s="3" t="s">
        <v>598</v>
      </c>
      <c r="T12" s="3" t="s">
        <v>556</v>
      </c>
    </row>
  </sheetData>
  <mergeCells count="3">
    <mergeCell ref="B1:K1"/>
    <mergeCell ref="L1:Q1"/>
    <mergeCell ref="R1:T1"/>
  </mergeCells>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4" max="4" width="49.0"/>
    <col hidden="1" min="5" max="5" width="12.63"/>
    <col customWidth="1" hidden="1" min="6" max="6" width="16.63"/>
    <col hidden="1" min="7" max="7" width="12.63"/>
    <col customWidth="1" min="10" max="10" width="19.63"/>
    <col hidden="1" min="11" max="12" width="12.63"/>
    <col hidden="1" min="23" max="23" width="12.63"/>
    <col hidden="1" min="27" max="28" width="12.63"/>
    <col customWidth="1" min="30" max="30" width="15.5"/>
  </cols>
  <sheetData>
    <row r="1">
      <c r="A1" s="84" t="s">
        <v>599</v>
      </c>
      <c r="B1" s="84" t="s">
        <v>600</v>
      </c>
      <c r="C1" s="84" t="s">
        <v>601</v>
      </c>
      <c r="D1" s="84" t="s">
        <v>602</v>
      </c>
      <c r="E1" s="84" t="s">
        <v>603</v>
      </c>
      <c r="F1" s="84" t="s">
        <v>604</v>
      </c>
      <c r="G1" s="84" t="s">
        <v>605</v>
      </c>
      <c r="H1" s="84" t="s">
        <v>606</v>
      </c>
      <c r="I1" s="84" t="s">
        <v>607</v>
      </c>
      <c r="J1" s="84" t="s">
        <v>608</v>
      </c>
      <c r="K1" s="85" t="s">
        <v>609</v>
      </c>
      <c r="L1" s="86"/>
      <c r="M1" s="84" t="s">
        <v>610</v>
      </c>
      <c r="N1" s="85" t="s">
        <v>611</v>
      </c>
      <c r="O1" s="87"/>
      <c r="P1" s="87"/>
      <c r="Q1" s="87"/>
      <c r="R1" s="87"/>
      <c r="S1" s="87"/>
      <c r="T1" s="87"/>
      <c r="U1" s="87"/>
      <c r="V1" s="87"/>
      <c r="W1" s="87"/>
      <c r="X1" s="87"/>
      <c r="Y1" s="87"/>
      <c r="Z1" s="87"/>
      <c r="AA1" s="87"/>
      <c r="AB1" s="87"/>
      <c r="AC1" s="86"/>
      <c r="AD1" s="84" t="s">
        <v>612</v>
      </c>
      <c r="AE1" s="84" t="s">
        <v>613</v>
      </c>
      <c r="AF1" s="84" t="s">
        <v>614</v>
      </c>
    </row>
    <row r="2">
      <c r="A2" s="88"/>
      <c r="B2" s="88"/>
      <c r="C2" s="88"/>
      <c r="D2" s="88"/>
      <c r="E2" s="88"/>
      <c r="F2" s="88"/>
      <c r="G2" s="88"/>
      <c r="H2" s="88"/>
      <c r="I2" s="88"/>
      <c r="J2" s="88"/>
      <c r="K2" s="89" t="s">
        <v>615</v>
      </c>
      <c r="L2" s="89" t="s">
        <v>616</v>
      </c>
      <c r="M2" s="88"/>
      <c r="N2" s="89" t="s">
        <v>600</v>
      </c>
      <c r="O2" s="89" t="s">
        <v>617</v>
      </c>
      <c r="P2" s="89" t="s">
        <v>618</v>
      </c>
      <c r="Q2" s="89" t="s">
        <v>619</v>
      </c>
      <c r="R2" s="89" t="s">
        <v>620</v>
      </c>
      <c r="S2" s="89" t="s">
        <v>621</v>
      </c>
      <c r="T2" s="89" t="s">
        <v>622</v>
      </c>
      <c r="U2" s="89" t="s">
        <v>623</v>
      </c>
      <c r="V2" s="89" t="s">
        <v>624</v>
      </c>
      <c r="W2" s="89" t="s">
        <v>625</v>
      </c>
      <c r="X2" s="89" t="s">
        <v>599</v>
      </c>
      <c r="Y2" s="89" t="s">
        <v>626</v>
      </c>
      <c r="Z2" s="89" t="s">
        <v>627</v>
      </c>
      <c r="AA2" s="89" t="s">
        <v>628</v>
      </c>
      <c r="AB2" s="89" t="s">
        <v>629</v>
      </c>
      <c r="AC2" s="89" t="s">
        <v>630</v>
      </c>
      <c r="AD2" s="88"/>
      <c r="AE2" s="88"/>
      <c r="AF2" s="88"/>
    </row>
    <row r="3">
      <c r="A3" s="90" t="s">
        <v>631</v>
      </c>
      <c r="B3" s="90" t="s">
        <v>525</v>
      </c>
      <c r="C3" s="90" t="s">
        <v>525</v>
      </c>
      <c r="D3" s="91" t="s">
        <v>632</v>
      </c>
      <c r="E3" s="92"/>
      <c r="F3" s="91" t="s">
        <v>633</v>
      </c>
      <c r="G3" s="90" t="s">
        <v>634</v>
      </c>
      <c r="H3" s="92"/>
      <c r="I3" s="92"/>
      <c r="J3" s="93" t="s">
        <v>635</v>
      </c>
      <c r="K3" s="90" t="s">
        <v>636</v>
      </c>
      <c r="L3" s="90" t="s">
        <v>637</v>
      </c>
      <c r="M3" s="90">
        <v>752050.0</v>
      </c>
      <c r="N3" s="90" t="s">
        <v>525</v>
      </c>
      <c r="O3" s="92"/>
      <c r="P3" s="90" t="s">
        <v>638</v>
      </c>
      <c r="Q3" s="90" t="s">
        <v>639</v>
      </c>
      <c r="R3" s="90" t="s">
        <v>640</v>
      </c>
      <c r="S3" s="90" t="s">
        <v>641</v>
      </c>
      <c r="T3" s="90">
        <v>85.7058693</v>
      </c>
      <c r="U3" s="90">
        <v>20.1703784</v>
      </c>
      <c r="V3" s="92"/>
      <c r="W3" s="92"/>
      <c r="X3" s="90" t="s">
        <v>642</v>
      </c>
      <c r="Y3" s="90" t="s">
        <v>639</v>
      </c>
      <c r="Z3" s="93"/>
      <c r="AA3" s="90" t="s">
        <v>643</v>
      </c>
      <c r="AB3" s="90" t="s">
        <v>644</v>
      </c>
      <c r="AC3" s="90" t="s">
        <v>631</v>
      </c>
      <c r="AD3" s="90" t="s">
        <v>645</v>
      </c>
      <c r="AE3" s="93" t="s">
        <v>646</v>
      </c>
      <c r="AF3" s="93" t="s">
        <v>646</v>
      </c>
    </row>
    <row r="4">
      <c r="A4" s="90" t="s">
        <v>647</v>
      </c>
      <c r="B4" s="90" t="s">
        <v>551</v>
      </c>
      <c r="C4" s="90" t="s">
        <v>551</v>
      </c>
      <c r="D4" s="91" t="s">
        <v>632</v>
      </c>
      <c r="E4" s="92"/>
      <c r="F4" s="91" t="s">
        <v>633</v>
      </c>
      <c r="G4" s="90" t="s">
        <v>634</v>
      </c>
      <c r="H4" s="92"/>
      <c r="I4" s="92"/>
      <c r="J4" s="93" t="s">
        <v>635</v>
      </c>
      <c r="K4" s="90" t="s">
        <v>636</v>
      </c>
      <c r="L4" s="90" t="s">
        <v>637</v>
      </c>
      <c r="M4" s="90">
        <v>759001.0</v>
      </c>
      <c r="N4" s="90" t="s">
        <v>551</v>
      </c>
      <c r="O4" s="92"/>
      <c r="P4" s="90" t="s">
        <v>648</v>
      </c>
      <c r="Q4" s="90" t="s">
        <v>551</v>
      </c>
      <c r="R4" s="90" t="s">
        <v>649</v>
      </c>
      <c r="S4" s="90" t="s">
        <v>641</v>
      </c>
      <c r="T4" s="90">
        <v>85.5972217999999</v>
      </c>
      <c r="U4" s="90">
        <v>20.6503455</v>
      </c>
      <c r="V4" s="92"/>
      <c r="W4" s="92"/>
      <c r="X4" s="90" t="s">
        <v>650</v>
      </c>
      <c r="Y4" s="90" t="s">
        <v>551</v>
      </c>
      <c r="Z4" s="93"/>
      <c r="AA4" s="90" t="s">
        <v>651</v>
      </c>
      <c r="AB4" s="90" t="s">
        <v>652</v>
      </c>
      <c r="AC4" s="90" t="s">
        <v>647</v>
      </c>
      <c r="AD4" s="90" t="s">
        <v>653</v>
      </c>
      <c r="AE4" s="93" t="s">
        <v>646</v>
      </c>
      <c r="AF4" s="93" t="s">
        <v>646</v>
      </c>
    </row>
    <row r="5">
      <c r="A5" s="94"/>
      <c r="B5" s="94"/>
      <c r="C5" s="94"/>
      <c r="D5" s="94"/>
      <c r="E5" s="94"/>
      <c r="F5" s="94"/>
      <c r="G5" s="94"/>
      <c r="H5" s="94"/>
      <c r="I5" s="94"/>
      <c r="J5" s="94"/>
      <c r="K5" s="94"/>
      <c r="L5" s="94"/>
      <c r="M5" s="95"/>
      <c r="N5" s="94"/>
      <c r="O5" s="94"/>
      <c r="P5" s="94"/>
      <c r="Q5" s="94"/>
      <c r="R5" s="94"/>
      <c r="S5" s="94"/>
      <c r="T5" s="94"/>
      <c r="U5" s="94"/>
      <c r="V5" s="94"/>
      <c r="W5" s="94"/>
      <c r="X5" s="94"/>
      <c r="Y5" s="94"/>
      <c r="Z5" s="94"/>
      <c r="AA5" s="94"/>
      <c r="AB5" s="94"/>
      <c r="AC5" s="94"/>
      <c r="AD5" s="94"/>
      <c r="AE5" s="94"/>
      <c r="AF5" s="94"/>
    </row>
    <row r="6">
      <c r="A6" s="94"/>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row>
    <row r="7">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row>
    <row r="8">
      <c r="A8" s="94"/>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row>
    <row r="9">
      <c r="A9" s="94"/>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row>
    <row r="10">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row>
  </sheetData>
  <mergeCells count="16">
    <mergeCell ref="A1:A2"/>
    <mergeCell ref="B1:B2"/>
    <mergeCell ref="C1:C2"/>
    <mergeCell ref="D1:D2"/>
    <mergeCell ref="E1:E2"/>
    <mergeCell ref="F1:F2"/>
    <mergeCell ref="G1:G2"/>
    <mergeCell ref="AE1:AE2"/>
    <mergeCell ref="AF1:AF2"/>
    <mergeCell ref="H1:H2"/>
    <mergeCell ref="I1:I2"/>
    <mergeCell ref="J1:J2"/>
    <mergeCell ref="K1:L1"/>
    <mergeCell ref="M1:M2"/>
    <mergeCell ref="N1:AC1"/>
    <mergeCell ref="AD1:AD2"/>
  </mergeCells>
  <hyperlinks>
    <hyperlink r:id="rId1" ref="D3"/>
    <hyperlink r:id="rId2" ref="F3"/>
    <hyperlink r:id="rId3" ref="D4"/>
    <hyperlink r:id="rId4" ref="F4"/>
  </hyperlinks>
  <drawing r:id="rId5"/>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9.38"/>
    <col customWidth="1" min="4" max="4" width="14.88"/>
  </cols>
  <sheetData>
    <row r="1">
      <c r="A1" s="96" t="s">
        <v>0</v>
      </c>
      <c r="B1" s="97" t="s">
        <v>654</v>
      </c>
      <c r="C1" s="97" t="s">
        <v>655</v>
      </c>
      <c r="D1" s="97" t="s">
        <v>656</v>
      </c>
    </row>
    <row r="2">
      <c r="A2" s="2">
        <v>1.0</v>
      </c>
      <c r="B2" s="3" t="s">
        <v>657</v>
      </c>
      <c r="C2" s="3" t="s">
        <v>552</v>
      </c>
      <c r="D2" s="43" t="s">
        <v>658</v>
      </c>
    </row>
    <row r="3">
      <c r="A3" s="2">
        <v>2.0</v>
      </c>
      <c r="B3" s="3" t="s">
        <v>659</v>
      </c>
      <c r="C3" s="3" t="s">
        <v>660</v>
      </c>
      <c r="D3" s="36" t="s">
        <v>661</v>
      </c>
    </row>
    <row r="4">
      <c r="A4" s="2">
        <v>3.0</v>
      </c>
      <c r="B4" s="3" t="s">
        <v>662</v>
      </c>
      <c r="C4" s="3" t="s">
        <v>663</v>
      </c>
      <c r="D4" s="36" t="s">
        <v>664</v>
      </c>
    </row>
    <row r="5">
      <c r="A5" s="2">
        <v>4.0</v>
      </c>
      <c r="B5" s="3" t="s">
        <v>665</v>
      </c>
      <c r="C5" s="3" t="s">
        <v>666</v>
      </c>
      <c r="D5" s="36" t="s">
        <v>667</v>
      </c>
    </row>
    <row r="6">
      <c r="A6" s="2">
        <v>5.0</v>
      </c>
      <c r="B6" s="3" t="s">
        <v>668</v>
      </c>
      <c r="C6" s="3" t="s">
        <v>669</v>
      </c>
      <c r="D6" s="36" t="s">
        <v>670</v>
      </c>
    </row>
    <row r="7">
      <c r="A7" s="2">
        <v>6.0</v>
      </c>
      <c r="B7" s="3" t="s">
        <v>671</v>
      </c>
      <c r="C7" s="3" t="s">
        <v>672</v>
      </c>
      <c r="D7" s="36" t="s">
        <v>673</v>
      </c>
    </row>
    <row r="8">
      <c r="A8" s="2">
        <v>7.0</v>
      </c>
      <c r="B8" s="3" t="s">
        <v>674</v>
      </c>
      <c r="C8" s="3" t="s">
        <v>675</v>
      </c>
      <c r="D8" s="36" t="s">
        <v>676</v>
      </c>
    </row>
    <row r="9">
      <c r="A9" s="2">
        <v>8.0</v>
      </c>
      <c r="B9" s="3" t="s">
        <v>677</v>
      </c>
      <c r="C9" s="3" t="s">
        <v>678</v>
      </c>
      <c r="D9" s="36" t="s">
        <v>679</v>
      </c>
    </row>
    <row r="10">
      <c r="A10" s="2">
        <v>9.0</v>
      </c>
      <c r="B10" s="3" t="s">
        <v>680</v>
      </c>
      <c r="C10" s="3" t="s">
        <v>681</v>
      </c>
      <c r="D10" s="36" t="s">
        <v>682</v>
      </c>
    </row>
    <row r="11">
      <c r="A11" s="2">
        <v>10.0</v>
      </c>
      <c r="B11" s="3" t="s">
        <v>683</v>
      </c>
      <c r="C11" s="3" t="s">
        <v>684</v>
      </c>
      <c r="D11" s="36" t="s">
        <v>685</v>
      </c>
    </row>
    <row r="12">
      <c r="A12" s="2">
        <v>11.0</v>
      </c>
      <c r="B12" s="3" t="s">
        <v>686</v>
      </c>
      <c r="C12" s="3" t="s">
        <v>687</v>
      </c>
      <c r="D12" s="36" t="s">
        <v>688</v>
      </c>
    </row>
    <row r="13">
      <c r="A13" s="2">
        <v>12.0</v>
      </c>
      <c r="B13" s="3" t="s">
        <v>689</v>
      </c>
      <c r="C13" s="3" t="s">
        <v>690</v>
      </c>
      <c r="D13" s="36" t="s">
        <v>691</v>
      </c>
    </row>
    <row r="14">
      <c r="A14" s="2">
        <v>13.0</v>
      </c>
      <c r="B14" s="3" t="s">
        <v>692</v>
      </c>
      <c r="C14" s="3" t="s">
        <v>693</v>
      </c>
      <c r="D14" s="36" t="s">
        <v>694</v>
      </c>
    </row>
    <row r="15">
      <c r="A15" s="2">
        <v>14.0</v>
      </c>
      <c r="B15" s="3" t="s">
        <v>695</v>
      </c>
      <c r="C15" s="3" t="s">
        <v>696</v>
      </c>
      <c r="D15" s="36" t="s">
        <v>697</v>
      </c>
    </row>
    <row r="16">
      <c r="A16" s="2">
        <v>15.0</v>
      </c>
      <c r="B16" s="3" t="s">
        <v>698</v>
      </c>
      <c r="C16" s="3" t="s">
        <v>699</v>
      </c>
      <c r="D16" s="36" t="s">
        <v>700</v>
      </c>
    </row>
    <row r="17">
      <c r="A17" s="2">
        <v>16.0</v>
      </c>
      <c r="B17" s="3" t="s">
        <v>701</v>
      </c>
      <c r="C17" s="3" t="s">
        <v>702</v>
      </c>
      <c r="D17" s="36" t="s">
        <v>703</v>
      </c>
    </row>
    <row r="18">
      <c r="A18" s="2">
        <v>17.0</v>
      </c>
      <c r="B18" s="3" t="s">
        <v>704</v>
      </c>
      <c r="C18" s="3" t="s">
        <v>705</v>
      </c>
      <c r="D18" s="36" t="s">
        <v>706</v>
      </c>
    </row>
    <row r="19">
      <c r="A19" s="2">
        <v>18.0</v>
      </c>
      <c r="B19" s="3" t="s">
        <v>707</v>
      </c>
      <c r="C19" s="3" t="s">
        <v>708</v>
      </c>
      <c r="D19" s="36" t="s">
        <v>709</v>
      </c>
    </row>
    <row r="20">
      <c r="A20" s="2">
        <v>19.0</v>
      </c>
      <c r="B20" s="3" t="s">
        <v>710</v>
      </c>
      <c r="C20" s="3" t="s">
        <v>711</v>
      </c>
      <c r="D20" s="36" t="s">
        <v>712</v>
      </c>
    </row>
    <row r="21">
      <c r="A21" s="2">
        <v>20.0</v>
      </c>
      <c r="B21" s="3" t="s">
        <v>713</v>
      </c>
      <c r="C21" s="3" t="s">
        <v>714</v>
      </c>
      <c r="D21" s="36" t="s">
        <v>715</v>
      </c>
    </row>
    <row r="22">
      <c r="A22" s="2">
        <v>21.0</v>
      </c>
      <c r="B22" s="3" t="s">
        <v>716</v>
      </c>
      <c r="C22" s="3" t="s">
        <v>717</v>
      </c>
      <c r="D22" s="36" t="s">
        <v>718</v>
      </c>
    </row>
    <row r="23">
      <c r="A23" s="2">
        <v>22.0</v>
      </c>
      <c r="B23" s="3" t="s">
        <v>719</v>
      </c>
      <c r="C23" s="3" t="s">
        <v>720</v>
      </c>
      <c r="D23" s="36" t="s">
        <v>721</v>
      </c>
    </row>
    <row r="24">
      <c r="A24" s="2">
        <v>23.0</v>
      </c>
      <c r="B24" s="3" t="s">
        <v>722</v>
      </c>
      <c r="C24" s="3" t="s">
        <v>723</v>
      </c>
      <c r="D24" s="36" t="s">
        <v>724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1.13"/>
    <col customWidth="1" min="3" max="3" width="17.38"/>
    <col customWidth="1" min="4" max="4" width="16.63"/>
  </cols>
  <sheetData>
    <row r="1">
      <c r="A1" s="96" t="s">
        <v>0</v>
      </c>
      <c r="B1" s="96" t="s">
        <v>725</v>
      </c>
      <c r="C1" s="96" t="s">
        <v>726</v>
      </c>
      <c r="D1" s="97" t="s">
        <v>727</v>
      </c>
    </row>
    <row r="2">
      <c r="A2" s="2">
        <v>1.0</v>
      </c>
      <c r="B2" s="17" t="s">
        <v>728</v>
      </c>
      <c r="C2" s="8" t="s">
        <v>729</v>
      </c>
      <c r="D2" s="43" t="s">
        <v>730</v>
      </c>
    </row>
    <row r="3">
      <c r="A3" s="2">
        <v>2.0</v>
      </c>
      <c r="B3" s="17" t="s">
        <v>731</v>
      </c>
      <c r="C3" s="98" t="s">
        <v>732</v>
      </c>
      <c r="D3" s="36" t="s">
        <v>733</v>
      </c>
    </row>
    <row r="4">
      <c r="A4" s="2">
        <v>3.0</v>
      </c>
      <c r="B4" s="17" t="s">
        <v>734</v>
      </c>
      <c r="C4" s="8" t="s">
        <v>735</v>
      </c>
      <c r="D4" s="36" t="s">
        <v>736</v>
      </c>
    </row>
    <row r="5">
      <c r="A5" s="2">
        <v>4.0</v>
      </c>
      <c r="B5" s="17" t="s">
        <v>737</v>
      </c>
      <c r="C5" s="8" t="s">
        <v>738</v>
      </c>
      <c r="D5" s="36" t="s">
        <v>739</v>
      </c>
    </row>
    <row r="6">
      <c r="A6" s="2">
        <v>5.0</v>
      </c>
      <c r="B6" s="17" t="s">
        <v>740</v>
      </c>
      <c r="C6" s="8" t="s">
        <v>741</v>
      </c>
      <c r="D6" s="36" t="s">
        <v>742</v>
      </c>
    </row>
    <row r="7">
      <c r="A7" s="2">
        <v>6.0</v>
      </c>
      <c r="B7" s="17" t="s">
        <v>743</v>
      </c>
      <c r="C7" s="8" t="s">
        <v>744</v>
      </c>
      <c r="D7" s="36" t="s">
        <v>745</v>
      </c>
    </row>
    <row r="8">
      <c r="A8" s="2">
        <v>7.0</v>
      </c>
      <c r="B8" s="17" t="s">
        <v>746</v>
      </c>
      <c r="C8" s="8" t="s">
        <v>747</v>
      </c>
      <c r="D8" s="36" t="s">
        <v>748</v>
      </c>
    </row>
    <row r="9">
      <c r="A9" s="2">
        <v>8.0</v>
      </c>
      <c r="B9" s="17" t="s">
        <v>749</v>
      </c>
      <c r="C9" s="8" t="s">
        <v>750</v>
      </c>
      <c r="D9" s="36" t="s">
        <v>751</v>
      </c>
    </row>
    <row r="10">
      <c r="A10" s="2">
        <v>9.0</v>
      </c>
      <c r="B10" s="17" t="s">
        <v>752</v>
      </c>
      <c r="C10" s="8" t="s">
        <v>753</v>
      </c>
      <c r="D10" s="36" t="s">
        <v>754</v>
      </c>
    </row>
    <row r="11">
      <c r="A11" s="2">
        <v>10.0</v>
      </c>
      <c r="B11" s="17" t="s">
        <v>755</v>
      </c>
      <c r="C11" s="8" t="s">
        <v>756</v>
      </c>
      <c r="D11" s="36" t="s">
        <v>757</v>
      </c>
    </row>
    <row r="12">
      <c r="A12" s="2">
        <v>11.0</v>
      </c>
      <c r="B12" s="17" t="s">
        <v>758</v>
      </c>
      <c r="C12" s="8" t="s">
        <v>759</v>
      </c>
      <c r="D12" s="36" t="s">
        <v>760</v>
      </c>
    </row>
    <row r="13">
      <c r="A13" s="2">
        <v>12.0</v>
      </c>
      <c r="B13" s="17" t="s">
        <v>761</v>
      </c>
      <c r="C13" s="8" t="s">
        <v>762</v>
      </c>
      <c r="D13" s="36" t="s">
        <v>763</v>
      </c>
    </row>
    <row r="14">
      <c r="A14" s="2">
        <v>13.0</v>
      </c>
      <c r="B14" s="17" t="s">
        <v>764</v>
      </c>
      <c r="C14" s="8" t="s">
        <v>765</v>
      </c>
      <c r="D14" s="36" t="s">
        <v>766</v>
      </c>
    </row>
    <row r="15">
      <c r="A15" s="2">
        <v>14.0</v>
      </c>
      <c r="B15" s="17" t="s">
        <v>767</v>
      </c>
      <c r="C15" s="8" t="s">
        <v>768</v>
      </c>
      <c r="D15" s="36" t="s">
        <v>769</v>
      </c>
    </row>
    <row r="16">
      <c r="A16" s="2">
        <v>15.0</v>
      </c>
      <c r="B16" s="17" t="s">
        <v>770</v>
      </c>
      <c r="C16" s="8" t="s">
        <v>771</v>
      </c>
      <c r="D16" s="36" t="s">
        <v>772</v>
      </c>
    </row>
    <row r="17">
      <c r="A17" s="2">
        <v>16.0</v>
      </c>
      <c r="B17" s="17" t="s">
        <v>773</v>
      </c>
      <c r="C17" s="8" t="s">
        <v>774</v>
      </c>
      <c r="D17" s="36" t="s">
        <v>775</v>
      </c>
    </row>
    <row r="18">
      <c r="A18" s="2">
        <v>17.0</v>
      </c>
      <c r="B18" s="17" t="s">
        <v>776</v>
      </c>
      <c r="C18" s="8" t="s">
        <v>777</v>
      </c>
      <c r="D18" s="36" t="s">
        <v>778</v>
      </c>
    </row>
    <row r="19">
      <c r="A19" s="2">
        <v>18.0</v>
      </c>
      <c r="B19" s="17" t="s">
        <v>779</v>
      </c>
      <c r="C19" s="8" t="s">
        <v>780</v>
      </c>
      <c r="D19" s="36" t="s">
        <v>781</v>
      </c>
    </row>
    <row r="20">
      <c r="A20" s="2">
        <v>19.0</v>
      </c>
      <c r="B20" s="17" t="s">
        <v>782</v>
      </c>
      <c r="C20" s="8" t="s">
        <v>569</v>
      </c>
      <c r="D20" s="36" t="s">
        <v>783</v>
      </c>
    </row>
    <row r="21">
      <c r="A21" s="2">
        <v>20.0</v>
      </c>
      <c r="B21" s="17" t="s">
        <v>784</v>
      </c>
      <c r="C21" s="8" t="s">
        <v>785</v>
      </c>
      <c r="D21" s="36" t="s">
        <v>786</v>
      </c>
    </row>
    <row r="22">
      <c r="A22" s="2">
        <v>21.0</v>
      </c>
      <c r="B22" s="17" t="s">
        <v>787</v>
      </c>
      <c r="C22" s="8" t="s">
        <v>343</v>
      </c>
      <c r="D22" s="36" t="s">
        <v>788</v>
      </c>
    </row>
    <row r="23">
      <c r="A23" s="2">
        <v>22.0</v>
      </c>
      <c r="B23" s="17" t="s">
        <v>789</v>
      </c>
      <c r="C23" s="8" t="s">
        <v>790</v>
      </c>
      <c r="D23" s="36" t="s">
        <v>791</v>
      </c>
    </row>
    <row r="24">
      <c r="A24" s="2">
        <v>23.0</v>
      </c>
      <c r="B24" s="17" t="s">
        <v>792</v>
      </c>
      <c r="C24" s="8" t="s">
        <v>793</v>
      </c>
      <c r="D24" s="36" t="s">
        <v>794</v>
      </c>
    </row>
    <row r="25">
      <c r="A25" s="2">
        <v>24.0</v>
      </c>
      <c r="B25" s="17" t="s">
        <v>795</v>
      </c>
      <c r="C25" s="8" t="s">
        <v>796</v>
      </c>
      <c r="D25" s="36" t="s">
        <v>797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s>
  <sheetData>
    <row r="1">
      <c r="A1" s="96" t="s">
        <v>0</v>
      </c>
      <c r="B1" s="97" t="s">
        <v>654</v>
      </c>
      <c r="C1" s="97" t="s">
        <v>655</v>
      </c>
      <c r="D1" s="97" t="s">
        <v>656</v>
      </c>
    </row>
    <row r="2">
      <c r="A2" s="2">
        <v>1.0</v>
      </c>
      <c r="B2" s="3" t="s">
        <v>657</v>
      </c>
      <c r="C2" s="3" t="s">
        <v>552</v>
      </c>
      <c r="D2" s="43" t="s">
        <v>658</v>
      </c>
    </row>
    <row r="3">
      <c r="A3" s="2">
        <v>2.0</v>
      </c>
      <c r="B3" s="3" t="s">
        <v>659</v>
      </c>
      <c r="C3" s="3" t="s">
        <v>660</v>
      </c>
      <c r="D3" s="36" t="s">
        <v>661</v>
      </c>
    </row>
    <row r="4">
      <c r="A4" s="2">
        <v>3.0</v>
      </c>
      <c r="B4" s="3" t="s">
        <v>662</v>
      </c>
      <c r="C4" s="3" t="s">
        <v>663</v>
      </c>
      <c r="D4" s="36" t="s">
        <v>664</v>
      </c>
    </row>
    <row r="5">
      <c r="A5" s="2">
        <v>4.0</v>
      </c>
      <c r="B5" s="3" t="s">
        <v>665</v>
      </c>
      <c r="C5" s="3" t="s">
        <v>666</v>
      </c>
      <c r="D5" s="36" t="s">
        <v>667</v>
      </c>
    </row>
    <row r="6">
      <c r="A6" s="2">
        <v>5.0</v>
      </c>
      <c r="B6" s="3" t="s">
        <v>668</v>
      </c>
      <c r="C6" s="3" t="s">
        <v>669</v>
      </c>
      <c r="D6" s="36" t="s">
        <v>670</v>
      </c>
    </row>
    <row r="7">
      <c r="A7" s="2">
        <v>6.0</v>
      </c>
      <c r="B7" s="3" t="s">
        <v>671</v>
      </c>
      <c r="C7" s="3" t="s">
        <v>672</v>
      </c>
      <c r="D7" s="36" t="s">
        <v>673</v>
      </c>
    </row>
    <row r="8">
      <c r="A8" s="2">
        <v>7.0</v>
      </c>
      <c r="B8" s="3" t="s">
        <v>674</v>
      </c>
      <c r="C8" s="3" t="s">
        <v>675</v>
      </c>
      <c r="D8" s="36" t="s">
        <v>676</v>
      </c>
    </row>
    <row r="9">
      <c r="A9" s="2">
        <v>8.0</v>
      </c>
      <c r="B9" s="3" t="s">
        <v>677</v>
      </c>
      <c r="C9" s="3" t="s">
        <v>678</v>
      </c>
      <c r="D9" s="36" t="s">
        <v>679</v>
      </c>
    </row>
    <row r="10">
      <c r="A10" s="2">
        <v>9.0</v>
      </c>
      <c r="B10" s="3" t="s">
        <v>680</v>
      </c>
      <c r="C10" s="3" t="s">
        <v>681</v>
      </c>
      <c r="D10" s="36" t="s">
        <v>682</v>
      </c>
    </row>
    <row r="11">
      <c r="A11" s="2">
        <v>10.0</v>
      </c>
      <c r="B11" s="3" t="s">
        <v>683</v>
      </c>
      <c r="C11" s="3" t="s">
        <v>684</v>
      </c>
      <c r="D11" s="36" t="s">
        <v>685</v>
      </c>
    </row>
    <row r="12">
      <c r="A12" s="2">
        <v>11.0</v>
      </c>
      <c r="B12" s="3" t="s">
        <v>686</v>
      </c>
      <c r="C12" s="3" t="s">
        <v>687</v>
      </c>
      <c r="D12" s="36" t="s">
        <v>688</v>
      </c>
    </row>
    <row r="13">
      <c r="A13" s="2">
        <v>12.0</v>
      </c>
      <c r="B13" s="3" t="s">
        <v>689</v>
      </c>
      <c r="C13" s="3" t="s">
        <v>690</v>
      </c>
      <c r="D13" s="36" t="s">
        <v>691</v>
      </c>
    </row>
    <row r="14">
      <c r="A14" s="2">
        <v>13.0</v>
      </c>
      <c r="B14" s="3" t="s">
        <v>692</v>
      </c>
      <c r="C14" s="3" t="s">
        <v>693</v>
      </c>
      <c r="D14" s="36" t="s">
        <v>694</v>
      </c>
    </row>
    <row r="15">
      <c r="A15" s="2">
        <v>14.0</v>
      </c>
      <c r="B15" s="3" t="s">
        <v>695</v>
      </c>
      <c r="C15" s="3" t="s">
        <v>696</v>
      </c>
      <c r="D15" s="36" t="s">
        <v>697</v>
      </c>
    </row>
    <row r="16">
      <c r="A16" s="2">
        <v>15.0</v>
      </c>
      <c r="B16" s="3" t="s">
        <v>698</v>
      </c>
      <c r="C16" s="3" t="s">
        <v>699</v>
      </c>
      <c r="D16" s="36" t="s">
        <v>700</v>
      </c>
    </row>
    <row r="17">
      <c r="A17" s="2">
        <v>16.0</v>
      </c>
      <c r="B17" s="3" t="s">
        <v>701</v>
      </c>
      <c r="C17" s="3" t="s">
        <v>702</v>
      </c>
      <c r="D17" s="36" t="s">
        <v>703</v>
      </c>
    </row>
    <row r="18">
      <c r="A18" s="2">
        <v>17.0</v>
      </c>
      <c r="B18" s="3" t="s">
        <v>704</v>
      </c>
      <c r="C18" s="3" t="s">
        <v>705</v>
      </c>
      <c r="D18" s="36" t="s">
        <v>706</v>
      </c>
    </row>
    <row r="19">
      <c r="A19" s="2">
        <v>18.0</v>
      </c>
      <c r="B19" s="3" t="s">
        <v>707</v>
      </c>
      <c r="C19" s="3" t="s">
        <v>708</v>
      </c>
      <c r="D19" s="36" t="s">
        <v>709</v>
      </c>
    </row>
    <row r="20">
      <c r="A20" s="2">
        <v>19.0</v>
      </c>
      <c r="B20" s="3" t="s">
        <v>710</v>
      </c>
      <c r="C20" s="3" t="s">
        <v>711</v>
      </c>
      <c r="D20" s="36" t="s">
        <v>712</v>
      </c>
    </row>
    <row r="21">
      <c r="A21" s="2">
        <v>20.0</v>
      </c>
      <c r="B21" s="3" t="s">
        <v>713</v>
      </c>
      <c r="C21" s="3" t="s">
        <v>714</v>
      </c>
      <c r="D21" s="36" t="s">
        <v>715</v>
      </c>
    </row>
    <row r="22">
      <c r="A22" s="2">
        <v>21.0</v>
      </c>
      <c r="B22" s="3" t="s">
        <v>716</v>
      </c>
      <c r="C22" s="3" t="s">
        <v>717</v>
      </c>
      <c r="D22" s="36" t="s">
        <v>718</v>
      </c>
    </row>
    <row r="23">
      <c r="A23" s="2">
        <v>22.0</v>
      </c>
      <c r="B23" s="3" t="s">
        <v>719</v>
      </c>
      <c r="C23" s="3" t="s">
        <v>720</v>
      </c>
      <c r="D23" s="36" t="s">
        <v>721</v>
      </c>
    </row>
    <row r="24">
      <c r="A24" s="2">
        <v>23.0</v>
      </c>
      <c r="B24" s="3" t="s">
        <v>722</v>
      </c>
      <c r="C24" s="3" t="s">
        <v>723</v>
      </c>
      <c r="D24" s="36" t="s">
        <v>724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3" max="3" width="28.0"/>
    <col customWidth="1" min="4" max="4" width="27.38"/>
  </cols>
  <sheetData>
    <row r="1">
      <c r="A1" s="96" t="s">
        <v>0</v>
      </c>
      <c r="B1" s="96" t="s">
        <v>725</v>
      </c>
      <c r="C1" s="96" t="s">
        <v>726</v>
      </c>
      <c r="D1" s="97" t="s">
        <v>727</v>
      </c>
      <c r="F1" s="15" t="s">
        <v>798</v>
      </c>
    </row>
    <row r="2">
      <c r="A2" s="99">
        <v>1.0</v>
      </c>
      <c r="B2" s="100" t="s">
        <v>728</v>
      </c>
      <c r="C2" s="101" t="s">
        <v>799</v>
      </c>
      <c r="D2" s="43" t="s">
        <v>800</v>
      </c>
    </row>
    <row r="3">
      <c r="A3" s="99">
        <v>2.0</v>
      </c>
      <c r="B3" s="100" t="s">
        <v>731</v>
      </c>
      <c r="C3" s="101" t="s">
        <v>801</v>
      </c>
      <c r="D3" s="36" t="s">
        <v>802</v>
      </c>
    </row>
    <row r="4">
      <c r="A4" s="99">
        <v>3.0</v>
      </c>
      <c r="B4" s="100" t="s">
        <v>734</v>
      </c>
      <c r="C4" s="101" t="s">
        <v>803</v>
      </c>
      <c r="D4" s="36" t="s">
        <v>804</v>
      </c>
    </row>
    <row r="5">
      <c r="A5" s="99">
        <v>4.0</v>
      </c>
      <c r="B5" s="100" t="s">
        <v>737</v>
      </c>
      <c r="C5" s="101" t="s">
        <v>805</v>
      </c>
      <c r="D5" s="36" t="s">
        <v>806</v>
      </c>
    </row>
    <row r="6">
      <c r="A6" s="99">
        <v>5.0</v>
      </c>
      <c r="B6" s="100" t="s">
        <v>740</v>
      </c>
      <c r="C6" s="101" t="s">
        <v>807</v>
      </c>
      <c r="D6" s="36" t="s">
        <v>808</v>
      </c>
    </row>
    <row r="7">
      <c r="A7" s="99">
        <v>6.0</v>
      </c>
      <c r="B7" s="100" t="s">
        <v>743</v>
      </c>
      <c r="C7" s="101" t="s">
        <v>809</v>
      </c>
      <c r="D7" s="36" t="s">
        <v>810</v>
      </c>
    </row>
    <row r="8">
      <c r="A8" s="99">
        <v>7.0</v>
      </c>
      <c r="B8" s="100" t="s">
        <v>746</v>
      </c>
      <c r="C8" s="101" t="s">
        <v>811</v>
      </c>
      <c r="D8" s="36" t="s">
        <v>812</v>
      </c>
    </row>
    <row r="9">
      <c r="A9" s="99">
        <v>8.0</v>
      </c>
      <c r="B9" s="100" t="s">
        <v>749</v>
      </c>
      <c r="C9" s="101" t="s">
        <v>813</v>
      </c>
      <c r="D9" s="36" t="s">
        <v>814</v>
      </c>
    </row>
    <row r="10">
      <c r="A10" s="99">
        <v>9.0</v>
      </c>
      <c r="B10" s="100" t="s">
        <v>752</v>
      </c>
      <c r="C10" s="101" t="s">
        <v>815</v>
      </c>
      <c r="D10" s="36" t="s">
        <v>816</v>
      </c>
    </row>
    <row r="11">
      <c r="A11" s="99">
        <v>10.0</v>
      </c>
      <c r="B11" s="100" t="s">
        <v>755</v>
      </c>
      <c r="C11" s="101" t="s">
        <v>817</v>
      </c>
      <c r="D11" s="36" t="s">
        <v>818</v>
      </c>
    </row>
    <row r="12">
      <c r="A12" s="99">
        <v>11.0</v>
      </c>
      <c r="B12" s="100" t="s">
        <v>758</v>
      </c>
      <c r="C12" s="101" t="s">
        <v>819</v>
      </c>
      <c r="D12" s="36" t="s">
        <v>820</v>
      </c>
    </row>
    <row r="13">
      <c r="A13" s="99">
        <v>12.0</v>
      </c>
      <c r="B13" s="100" t="s">
        <v>761</v>
      </c>
      <c r="C13" s="100" t="s">
        <v>821</v>
      </c>
      <c r="D13" s="36" t="s">
        <v>822</v>
      </c>
    </row>
    <row r="14">
      <c r="A14" s="99">
        <v>13.0</v>
      </c>
      <c r="B14" s="100" t="s">
        <v>764</v>
      </c>
      <c r="C14" s="100" t="s">
        <v>823</v>
      </c>
      <c r="D14" s="36" t="s">
        <v>824</v>
      </c>
    </row>
    <row r="15">
      <c r="A15" s="99">
        <v>14.0</v>
      </c>
      <c r="B15" s="100" t="s">
        <v>767</v>
      </c>
      <c r="C15" s="100" t="s">
        <v>825</v>
      </c>
      <c r="D15" s="36" t="s">
        <v>826</v>
      </c>
    </row>
    <row r="16">
      <c r="A16" s="99">
        <v>15.0</v>
      </c>
      <c r="B16" s="100" t="s">
        <v>770</v>
      </c>
      <c r="C16" s="100" t="s">
        <v>827</v>
      </c>
      <c r="D16" s="36" t="s">
        <v>828</v>
      </c>
    </row>
    <row r="17">
      <c r="A17" s="99">
        <v>16.0</v>
      </c>
      <c r="B17" s="100" t="s">
        <v>773</v>
      </c>
      <c r="C17" s="100" t="s">
        <v>829</v>
      </c>
      <c r="D17" s="36" t="s">
        <v>830</v>
      </c>
    </row>
    <row r="18">
      <c r="A18" s="99">
        <v>17.0</v>
      </c>
      <c r="B18" s="100" t="s">
        <v>776</v>
      </c>
      <c r="C18" s="100" t="s">
        <v>831</v>
      </c>
      <c r="D18" s="36" t="s">
        <v>832</v>
      </c>
    </row>
    <row r="19">
      <c r="A19" s="99">
        <v>18.0</v>
      </c>
      <c r="B19" s="100" t="s">
        <v>779</v>
      </c>
      <c r="C19" s="100" t="s">
        <v>833</v>
      </c>
      <c r="D19" s="36" t="s">
        <v>834</v>
      </c>
    </row>
    <row r="20">
      <c r="A20" s="99">
        <v>19.0</v>
      </c>
      <c r="B20" s="100" t="s">
        <v>782</v>
      </c>
      <c r="C20" s="100" t="s">
        <v>835</v>
      </c>
      <c r="D20" s="36" t="s">
        <v>836</v>
      </c>
    </row>
    <row r="21">
      <c r="A21" s="99">
        <v>20.0</v>
      </c>
      <c r="B21" s="100" t="s">
        <v>784</v>
      </c>
      <c r="C21" s="100" t="s">
        <v>837</v>
      </c>
      <c r="D21" s="36" t="s">
        <v>838</v>
      </c>
    </row>
    <row r="22">
      <c r="A22" s="99">
        <v>21.0</v>
      </c>
      <c r="B22" s="100" t="s">
        <v>787</v>
      </c>
      <c r="C22" s="100" t="s">
        <v>839</v>
      </c>
      <c r="D22" s="36" t="s">
        <v>840</v>
      </c>
    </row>
    <row r="23">
      <c r="A23" s="99">
        <v>22.0</v>
      </c>
      <c r="B23" s="100" t="s">
        <v>789</v>
      </c>
      <c r="C23" s="100" t="s">
        <v>841</v>
      </c>
      <c r="D23" s="36" t="s">
        <v>842</v>
      </c>
    </row>
    <row r="24">
      <c r="A24" s="99">
        <v>23.0</v>
      </c>
      <c r="B24" s="100" t="s">
        <v>792</v>
      </c>
      <c r="C24" s="100" t="s">
        <v>843</v>
      </c>
      <c r="D24" s="36" t="s">
        <v>844</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4" max="4" width="16.13"/>
    <col customWidth="1" min="7" max="7" width="13.5"/>
    <col customWidth="1" min="8" max="8" width="14.5"/>
    <col customWidth="1" min="9" max="9" width="11.63"/>
    <col customWidth="1" min="10" max="10" width="11.25"/>
    <col customWidth="1" min="11" max="11" width="18.13"/>
    <col customWidth="1" min="12" max="12" width="4.13"/>
    <col customWidth="1" min="13" max="13" width="13.5"/>
  </cols>
  <sheetData>
    <row r="1">
      <c r="A1" s="102" t="s">
        <v>0</v>
      </c>
      <c r="B1" s="103" t="s">
        <v>845</v>
      </c>
      <c r="C1" s="103" t="s">
        <v>846</v>
      </c>
      <c r="D1" s="103" t="s">
        <v>847</v>
      </c>
      <c r="E1" s="103" t="s">
        <v>848</v>
      </c>
      <c r="F1" s="103" t="s">
        <v>849</v>
      </c>
      <c r="G1" s="103" t="s">
        <v>850</v>
      </c>
      <c r="H1" s="103" t="s">
        <v>851</v>
      </c>
      <c r="I1" s="103" t="s">
        <v>852</v>
      </c>
      <c r="J1" s="103" t="s">
        <v>853</v>
      </c>
      <c r="K1" s="103" t="s">
        <v>854</v>
      </c>
      <c r="L1" s="103" t="s">
        <v>855</v>
      </c>
      <c r="M1" s="102" t="s">
        <v>856</v>
      </c>
    </row>
    <row r="2">
      <c r="A2" s="104">
        <v>1.0</v>
      </c>
      <c r="B2" s="105"/>
      <c r="C2" s="105"/>
      <c r="D2" s="55" t="s">
        <v>857</v>
      </c>
      <c r="E2" s="55" t="s">
        <v>858</v>
      </c>
      <c r="F2" s="55">
        <v>1010.0</v>
      </c>
      <c r="G2" s="55" t="s">
        <v>859</v>
      </c>
      <c r="H2" s="106"/>
      <c r="I2" s="106"/>
      <c r="J2" s="106"/>
      <c r="K2" s="106"/>
      <c r="L2" s="106"/>
      <c r="M2" s="3">
        <v>1000.0</v>
      </c>
    </row>
    <row r="3">
      <c r="A3" s="104">
        <v>2.0</v>
      </c>
      <c r="B3" s="105"/>
      <c r="C3" s="105"/>
      <c r="D3" s="55" t="s">
        <v>857</v>
      </c>
      <c r="E3" s="55" t="s">
        <v>858</v>
      </c>
      <c r="F3" s="55">
        <v>1010.0</v>
      </c>
      <c r="G3" s="55" t="s">
        <v>860</v>
      </c>
      <c r="H3" s="106"/>
      <c r="I3" s="106"/>
      <c r="J3" s="106"/>
      <c r="K3" s="106"/>
      <c r="L3" s="106"/>
      <c r="M3" s="3">
        <v>10.0</v>
      </c>
    </row>
    <row r="4">
      <c r="A4" s="104">
        <v>3.0</v>
      </c>
      <c r="B4" s="105"/>
      <c r="C4" s="105"/>
      <c r="D4" s="55" t="s">
        <v>861</v>
      </c>
      <c r="E4" s="55" t="s">
        <v>862</v>
      </c>
      <c r="F4" s="55">
        <v>900.0</v>
      </c>
      <c r="G4" s="55" t="s">
        <v>859</v>
      </c>
      <c r="H4" s="106"/>
      <c r="I4" s="106"/>
      <c r="J4" s="106"/>
      <c r="K4" s="106"/>
      <c r="L4" s="106"/>
      <c r="M4" s="3">
        <v>900.0</v>
      </c>
    </row>
    <row r="5">
      <c r="A5" s="107"/>
      <c r="B5" s="105"/>
      <c r="C5" s="105"/>
      <c r="D5" s="108" t="s">
        <v>863</v>
      </c>
      <c r="E5" s="108" t="s">
        <v>864</v>
      </c>
      <c r="F5" s="108">
        <v>100.0</v>
      </c>
      <c r="G5" s="108" t="s">
        <v>865</v>
      </c>
      <c r="H5" s="108" t="s">
        <v>315</v>
      </c>
      <c r="I5" s="105"/>
      <c r="J5" s="105"/>
      <c r="K5" s="105"/>
      <c r="L5" s="105"/>
      <c r="M5" s="16"/>
    </row>
    <row r="6">
      <c r="A6" s="107"/>
      <c r="B6" s="105"/>
      <c r="C6" s="105"/>
      <c r="D6" s="108" t="s">
        <v>863</v>
      </c>
      <c r="E6" s="108" t="s">
        <v>864</v>
      </c>
      <c r="F6" s="108">
        <v>200.0</v>
      </c>
      <c r="G6" s="108" t="s">
        <v>865</v>
      </c>
      <c r="H6" s="108" t="s">
        <v>318</v>
      </c>
      <c r="I6" s="105"/>
      <c r="J6" s="105"/>
      <c r="K6" s="105"/>
      <c r="L6" s="105"/>
      <c r="M6" s="16"/>
    </row>
    <row r="7">
      <c r="A7" s="107"/>
      <c r="B7" s="105"/>
      <c r="C7" s="105"/>
      <c r="D7" s="109" t="s">
        <v>863</v>
      </c>
      <c r="E7" s="108" t="s">
        <v>864</v>
      </c>
      <c r="F7" s="108">
        <v>300.0</v>
      </c>
      <c r="G7" s="108" t="s">
        <v>865</v>
      </c>
      <c r="H7" s="108" t="s">
        <v>321</v>
      </c>
      <c r="I7" s="105"/>
      <c r="J7" s="105"/>
      <c r="K7" s="105"/>
      <c r="L7" s="105"/>
      <c r="M7" s="16"/>
    </row>
    <row r="8">
      <c r="A8" s="107"/>
      <c r="B8" s="105"/>
      <c r="C8" s="105"/>
      <c r="D8" s="105"/>
      <c r="E8" s="105"/>
      <c r="F8" s="105"/>
      <c r="G8" s="105"/>
      <c r="H8" s="105"/>
      <c r="I8" s="105"/>
      <c r="J8" s="105"/>
      <c r="K8" s="105"/>
      <c r="L8" s="105"/>
      <c r="M8" s="16"/>
    </row>
    <row r="9">
      <c r="A9" s="107"/>
      <c r="B9" s="105"/>
      <c r="C9" s="105"/>
      <c r="D9" s="105"/>
      <c r="E9" s="105"/>
      <c r="F9" s="105"/>
      <c r="G9" s="105"/>
      <c r="H9" s="105"/>
      <c r="I9" s="105"/>
      <c r="J9" s="105"/>
      <c r="K9" s="105"/>
      <c r="L9" s="105"/>
      <c r="M9" s="16"/>
    </row>
    <row r="10">
      <c r="A10" s="107"/>
      <c r="B10" s="105"/>
      <c r="C10" s="105"/>
      <c r="D10" s="105"/>
      <c r="E10" s="105"/>
      <c r="F10" s="105"/>
      <c r="G10" s="105"/>
      <c r="H10" s="105"/>
      <c r="I10" s="105"/>
      <c r="J10" s="105"/>
      <c r="K10" s="105"/>
      <c r="L10" s="105"/>
      <c r="M10" s="16"/>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8.63"/>
    <col customWidth="1" min="6" max="6" width="6.25"/>
    <col customWidth="1" min="7" max="7" width="14.38"/>
    <col customWidth="1" min="8" max="8" width="15.13"/>
    <col customWidth="1" min="9" max="9" width="8.63"/>
    <col customWidth="1" min="11" max="11" width="8.13"/>
    <col customWidth="1" min="12" max="12" width="11.25"/>
    <col customWidth="1" min="13" max="13" width="18.13"/>
    <col customWidth="1" min="14" max="14" width="16.13"/>
    <col customWidth="1" min="16" max="16" width="23.88"/>
  </cols>
  <sheetData>
    <row r="1">
      <c r="A1" s="110" t="s">
        <v>0</v>
      </c>
      <c r="B1" s="110" t="s">
        <v>536</v>
      </c>
      <c r="C1" s="110" t="s">
        <v>866</v>
      </c>
      <c r="D1" s="110" t="s">
        <v>540</v>
      </c>
      <c r="E1" s="110" t="s">
        <v>867</v>
      </c>
      <c r="F1" s="110" t="s">
        <v>868</v>
      </c>
      <c r="G1" s="110" t="s">
        <v>869</v>
      </c>
      <c r="H1" s="110" t="s">
        <v>870</v>
      </c>
      <c r="I1" s="110" t="s">
        <v>871</v>
      </c>
      <c r="J1" s="110" t="s">
        <v>872</v>
      </c>
      <c r="K1" s="110" t="s">
        <v>873</v>
      </c>
      <c r="L1" s="110" t="s">
        <v>874</v>
      </c>
      <c r="M1" s="110" t="s">
        <v>875</v>
      </c>
      <c r="N1" s="110" t="s">
        <v>876</v>
      </c>
      <c r="O1" s="110" t="s">
        <v>877</v>
      </c>
      <c r="P1" s="110" t="s">
        <v>878</v>
      </c>
    </row>
    <row r="2">
      <c r="A2" s="111">
        <v>1.0</v>
      </c>
      <c r="B2" s="112" t="s">
        <v>879</v>
      </c>
      <c r="C2" s="112">
        <v>9.437829447E9</v>
      </c>
      <c r="D2" s="112" t="s">
        <v>880</v>
      </c>
      <c r="E2" s="113" t="s">
        <v>881</v>
      </c>
      <c r="F2" s="112" t="s">
        <v>525</v>
      </c>
      <c r="G2" s="114"/>
      <c r="H2" s="115">
        <v>44930.0</v>
      </c>
      <c r="I2" s="112" t="s">
        <v>882</v>
      </c>
      <c r="J2" s="112" t="s">
        <v>883</v>
      </c>
      <c r="K2" s="112" t="s">
        <v>525</v>
      </c>
      <c r="L2" s="114"/>
      <c r="M2" s="114"/>
      <c r="N2" s="114"/>
      <c r="O2" s="114"/>
      <c r="P2" s="112" t="s">
        <v>409</v>
      </c>
    </row>
    <row r="3">
      <c r="A3" s="111">
        <v>2.0</v>
      </c>
      <c r="B3" s="112" t="s">
        <v>884</v>
      </c>
      <c r="C3" s="112">
        <v>9.439053858E9</v>
      </c>
      <c r="D3" s="112" t="s">
        <v>885</v>
      </c>
      <c r="E3" s="116">
        <v>33547.0</v>
      </c>
      <c r="F3" s="112" t="s">
        <v>525</v>
      </c>
      <c r="G3" s="114"/>
      <c r="H3" s="115">
        <v>44930.0</v>
      </c>
      <c r="I3" s="112" t="s">
        <v>882</v>
      </c>
      <c r="J3" s="112" t="s">
        <v>883</v>
      </c>
      <c r="K3" s="112" t="s">
        <v>525</v>
      </c>
      <c r="L3" s="114"/>
      <c r="M3" s="114"/>
      <c r="N3" s="114"/>
      <c r="O3" s="114"/>
      <c r="P3" s="112" t="s">
        <v>359</v>
      </c>
    </row>
    <row r="4">
      <c r="A4" s="111">
        <v>3.0</v>
      </c>
      <c r="B4" s="112" t="s">
        <v>886</v>
      </c>
      <c r="C4" s="112">
        <v>9.437192524E9</v>
      </c>
      <c r="D4" s="112" t="s">
        <v>880</v>
      </c>
      <c r="E4" s="116">
        <v>23749.0</v>
      </c>
      <c r="F4" s="112" t="s">
        <v>525</v>
      </c>
      <c r="G4" s="114"/>
      <c r="H4" s="115">
        <v>44930.0</v>
      </c>
      <c r="I4" s="112" t="s">
        <v>882</v>
      </c>
      <c r="J4" s="112" t="s">
        <v>883</v>
      </c>
      <c r="K4" s="112" t="s">
        <v>525</v>
      </c>
      <c r="L4" s="114"/>
      <c r="M4" s="114"/>
      <c r="N4" s="114"/>
      <c r="O4" s="114"/>
      <c r="P4" s="112" t="s">
        <v>887</v>
      </c>
      <c r="Q4" s="49"/>
    </row>
    <row r="5">
      <c r="A5" s="111">
        <v>4.0</v>
      </c>
      <c r="B5" s="112" t="s">
        <v>888</v>
      </c>
      <c r="C5" s="112">
        <v>9.437696344E9</v>
      </c>
      <c r="D5" s="112" t="s">
        <v>880</v>
      </c>
      <c r="E5" s="116">
        <v>27434.0</v>
      </c>
      <c r="F5" s="112" t="s">
        <v>525</v>
      </c>
      <c r="G5" s="114"/>
      <c r="H5" s="115">
        <v>44930.0</v>
      </c>
      <c r="I5" s="112" t="s">
        <v>882</v>
      </c>
      <c r="J5" s="112" t="s">
        <v>883</v>
      </c>
      <c r="K5" s="112" t="s">
        <v>525</v>
      </c>
      <c r="L5" s="114"/>
      <c r="M5" s="114"/>
      <c r="N5" s="114"/>
      <c r="O5" s="114"/>
      <c r="P5" s="112" t="s">
        <v>889</v>
      </c>
    </row>
    <row r="6">
      <c r="A6" s="111">
        <v>5.0</v>
      </c>
      <c r="B6" s="112" t="s">
        <v>890</v>
      </c>
      <c r="C6" s="112">
        <v>7.750019741E9</v>
      </c>
      <c r="D6" s="112" t="s">
        <v>885</v>
      </c>
      <c r="E6" s="113" t="s">
        <v>891</v>
      </c>
      <c r="F6" s="112" t="s">
        <v>525</v>
      </c>
      <c r="G6" s="114"/>
      <c r="H6" s="115">
        <v>44930.0</v>
      </c>
      <c r="I6" s="112" t="s">
        <v>882</v>
      </c>
      <c r="J6" s="112" t="s">
        <v>883</v>
      </c>
      <c r="K6" s="112" t="s">
        <v>525</v>
      </c>
      <c r="L6" s="114"/>
      <c r="M6" s="114"/>
      <c r="N6" s="114"/>
      <c r="O6" s="114"/>
      <c r="P6" s="112" t="s">
        <v>892</v>
      </c>
    </row>
    <row r="7">
      <c r="A7" s="111">
        <v>6.0</v>
      </c>
      <c r="B7" s="33" t="s">
        <v>893</v>
      </c>
      <c r="C7" s="33">
        <v>7.008965961E9</v>
      </c>
      <c r="D7" s="112" t="s">
        <v>880</v>
      </c>
      <c r="E7" s="116">
        <v>35313.0</v>
      </c>
      <c r="F7" s="112" t="s">
        <v>525</v>
      </c>
      <c r="G7" s="114"/>
      <c r="H7" s="115">
        <v>44930.0</v>
      </c>
      <c r="I7" s="112" t="s">
        <v>882</v>
      </c>
      <c r="J7" s="112" t="s">
        <v>883</v>
      </c>
      <c r="K7" s="112" t="s">
        <v>525</v>
      </c>
      <c r="L7" s="114"/>
      <c r="M7" s="114"/>
      <c r="N7" s="114"/>
      <c r="O7" s="114"/>
      <c r="P7" s="112" t="s">
        <v>894</v>
      </c>
    </row>
    <row r="8">
      <c r="A8" s="111">
        <v>7.0</v>
      </c>
      <c r="B8" s="112" t="s">
        <v>895</v>
      </c>
      <c r="C8" s="112">
        <v>8.249766981E9</v>
      </c>
      <c r="D8" s="33" t="s">
        <v>885</v>
      </c>
      <c r="E8" s="117">
        <v>33062.0</v>
      </c>
      <c r="F8" s="112" t="s">
        <v>525</v>
      </c>
      <c r="G8" s="16"/>
      <c r="H8" s="115">
        <v>44930.0</v>
      </c>
      <c r="I8" s="112" t="s">
        <v>882</v>
      </c>
      <c r="J8" s="112" t="s">
        <v>883</v>
      </c>
      <c r="K8" s="112" t="s">
        <v>525</v>
      </c>
      <c r="L8" s="16"/>
      <c r="M8" s="16"/>
      <c r="N8" s="16"/>
      <c r="O8" s="16"/>
      <c r="P8" s="112" t="s">
        <v>896</v>
      </c>
    </row>
    <row r="9">
      <c r="A9" s="111">
        <v>8.0</v>
      </c>
      <c r="B9" s="112" t="s">
        <v>897</v>
      </c>
      <c r="C9" s="112">
        <v>9.090747277E9</v>
      </c>
      <c r="D9" s="33" t="s">
        <v>898</v>
      </c>
      <c r="E9" s="117">
        <v>34126.0</v>
      </c>
      <c r="F9" s="112" t="s">
        <v>525</v>
      </c>
      <c r="G9" s="16"/>
      <c r="H9" s="115">
        <v>44930.0</v>
      </c>
      <c r="I9" s="112" t="s">
        <v>882</v>
      </c>
      <c r="J9" s="112" t="s">
        <v>883</v>
      </c>
      <c r="K9" s="112" t="s">
        <v>525</v>
      </c>
      <c r="L9" s="16"/>
      <c r="M9" s="16"/>
      <c r="N9" s="16"/>
      <c r="O9" s="16"/>
      <c r="P9" s="112" t="s">
        <v>899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5.13"/>
    <col customWidth="1" min="3" max="3" width="12.13"/>
    <col customWidth="1" min="4" max="4" width="17.0"/>
  </cols>
  <sheetData>
    <row r="1">
      <c r="A1" s="1" t="s">
        <v>0</v>
      </c>
      <c r="B1" s="1" t="s">
        <v>1</v>
      </c>
      <c r="C1" s="1" t="s">
        <v>49</v>
      </c>
      <c r="D1" s="1" t="s">
        <v>50</v>
      </c>
      <c r="E1" s="1" t="s">
        <v>4</v>
      </c>
      <c r="F1" s="1" t="s">
        <v>5</v>
      </c>
      <c r="G1" s="1" t="s">
        <v>6</v>
      </c>
    </row>
    <row r="2">
      <c r="A2" s="2">
        <v>1.0</v>
      </c>
      <c r="B2" s="3" t="s">
        <v>51</v>
      </c>
      <c r="C2" s="3" t="s">
        <v>52</v>
      </c>
      <c r="D2" s="8" t="s">
        <v>53</v>
      </c>
      <c r="E2" s="6"/>
      <c r="F2" s="6"/>
      <c r="G2" s="6"/>
    </row>
    <row r="3">
      <c r="A3" s="2">
        <v>2.0</v>
      </c>
      <c r="B3" s="3" t="s">
        <v>54</v>
      </c>
      <c r="C3" s="10" t="s">
        <v>55</v>
      </c>
      <c r="D3" s="9" t="s">
        <v>56</v>
      </c>
      <c r="E3" s="6"/>
      <c r="F3" s="6"/>
      <c r="G3" s="6"/>
    </row>
    <row r="4">
      <c r="A4" s="2">
        <v>3.0</v>
      </c>
      <c r="B4" s="3" t="s">
        <v>57</v>
      </c>
      <c r="C4" s="3" t="s">
        <v>58</v>
      </c>
      <c r="D4" s="9" t="s">
        <v>59</v>
      </c>
      <c r="E4" s="6"/>
      <c r="F4" s="6"/>
      <c r="G4" s="6"/>
    </row>
    <row r="5">
      <c r="A5" s="2">
        <v>4.0</v>
      </c>
      <c r="B5" s="3" t="s">
        <v>60</v>
      </c>
      <c r="C5" s="3" t="s">
        <v>61</v>
      </c>
      <c r="D5" s="9" t="s">
        <v>62</v>
      </c>
      <c r="E5" s="6"/>
      <c r="F5" s="6"/>
      <c r="G5" s="6"/>
    </row>
    <row r="6">
      <c r="A6" s="2">
        <v>5.0</v>
      </c>
      <c r="B6" s="3" t="s">
        <v>63</v>
      </c>
      <c r="C6" s="3" t="s">
        <v>64</v>
      </c>
      <c r="D6" s="9" t="s">
        <v>65</v>
      </c>
      <c r="E6" s="6"/>
      <c r="F6" s="6"/>
      <c r="G6" s="6"/>
    </row>
    <row r="7">
      <c r="A7" s="2">
        <v>6.0</v>
      </c>
      <c r="B7" s="3" t="s">
        <v>66</v>
      </c>
      <c r="C7" s="3" t="s">
        <v>67</v>
      </c>
      <c r="D7" s="9" t="s">
        <v>68</v>
      </c>
      <c r="E7" s="6"/>
      <c r="F7" s="6"/>
      <c r="G7" s="6"/>
    </row>
    <row r="8">
      <c r="A8" s="2">
        <v>7.0</v>
      </c>
      <c r="B8" s="3" t="s">
        <v>69</v>
      </c>
      <c r="C8" s="3" t="s">
        <v>70</v>
      </c>
      <c r="D8" s="9" t="s">
        <v>71</v>
      </c>
      <c r="E8" s="6"/>
      <c r="F8" s="6"/>
      <c r="G8" s="6"/>
    </row>
    <row r="9">
      <c r="A9" s="2">
        <v>8.0</v>
      </c>
      <c r="B9" s="3" t="s">
        <v>72</v>
      </c>
      <c r="C9" s="3" t="s">
        <v>73</v>
      </c>
      <c r="D9" s="9" t="s">
        <v>74</v>
      </c>
      <c r="E9" s="6"/>
      <c r="F9" s="6"/>
      <c r="G9" s="6"/>
    </row>
    <row r="16">
      <c r="B16" s="11"/>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2.13"/>
    <col customWidth="1" min="3" max="3" width="10.38"/>
    <col customWidth="1" min="6" max="6" width="8.75"/>
    <col customWidth="1" min="7" max="7" width="14.38"/>
    <col customWidth="1" min="8" max="8" width="15.13"/>
    <col customWidth="1" min="9" max="9" width="8.63"/>
    <col customWidth="1" min="10" max="10" width="12.25"/>
    <col customWidth="1" min="11" max="11" width="8.75"/>
    <col customWidth="1" min="12" max="12" width="22.88"/>
    <col customWidth="1" min="13" max="13" width="18.13"/>
    <col customWidth="1" min="14" max="14" width="16.13"/>
    <col customWidth="1" min="15" max="15" width="9.88"/>
    <col customWidth="1" min="16" max="16" width="23.88"/>
  </cols>
  <sheetData>
    <row r="1">
      <c r="A1" s="110" t="s">
        <v>0</v>
      </c>
      <c r="B1" s="110" t="s">
        <v>536</v>
      </c>
      <c r="C1" s="110" t="s">
        <v>866</v>
      </c>
      <c r="D1" s="110" t="s">
        <v>540</v>
      </c>
      <c r="E1" s="110" t="s">
        <v>867</v>
      </c>
      <c r="F1" s="110" t="s">
        <v>868</v>
      </c>
      <c r="G1" s="110" t="s">
        <v>869</v>
      </c>
      <c r="H1" s="110" t="s">
        <v>870</v>
      </c>
      <c r="I1" s="110" t="s">
        <v>871</v>
      </c>
      <c r="J1" s="110" t="s">
        <v>872</v>
      </c>
      <c r="K1" s="110" t="s">
        <v>873</v>
      </c>
      <c r="L1" s="110" t="s">
        <v>874</v>
      </c>
      <c r="M1" s="110" t="s">
        <v>875</v>
      </c>
      <c r="N1" s="110" t="s">
        <v>876</v>
      </c>
      <c r="O1" s="110" t="s">
        <v>877</v>
      </c>
      <c r="P1" s="110" t="s">
        <v>878</v>
      </c>
    </row>
    <row r="2">
      <c r="A2" s="111">
        <v>1.0</v>
      </c>
      <c r="B2" s="112" t="s">
        <v>900</v>
      </c>
      <c r="C2" s="112">
        <v>8.328998068E9</v>
      </c>
      <c r="D2" s="112" t="s">
        <v>549</v>
      </c>
      <c r="E2" s="114"/>
      <c r="F2" s="112" t="s">
        <v>551</v>
      </c>
      <c r="G2" s="114"/>
      <c r="H2" s="115">
        <v>44930.0</v>
      </c>
      <c r="I2" s="112" t="s">
        <v>882</v>
      </c>
      <c r="J2" s="112" t="s">
        <v>883</v>
      </c>
      <c r="K2" s="112" t="s">
        <v>551</v>
      </c>
      <c r="L2" s="112" t="s">
        <v>901</v>
      </c>
      <c r="M2" s="115">
        <v>44930.0</v>
      </c>
      <c r="N2" s="114"/>
      <c r="O2" s="112" t="s">
        <v>340</v>
      </c>
      <c r="P2" s="112" t="s">
        <v>371</v>
      </c>
    </row>
    <row r="3">
      <c r="A3" s="111">
        <v>2.0</v>
      </c>
      <c r="B3" s="112" t="s">
        <v>902</v>
      </c>
      <c r="C3" s="112">
        <v>7.809480648E9</v>
      </c>
      <c r="D3" s="112" t="s">
        <v>575</v>
      </c>
      <c r="E3" s="114"/>
      <c r="F3" s="112" t="s">
        <v>551</v>
      </c>
      <c r="G3" s="114"/>
      <c r="H3" s="115"/>
      <c r="I3" s="112"/>
      <c r="J3" s="112" t="s">
        <v>883</v>
      </c>
      <c r="K3" s="112" t="s">
        <v>551</v>
      </c>
      <c r="L3" s="114"/>
      <c r="M3" s="115">
        <v>44930.0</v>
      </c>
      <c r="N3" s="114"/>
      <c r="O3" s="112" t="s">
        <v>340</v>
      </c>
      <c r="P3" s="112" t="s">
        <v>371</v>
      </c>
    </row>
    <row r="4">
      <c r="A4" s="111">
        <v>3.0</v>
      </c>
      <c r="B4" s="112" t="s">
        <v>903</v>
      </c>
      <c r="C4" s="112">
        <v>9.437321763E9</v>
      </c>
      <c r="D4" s="112" t="s">
        <v>549</v>
      </c>
      <c r="E4" s="114"/>
      <c r="F4" s="112" t="s">
        <v>551</v>
      </c>
      <c r="G4" s="114"/>
      <c r="H4" s="115">
        <v>44930.0</v>
      </c>
      <c r="I4" s="112" t="s">
        <v>882</v>
      </c>
      <c r="J4" s="112" t="s">
        <v>883</v>
      </c>
      <c r="K4" s="112" t="s">
        <v>551</v>
      </c>
      <c r="L4" s="114"/>
      <c r="M4" s="115">
        <v>44930.0</v>
      </c>
      <c r="N4" s="114"/>
      <c r="O4" s="112" t="s">
        <v>340</v>
      </c>
      <c r="P4" s="112" t="s">
        <v>887</v>
      </c>
    </row>
    <row r="5">
      <c r="A5" s="111">
        <v>4.0</v>
      </c>
      <c r="B5" s="112" t="s">
        <v>904</v>
      </c>
      <c r="C5" s="112">
        <v>9.438300884E9</v>
      </c>
      <c r="D5" s="112" t="s">
        <v>575</v>
      </c>
      <c r="E5" s="114"/>
      <c r="F5" s="112" t="s">
        <v>551</v>
      </c>
      <c r="G5" s="114"/>
      <c r="H5" s="115">
        <v>44930.0</v>
      </c>
      <c r="I5" s="112" t="s">
        <v>882</v>
      </c>
      <c r="J5" s="112" t="s">
        <v>883</v>
      </c>
      <c r="K5" s="112" t="s">
        <v>551</v>
      </c>
      <c r="L5" s="114"/>
      <c r="M5" s="115">
        <v>44930.0</v>
      </c>
      <c r="N5" s="114"/>
      <c r="O5" s="112" t="s">
        <v>340</v>
      </c>
      <c r="P5" s="112" t="s">
        <v>362</v>
      </c>
      <c r="Q5" s="49" t="s">
        <v>361</v>
      </c>
    </row>
    <row r="6">
      <c r="A6" s="111">
        <v>5.0</v>
      </c>
      <c r="B6" s="112" t="s">
        <v>905</v>
      </c>
      <c r="C6" s="112">
        <v>9.439285069E9</v>
      </c>
      <c r="D6" s="112" t="s">
        <v>549</v>
      </c>
      <c r="E6" s="114"/>
      <c r="F6" s="112" t="s">
        <v>551</v>
      </c>
      <c r="G6" s="114"/>
      <c r="H6" s="115">
        <v>44930.0</v>
      </c>
      <c r="I6" s="112" t="s">
        <v>882</v>
      </c>
      <c r="J6" s="112" t="s">
        <v>883</v>
      </c>
      <c r="K6" s="112" t="s">
        <v>551</v>
      </c>
      <c r="L6" s="114"/>
      <c r="M6" s="115">
        <v>44930.0</v>
      </c>
      <c r="N6" s="114"/>
      <c r="O6" s="112" t="s">
        <v>340</v>
      </c>
      <c r="P6" s="112" t="s">
        <v>906</v>
      </c>
    </row>
    <row r="7">
      <c r="A7" s="111">
        <v>6.0</v>
      </c>
      <c r="B7" s="112" t="s">
        <v>907</v>
      </c>
      <c r="C7" s="112">
        <v>9.337903256E9</v>
      </c>
      <c r="D7" s="112" t="s">
        <v>549</v>
      </c>
      <c r="E7" s="114"/>
      <c r="F7" s="112" t="s">
        <v>551</v>
      </c>
      <c r="G7" s="114"/>
      <c r="H7" s="115">
        <v>44930.0</v>
      </c>
      <c r="I7" s="112" t="s">
        <v>882</v>
      </c>
      <c r="J7" s="112" t="s">
        <v>883</v>
      </c>
      <c r="K7" s="112" t="s">
        <v>551</v>
      </c>
      <c r="L7" s="114"/>
      <c r="M7" s="115">
        <v>44930.0</v>
      </c>
      <c r="N7" s="114"/>
      <c r="O7" s="112" t="s">
        <v>340</v>
      </c>
      <c r="P7" s="112" t="s">
        <v>908</v>
      </c>
    </row>
    <row r="8">
      <c r="A8" s="111">
        <v>7.0</v>
      </c>
      <c r="B8" s="112" t="s">
        <v>909</v>
      </c>
      <c r="C8" s="112">
        <v>7.532061778E9</v>
      </c>
      <c r="D8" s="112" t="s">
        <v>549</v>
      </c>
      <c r="E8" s="114"/>
      <c r="F8" s="112" t="s">
        <v>551</v>
      </c>
      <c r="G8" s="114"/>
      <c r="H8" s="115">
        <v>44930.0</v>
      </c>
      <c r="I8" s="112" t="s">
        <v>882</v>
      </c>
      <c r="J8" s="112" t="s">
        <v>883</v>
      </c>
      <c r="K8" s="112" t="s">
        <v>551</v>
      </c>
      <c r="L8" s="114"/>
      <c r="M8" s="115">
        <v>44930.0</v>
      </c>
      <c r="N8" s="114"/>
      <c r="O8" s="112" t="s">
        <v>340</v>
      </c>
      <c r="P8" s="112" t="s">
        <v>910</v>
      </c>
    </row>
    <row r="9">
      <c r="A9" s="111">
        <v>8.0</v>
      </c>
      <c r="B9" s="112" t="s">
        <v>911</v>
      </c>
      <c r="C9" s="112">
        <v>9.337013841E9</v>
      </c>
      <c r="D9" s="112" t="s">
        <v>549</v>
      </c>
      <c r="E9" s="114"/>
      <c r="F9" s="112" t="s">
        <v>551</v>
      </c>
      <c r="G9" s="114"/>
      <c r="H9" s="115">
        <v>44930.0</v>
      </c>
      <c r="I9" s="112" t="s">
        <v>882</v>
      </c>
      <c r="J9" s="112" t="s">
        <v>883</v>
      </c>
      <c r="K9" s="112" t="s">
        <v>551</v>
      </c>
      <c r="L9" s="114"/>
      <c r="M9" s="115">
        <v>44930.0</v>
      </c>
      <c r="N9" s="114"/>
      <c r="O9" s="112" t="s">
        <v>340</v>
      </c>
      <c r="P9" s="112" t="s">
        <v>409</v>
      </c>
    </row>
    <row r="10">
      <c r="A10" s="111">
        <v>9.0</v>
      </c>
      <c r="B10" s="112" t="s">
        <v>912</v>
      </c>
      <c r="C10" s="112">
        <v>8.018817757E9</v>
      </c>
      <c r="D10" s="112" t="s">
        <v>575</v>
      </c>
      <c r="E10" s="114"/>
      <c r="F10" s="112" t="s">
        <v>551</v>
      </c>
      <c r="G10" s="114"/>
      <c r="H10" s="115">
        <v>44930.0</v>
      </c>
      <c r="I10" s="112" t="s">
        <v>882</v>
      </c>
      <c r="J10" s="112" t="s">
        <v>883</v>
      </c>
      <c r="K10" s="112" t="s">
        <v>551</v>
      </c>
      <c r="L10" s="114"/>
      <c r="M10" s="115">
        <v>44930.0</v>
      </c>
      <c r="N10" s="114"/>
      <c r="O10" s="112" t="s">
        <v>340</v>
      </c>
      <c r="P10" s="112" t="s">
        <v>899</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16.0"/>
    <col customWidth="1" min="3" max="3" width="32.25"/>
    <col customWidth="1" min="4" max="4" width="8.38"/>
    <col customWidth="1" min="5" max="5" width="7.38"/>
    <col customWidth="1" min="6" max="6" width="63.0"/>
    <col customWidth="1" min="7" max="7" width="25.25"/>
    <col customWidth="1" min="8" max="8" width="25.0"/>
    <col customWidth="1" min="9" max="9" width="23.0"/>
    <col customWidth="1" min="10" max="10" width="12.13"/>
    <col customWidth="1" min="12" max="12" width="13.5"/>
  </cols>
  <sheetData>
    <row r="1">
      <c r="A1" s="118" t="s">
        <v>913</v>
      </c>
      <c r="B1" s="119" t="s">
        <v>914</v>
      </c>
      <c r="C1" s="119" t="s">
        <v>915</v>
      </c>
      <c r="D1" s="120" t="s">
        <v>916</v>
      </c>
      <c r="E1" s="120" t="s">
        <v>917</v>
      </c>
      <c r="F1" s="120" t="s">
        <v>918</v>
      </c>
      <c r="G1" s="121" t="s">
        <v>919</v>
      </c>
      <c r="H1" s="121" t="s">
        <v>920</v>
      </c>
      <c r="I1" s="122" t="s">
        <v>921</v>
      </c>
      <c r="J1" s="123" t="s">
        <v>920</v>
      </c>
      <c r="K1" s="120" t="s">
        <v>922</v>
      </c>
      <c r="L1" s="120" t="s">
        <v>923</v>
      </c>
    </row>
    <row r="2">
      <c r="A2" s="124">
        <v>1.0</v>
      </c>
      <c r="B2" s="125" t="s">
        <v>924</v>
      </c>
      <c r="C2" s="126" t="s">
        <v>925</v>
      </c>
      <c r="D2" s="127">
        <v>1.0</v>
      </c>
      <c r="E2" s="126"/>
      <c r="F2" s="126" t="s">
        <v>926</v>
      </c>
      <c r="G2" s="128" t="s">
        <v>927</v>
      </c>
      <c r="H2" s="128">
        <v>8.658031816E9</v>
      </c>
      <c r="I2" s="128" t="s">
        <v>928</v>
      </c>
      <c r="J2" s="126">
        <v>9.938208526E9</v>
      </c>
      <c r="K2" s="126" t="s">
        <v>929</v>
      </c>
      <c r="L2" s="129" t="s">
        <v>930</v>
      </c>
    </row>
    <row r="3">
      <c r="A3" s="124">
        <v>2.0</v>
      </c>
      <c r="B3" s="125" t="s">
        <v>931</v>
      </c>
      <c r="C3" s="126" t="s">
        <v>932</v>
      </c>
      <c r="D3" s="127">
        <v>1.0</v>
      </c>
      <c r="E3" s="126"/>
      <c r="F3" s="126" t="s">
        <v>926</v>
      </c>
      <c r="G3" s="126" t="s">
        <v>933</v>
      </c>
      <c r="H3" s="126">
        <v>9.43918836E9</v>
      </c>
      <c r="I3" s="127" t="s">
        <v>934</v>
      </c>
      <c r="J3" s="126">
        <v>6.370266438E9</v>
      </c>
      <c r="K3" s="130"/>
      <c r="L3" s="129" t="s">
        <v>930</v>
      </c>
    </row>
    <row r="4">
      <c r="A4" s="124">
        <v>3.0</v>
      </c>
      <c r="B4" s="125" t="s">
        <v>935</v>
      </c>
      <c r="C4" s="126" t="s">
        <v>936</v>
      </c>
      <c r="D4" s="127">
        <v>1.0</v>
      </c>
      <c r="E4" s="126"/>
      <c r="F4" s="126" t="s">
        <v>937</v>
      </c>
      <c r="G4" s="126" t="s">
        <v>938</v>
      </c>
      <c r="H4" s="126">
        <v>9.938519022E9</v>
      </c>
      <c r="I4" s="127" t="s">
        <v>939</v>
      </c>
      <c r="J4" s="131"/>
      <c r="K4" s="130"/>
      <c r="L4" s="129" t="s">
        <v>940</v>
      </c>
    </row>
    <row r="5">
      <c r="A5" s="124">
        <v>4.0</v>
      </c>
      <c r="B5" s="125" t="s">
        <v>941</v>
      </c>
      <c r="C5" s="126" t="s">
        <v>942</v>
      </c>
      <c r="D5" s="127">
        <v>1.0</v>
      </c>
      <c r="E5" s="126"/>
      <c r="F5" s="126" t="s">
        <v>937</v>
      </c>
      <c r="G5" s="126" t="s">
        <v>943</v>
      </c>
      <c r="H5" s="126">
        <v>8.895880017E9</v>
      </c>
      <c r="I5" s="126" t="s">
        <v>944</v>
      </c>
      <c r="J5" s="126">
        <v>9.776238158E9</v>
      </c>
      <c r="K5" s="130"/>
      <c r="L5" s="129" t="s">
        <v>940</v>
      </c>
    </row>
    <row r="6">
      <c r="A6" s="124">
        <v>5.0</v>
      </c>
      <c r="B6" s="125" t="s">
        <v>945</v>
      </c>
      <c r="C6" s="126" t="s">
        <v>946</v>
      </c>
      <c r="D6" s="127">
        <v>1.0</v>
      </c>
      <c r="E6" s="126"/>
      <c r="F6" s="126" t="s">
        <v>947</v>
      </c>
      <c r="G6" s="126" t="s">
        <v>948</v>
      </c>
      <c r="H6" s="126">
        <v>8.144973206E9</v>
      </c>
      <c r="I6" s="127" t="s">
        <v>949</v>
      </c>
      <c r="J6" s="126">
        <v>9.3373521137E10</v>
      </c>
      <c r="K6" s="130"/>
      <c r="L6" s="129" t="s">
        <v>930</v>
      </c>
    </row>
    <row r="7">
      <c r="A7" s="124">
        <v>6.0</v>
      </c>
      <c r="B7" s="125" t="s">
        <v>950</v>
      </c>
      <c r="C7" s="126" t="s">
        <v>951</v>
      </c>
      <c r="D7" s="127">
        <v>1.0</v>
      </c>
      <c r="E7" s="126"/>
      <c r="F7" s="126" t="s">
        <v>952</v>
      </c>
      <c r="G7" s="126" t="s">
        <v>953</v>
      </c>
      <c r="H7" s="126">
        <v>9.668104173E9</v>
      </c>
      <c r="I7" s="127" t="s">
        <v>954</v>
      </c>
      <c r="J7" s="126">
        <v>7.077665879E9</v>
      </c>
      <c r="K7" s="130"/>
      <c r="L7" s="129" t="s">
        <v>930</v>
      </c>
    </row>
    <row r="8">
      <c r="A8" s="124">
        <v>7.0</v>
      </c>
      <c r="B8" s="125" t="s">
        <v>955</v>
      </c>
      <c r="C8" s="126" t="s">
        <v>956</v>
      </c>
      <c r="D8" s="127">
        <v>1.0</v>
      </c>
      <c r="E8" s="126"/>
      <c r="F8" s="126" t="s">
        <v>952</v>
      </c>
      <c r="G8" s="126" t="s">
        <v>934</v>
      </c>
      <c r="H8" s="126">
        <v>9.777632751E9</v>
      </c>
      <c r="I8" s="127" t="s">
        <v>957</v>
      </c>
      <c r="J8" s="126">
        <v>9.583268233E9</v>
      </c>
      <c r="K8" s="130"/>
      <c r="L8" s="129" t="s">
        <v>930</v>
      </c>
    </row>
    <row r="9">
      <c r="A9" s="124">
        <v>8.0</v>
      </c>
      <c r="B9" s="125" t="s">
        <v>958</v>
      </c>
      <c r="C9" s="126" t="s">
        <v>959</v>
      </c>
      <c r="D9" s="127">
        <v>1.0</v>
      </c>
      <c r="E9" s="126"/>
      <c r="F9" s="126" t="s">
        <v>947</v>
      </c>
      <c r="G9" s="126" t="s">
        <v>960</v>
      </c>
      <c r="H9" s="126">
        <v>6.372002427E9</v>
      </c>
      <c r="I9" s="127" t="s">
        <v>961</v>
      </c>
      <c r="J9" s="126">
        <v>7.653002088E9</v>
      </c>
      <c r="K9" s="130"/>
      <c r="L9" s="129" t="s">
        <v>930</v>
      </c>
    </row>
    <row r="10">
      <c r="A10" s="124">
        <v>9.0</v>
      </c>
      <c r="B10" s="125" t="s">
        <v>962</v>
      </c>
      <c r="C10" s="126" t="s">
        <v>963</v>
      </c>
      <c r="D10" s="127">
        <v>1.0</v>
      </c>
      <c r="E10" s="126"/>
      <c r="F10" s="126" t="s">
        <v>952</v>
      </c>
      <c r="G10" s="126" t="s">
        <v>964</v>
      </c>
      <c r="H10" s="126">
        <v>9.439139348E9</v>
      </c>
      <c r="I10" s="126" t="s">
        <v>965</v>
      </c>
      <c r="J10" s="126">
        <v>9.776904044E9</v>
      </c>
      <c r="K10" s="130"/>
      <c r="L10" s="129" t="s">
        <v>930</v>
      </c>
    </row>
    <row r="11">
      <c r="A11" s="124">
        <v>10.0</v>
      </c>
      <c r="B11" s="125" t="s">
        <v>966</v>
      </c>
      <c r="C11" s="126" t="s">
        <v>967</v>
      </c>
      <c r="D11" s="127">
        <v>1.0</v>
      </c>
      <c r="E11" s="126"/>
      <c r="F11" s="126" t="s">
        <v>968</v>
      </c>
      <c r="G11" s="126" t="s">
        <v>969</v>
      </c>
      <c r="H11" s="126">
        <v>9.556712905E9</v>
      </c>
      <c r="I11" s="126" t="s">
        <v>970</v>
      </c>
      <c r="J11" s="126">
        <v>8.114758137E9</v>
      </c>
      <c r="K11" s="130"/>
      <c r="L11" s="129" t="s">
        <v>930</v>
      </c>
    </row>
    <row r="12">
      <c r="A12" s="124">
        <v>11.0</v>
      </c>
      <c r="B12" s="125" t="s">
        <v>971</v>
      </c>
      <c r="C12" s="126" t="s">
        <v>972</v>
      </c>
      <c r="D12" s="127">
        <v>1.0</v>
      </c>
      <c r="E12" s="126"/>
      <c r="F12" s="126" t="s">
        <v>973</v>
      </c>
      <c r="G12" s="126" t="s">
        <v>974</v>
      </c>
      <c r="H12" s="126">
        <v>9.348272224E9</v>
      </c>
      <c r="I12" s="127" t="s">
        <v>975</v>
      </c>
      <c r="J12" s="126">
        <v>9.853170335E9</v>
      </c>
      <c r="K12" s="130"/>
      <c r="L12" s="129" t="s">
        <v>930</v>
      </c>
    </row>
    <row r="13">
      <c r="A13" s="124">
        <v>12.0</v>
      </c>
      <c r="B13" s="125" t="s">
        <v>976</v>
      </c>
      <c r="C13" s="126" t="s">
        <v>977</v>
      </c>
      <c r="D13" s="127">
        <v>1.0</v>
      </c>
      <c r="E13" s="126"/>
      <c r="F13" s="126" t="s">
        <v>952</v>
      </c>
      <c r="G13" s="126" t="s">
        <v>978</v>
      </c>
      <c r="H13" s="126">
        <v>9.337469631E9</v>
      </c>
      <c r="I13" s="127" t="s">
        <v>979</v>
      </c>
      <c r="J13" s="126">
        <v>6.371231619E9</v>
      </c>
      <c r="K13" s="130"/>
      <c r="L13" s="129" t="s">
        <v>930</v>
      </c>
    </row>
    <row r="14">
      <c r="A14" s="124">
        <v>13.0</v>
      </c>
      <c r="B14" s="132" t="s">
        <v>980</v>
      </c>
      <c r="C14" s="126" t="s">
        <v>981</v>
      </c>
      <c r="D14" s="127">
        <v>1.0</v>
      </c>
      <c r="E14" s="126"/>
      <c r="F14" s="126" t="s">
        <v>947</v>
      </c>
      <c r="G14" s="126" t="s">
        <v>982</v>
      </c>
      <c r="H14" s="126">
        <v>9.668699039E9</v>
      </c>
      <c r="I14" s="126" t="s">
        <v>983</v>
      </c>
      <c r="J14" s="126">
        <v>7.992942312E9</v>
      </c>
      <c r="K14" s="130"/>
      <c r="L14" s="129" t="s">
        <v>930</v>
      </c>
    </row>
    <row r="15">
      <c r="A15" s="124">
        <v>14.0</v>
      </c>
      <c r="B15" s="132" t="s">
        <v>984</v>
      </c>
      <c r="C15" s="126" t="s">
        <v>985</v>
      </c>
      <c r="D15" s="127">
        <v>1.0</v>
      </c>
      <c r="E15" s="126"/>
      <c r="F15" s="126" t="s">
        <v>952</v>
      </c>
      <c r="G15" s="126" t="s">
        <v>986</v>
      </c>
      <c r="H15" s="126">
        <v>9.861641469E9</v>
      </c>
      <c r="I15" s="127" t="s">
        <v>987</v>
      </c>
      <c r="J15" s="126">
        <v>6.371313803E9</v>
      </c>
      <c r="K15" s="130"/>
      <c r="L15" s="129" t="s">
        <v>930</v>
      </c>
    </row>
    <row r="16">
      <c r="A16" s="124">
        <v>15.0</v>
      </c>
      <c r="B16" s="125" t="s">
        <v>988</v>
      </c>
      <c r="C16" s="126" t="s">
        <v>989</v>
      </c>
      <c r="D16" s="127">
        <v>1.0</v>
      </c>
      <c r="E16" s="126"/>
      <c r="F16" s="126" t="s">
        <v>990</v>
      </c>
      <c r="G16" s="126" t="s">
        <v>991</v>
      </c>
      <c r="H16" s="126">
        <v>7.608890395E9</v>
      </c>
      <c r="I16" s="127" t="s">
        <v>975</v>
      </c>
      <c r="J16" s="126">
        <v>7.327060159E9</v>
      </c>
      <c r="K16" s="130"/>
      <c r="L16" s="129" t="s">
        <v>930</v>
      </c>
    </row>
    <row r="17">
      <c r="A17" s="124">
        <v>16.0</v>
      </c>
      <c r="B17" s="125" t="s">
        <v>992</v>
      </c>
      <c r="C17" s="126" t="s">
        <v>993</v>
      </c>
      <c r="D17" s="127">
        <v>1.0</v>
      </c>
      <c r="E17" s="126"/>
      <c r="F17" s="126" t="s">
        <v>994</v>
      </c>
      <c r="G17" s="126" t="s">
        <v>995</v>
      </c>
      <c r="H17" s="126">
        <v>9.93738015E9</v>
      </c>
      <c r="I17" s="127" t="s">
        <v>996</v>
      </c>
      <c r="J17" s="126">
        <v>9.861532098E9</v>
      </c>
      <c r="K17" s="130"/>
      <c r="L17" s="129" t="s">
        <v>930</v>
      </c>
    </row>
    <row r="18">
      <c r="A18" s="124">
        <v>17.0</v>
      </c>
      <c r="B18" s="125" t="s">
        <v>997</v>
      </c>
      <c r="C18" s="126" t="s">
        <v>998</v>
      </c>
      <c r="D18" s="127">
        <v>1.0</v>
      </c>
      <c r="E18" s="126"/>
      <c r="F18" s="126" t="s">
        <v>999</v>
      </c>
      <c r="G18" s="126" t="s">
        <v>1000</v>
      </c>
      <c r="H18" s="126">
        <v>8.984610663E9</v>
      </c>
      <c r="I18" s="127" t="s">
        <v>1001</v>
      </c>
      <c r="J18" s="126">
        <v>6.371545609E9</v>
      </c>
      <c r="K18" s="130"/>
      <c r="L18" s="129" t="s">
        <v>930</v>
      </c>
    </row>
    <row r="19">
      <c r="A19" s="124">
        <v>18.0</v>
      </c>
      <c r="B19" s="132" t="s">
        <v>1002</v>
      </c>
      <c r="C19" s="126" t="s">
        <v>1003</v>
      </c>
      <c r="D19" s="127">
        <v>1.0</v>
      </c>
      <c r="E19" s="126"/>
      <c r="F19" s="126" t="s">
        <v>1004</v>
      </c>
      <c r="G19" s="126" t="s">
        <v>1005</v>
      </c>
      <c r="H19" s="126">
        <v>9.34865169E9</v>
      </c>
      <c r="I19" s="126" t="s">
        <v>1006</v>
      </c>
      <c r="J19" s="131"/>
      <c r="K19" s="130"/>
      <c r="L19" s="129" t="s">
        <v>930</v>
      </c>
    </row>
    <row r="20">
      <c r="A20" s="124">
        <v>19.0</v>
      </c>
      <c r="B20" s="132" t="s">
        <v>1007</v>
      </c>
      <c r="C20" s="126" t="s">
        <v>1008</v>
      </c>
      <c r="D20" s="127">
        <v>1.0</v>
      </c>
      <c r="E20" s="126"/>
      <c r="F20" s="126" t="s">
        <v>1009</v>
      </c>
      <c r="G20" s="126" t="s">
        <v>1010</v>
      </c>
      <c r="H20" s="126">
        <v>9.937664426E9</v>
      </c>
      <c r="I20" s="126" t="s">
        <v>1011</v>
      </c>
      <c r="J20" s="131"/>
      <c r="K20" s="130"/>
      <c r="L20" s="129" t="s">
        <v>930</v>
      </c>
    </row>
    <row r="21">
      <c r="A21" s="124">
        <v>20.0</v>
      </c>
      <c r="B21" s="125" t="s">
        <v>1012</v>
      </c>
      <c r="C21" s="126" t="s">
        <v>1013</v>
      </c>
      <c r="D21" s="127">
        <v>1.0</v>
      </c>
      <c r="E21" s="126"/>
      <c r="F21" s="126" t="s">
        <v>1014</v>
      </c>
      <c r="G21" s="126" t="s">
        <v>1015</v>
      </c>
      <c r="H21" s="126">
        <v>7.847888783E9</v>
      </c>
      <c r="I21" s="127" t="s">
        <v>1016</v>
      </c>
      <c r="J21" s="126">
        <v>9.777632944E9</v>
      </c>
      <c r="K21" s="130"/>
      <c r="L21" s="129" t="s">
        <v>930</v>
      </c>
    </row>
    <row r="22">
      <c r="A22" s="124">
        <v>21.0</v>
      </c>
      <c r="B22" s="125" t="s">
        <v>1017</v>
      </c>
      <c r="C22" s="126" t="s">
        <v>1018</v>
      </c>
      <c r="D22" s="127">
        <v>2.0</v>
      </c>
      <c r="E22" s="131"/>
      <c r="F22" s="131"/>
      <c r="G22" s="126" t="s">
        <v>1019</v>
      </c>
      <c r="H22" s="126">
        <v>9.583267335E9</v>
      </c>
      <c r="I22" s="127" t="s">
        <v>1020</v>
      </c>
      <c r="J22" s="126">
        <v>7.894397534E9</v>
      </c>
      <c r="K22" s="126" t="s">
        <v>1021</v>
      </c>
      <c r="L22" s="129" t="s">
        <v>1022</v>
      </c>
    </row>
    <row r="23">
      <c r="A23" s="124">
        <v>22.0</v>
      </c>
      <c r="B23" s="132" t="s">
        <v>1023</v>
      </c>
      <c r="C23" s="126" t="s">
        <v>1024</v>
      </c>
      <c r="D23" s="127">
        <v>2.0</v>
      </c>
      <c r="E23" s="126"/>
      <c r="F23" s="126" t="s">
        <v>1025</v>
      </c>
      <c r="G23" s="126" t="s">
        <v>1026</v>
      </c>
      <c r="H23" s="126">
        <v>9.853009717E9</v>
      </c>
      <c r="I23" s="126" t="s">
        <v>1027</v>
      </c>
      <c r="J23" s="126">
        <v>8.480759443E9</v>
      </c>
      <c r="K23" s="131"/>
      <c r="L23" s="129" t="s">
        <v>930</v>
      </c>
    </row>
    <row r="24">
      <c r="A24" s="124">
        <v>23.0</v>
      </c>
      <c r="B24" s="132" t="s">
        <v>1028</v>
      </c>
      <c r="C24" s="126" t="s">
        <v>1029</v>
      </c>
      <c r="D24" s="127">
        <v>3.0</v>
      </c>
      <c r="E24" s="126"/>
      <c r="F24" s="126" t="s">
        <v>1030</v>
      </c>
      <c r="G24" s="126" t="s">
        <v>1031</v>
      </c>
      <c r="H24" s="126">
        <v>8.249969627E9</v>
      </c>
      <c r="I24" s="133" t="s">
        <v>1032</v>
      </c>
      <c r="J24" s="134">
        <v>7.653894112E9</v>
      </c>
      <c r="K24" s="126" t="s">
        <v>1033</v>
      </c>
      <c r="L24" s="129" t="s">
        <v>930</v>
      </c>
    </row>
    <row r="25">
      <c r="A25" s="124">
        <v>24.0</v>
      </c>
      <c r="B25" s="125" t="s">
        <v>1034</v>
      </c>
      <c r="C25" s="126" t="s">
        <v>1035</v>
      </c>
      <c r="D25" s="127">
        <v>3.0</v>
      </c>
      <c r="E25" s="126"/>
      <c r="F25" s="126" t="s">
        <v>1036</v>
      </c>
      <c r="G25" s="126" t="s">
        <v>1037</v>
      </c>
      <c r="H25" s="126">
        <v>7.853867116E9</v>
      </c>
      <c r="I25" s="135" t="s">
        <v>1038</v>
      </c>
      <c r="J25" s="126">
        <v>7.873129915E9</v>
      </c>
      <c r="K25" s="131"/>
      <c r="L25" s="129" t="s">
        <v>930</v>
      </c>
    </row>
    <row r="26">
      <c r="A26" s="124">
        <v>25.0</v>
      </c>
      <c r="B26" s="125" t="s">
        <v>1039</v>
      </c>
      <c r="C26" s="126" t="s">
        <v>1040</v>
      </c>
      <c r="D26" s="127">
        <v>3.0</v>
      </c>
      <c r="E26" s="126"/>
      <c r="F26" s="126" t="s">
        <v>1036</v>
      </c>
      <c r="G26" s="126" t="s">
        <v>1041</v>
      </c>
      <c r="H26" s="126">
        <v>6.370254716E9</v>
      </c>
      <c r="I26" s="127" t="s">
        <v>1042</v>
      </c>
      <c r="J26" s="126">
        <v>8.260726377E9</v>
      </c>
      <c r="K26" s="131"/>
      <c r="L26" s="129" t="s">
        <v>930</v>
      </c>
    </row>
    <row r="27">
      <c r="A27" s="124">
        <v>26.0</v>
      </c>
      <c r="B27" s="125" t="s">
        <v>1043</v>
      </c>
      <c r="C27" s="126" t="s">
        <v>1044</v>
      </c>
      <c r="D27" s="127">
        <v>3.0</v>
      </c>
      <c r="E27" s="126"/>
      <c r="F27" s="126" t="s">
        <v>1030</v>
      </c>
      <c r="G27" s="126" t="s">
        <v>1045</v>
      </c>
      <c r="H27" s="126">
        <v>9.692426588E9</v>
      </c>
      <c r="I27" s="127" t="s">
        <v>1046</v>
      </c>
      <c r="J27" s="126">
        <v>9.43962695E9</v>
      </c>
      <c r="K27" s="131"/>
      <c r="L27" s="129" t="s">
        <v>930</v>
      </c>
    </row>
    <row r="28">
      <c r="A28" s="124">
        <v>27.0</v>
      </c>
      <c r="B28" s="125" t="s">
        <v>1047</v>
      </c>
      <c r="C28" s="126" t="s">
        <v>1048</v>
      </c>
      <c r="D28" s="127">
        <v>3.0</v>
      </c>
      <c r="E28" s="126"/>
      <c r="F28" s="126" t="s">
        <v>1036</v>
      </c>
      <c r="G28" s="126" t="s">
        <v>1049</v>
      </c>
      <c r="H28" s="126">
        <v>7.32586215E9</v>
      </c>
      <c r="I28" s="127" t="s">
        <v>1050</v>
      </c>
      <c r="J28" s="126">
        <v>6.372315759E9</v>
      </c>
      <c r="K28" s="131"/>
      <c r="L28" s="129" t="s">
        <v>940</v>
      </c>
    </row>
    <row r="29">
      <c r="A29" s="124">
        <v>28.0</v>
      </c>
      <c r="B29" s="125" t="s">
        <v>1051</v>
      </c>
      <c r="C29" s="126" t="s">
        <v>1052</v>
      </c>
      <c r="D29" s="127">
        <v>3.0</v>
      </c>
      <c r="E29" s="126"/>
      <c r="F29" s="126" t="s">
        <v>1036</v>
      </c>
      <c r="G29" s="126" t="s">
        <v>1053</v>
      </c>
      <c r="H29" s="126">
        <v>7.681814653E9</v>
      </c>
      <c r="I29" s="126" t="s">
        <v>1054</v>
      </c>
      <c r="J29" s="126">
        <v>8.456975713E9</v>
      </c>
      <c r="K29" s="131"/>
      <c r="L29" s="129" t="s">
        <v>930</v>
      </c>
    </row>
    <row r="30">
      <c r="A30" s="124">
        <v>29.0</v>
      </c>
      <c r="B30" s="125" t="s">
        <v>1055</v>
      </c>
      <c r="C30" s="126" t="s">
        <v>1056</v>
      </c>
      <c r="D30" s="127">
        <v>3.0</v>
      </c>
      <c r="E30" s="126"/>
      <c r="F30" s="126" t="s">
        <v>1036</v>
      </c>
      <c r="G30" s="126" t="s">
        <v>1057</v>
      </c>
      <c r="H30" s="126">
        <v>9.438630804E9</v>
      </c>
      <c r="I30" s="126" t="s">
        <v>1058</v>
      </c>
      <c r="J30" s="126">
        <v>9.777285157E9</v>
      </c>
      <c r="K30" s="131"/>
      <c r="L30" s="129" t="s">
        <v>930</v>
      </c>
    </row>
    <row r="31">
      <c r="A31" s="124">
        <v>30.0</v>
      </c>
      <c r="B31" s="125" t="s">
        <v>1059</v>
      </c>
      <c r="C31" s="126" t="s">
        <v>1060</v>
      </c>
      <c r="D31" s="127">
        <v>3.0</v>
      </c>
      <c r="E31" s="126"/>
      <c r="F31" s="126" t="s">
        <v>1036</v>
      </c>
      <c r="G31" s="126" t="s">
        <v>1061</v>
      </c>
      <c r="H31" s="126">
        <v>8.144794748E9</v>
      </c>
      <c r="I31" s="127" t="s">
        <v>1062</v>
      </c>
      <c r="J31" s="126">
        <v>9.692425681E9</v>
      </c>
      <c r="K31" s="131"/>
      <c r="L31" s="129" t="s">
        <v>930</v>
      </c>
    </row>
    <row r="32">
      <c r="A32" s="124">
        <v>31.0</v>
      </c>
      <c r="B32" s="125" t="s">
        <v>1063</v>
      </c>
      <c r="C32" s="126" t="s">
        <v>1064</v>
      </c>
      <c r="D32" s="127">
        <v>3.0</v>
      </c>
      <c r="E32" s="126"/>
      <c r="F32" s="126" t="s">
        <v>1036</v>
      </c>
      <c r="G32" s="126" t="s">
        <v>1065</v>
      </c>
      <c r="H32" s="126">
        <v>7.37714099E8</v>
      </c>
      <c r="I32" s="127" t="s">
        <v>1066</v>
      </c>
      <c r="J32" s="126">
        <v>9.139415567E9</v>
      </c>
      <c r="K32" s="131"/>
      <c r="L32" s="129" t="s">
        <v>940</v>
      </c>
    </row>
    <row r="33">
      <c r="A33" s="124">
        <v>32.0</v>
      </c>
      <c r="B33" s="125" t="s">
        <v>1067</v>
      </c>
      <c r="C33" s="126" t="s">
        <v>1068</v>
      </c>
      <c r="D33" s="127">
        <v>3.0</v>
      </c>
      <c r="E33" s="126"/>
      <c r="F33" s="126" t="s">
        <v>1036</v>
      </c>
      <c r="G33" s="126" t="s">
        <v>1069</v>
      </c>
      <c r="H33" s="126">
        <v>6.370230434E9</v>
      </c>
      <c r="I33" s="126" t="s">
        <v>1070</v>
      </c>
      <c r="J33" s="126">
        <v>9.337540416E9</v>
      </c>
      <c r="K33" s="131"/>
      <c r="L33" s="129" t="s">
        <v>930</v>
      </c>
    </row>
    <row r="34">
      <c r="A34" s="124">
        <v>33.0</v>
      </c>
      <c r="B34" s="125" t="s">
        <v>1071</v>
      </c>
      <c r="C34" s="126" t="s">
        <v>1072</v>
      </c>
      <c r="D34" s="127">
        <v>3.0</v>
      </c>
      <c r="E34" s="126"/>
      <c r="F34" s="126" t="s">
        <v>1036</v>
      </c>
      <c r="G34" s="126" t="s">
        <v>1073</v>
      </c>
      <c r="H34" s="126">
        <v>8.455816381E9</v>
      </c>
      <c r="I34" s="126" t="s">
        <v>1074</v>
      </c>
      <c r="J34" s="126">
        <v>9.776500829E9</v>
      </c>
      <c r="K34" s="126" t="s">
        <v>1033</v>
      </c>
      <c r="L34" s="129" t="s">
        <v>930</v>
      </c>
    </row>
    <row r="35">
      <c r="A35" s="124">
        <v>34.0</v>
      </c>
      <c r="B35" s="125" t="s">
        <v>1075</v>
      </c>
      <c r="C35" s="126" t="s">
        <v>1076</v>
      </c>
      <c r="D35" s="127">
        <v>3.0</v>
      </c>
      <c r="E35" s="126"/>
      <c r="F35" s="126" t="s">
        <v>1036</v>
      </c>
      <c r="G35" s="126" t="s">
        <v>1077</v>
      </c>
      <c r="H35" s="126">
        <v>9.439349921E9</v>
      </c>
      <c r="I35" s="126" t="s">
        <v>1078</v>
      </c>
      <c r="J35" s="126">
        <v>8.144251647E9</v>
      </c>
      <c r="K35" s="126" t="s">
        <v>1033</v>
      </c>
      <c r="L35" s="129" t="s">
        <v>930</v>
      </c>
    </row>
    <row r="36">
      <c r="A36" s="124">
        <v>35.0</v>
      </c>
      <c r="B36" s="125" t="s">
        <v>1079</v>
      </c>
      <c r="C36" s="126" t="s">
        <v>1080</v>
      </c>
      <c r="D36" s="127">
        <v>4.0</v>
      </c>
      <c r="E36" s="126"/>
      <c r="F36" s="126" t="s">
        <v>1081</v>
      </c>
      <c r="G36" s="126" t="s">
        <v>1082</v>
      </c>
      <c r="H36" s="126">
        <v>8.249807819E9</v>
      </c>
      <c r="I36" s="126" t="s">
        <v>1083</v>
      </c>
      <c r="J36" s="126">
        <v>6.372015604E9</v>
      </c>
      <c r="K36" s="126" t="s">
        <v>1033</v>
      </c>
      <c r="L36" s="129" t="s">
        <v>930</v>
      </c>
    </row>
    <row r="37">
      <c r="A37" s="124">
        <v>36.0</v>
      </c>
      <c r="B37" s="136" t="s">
        <v>1084</v>
      </c>
      <c r="C37" s="137" t="s">
        <v>1085</v>
      </c>
      <c r="D37" s="127">
        <v>4.0</v>
      </c>
      <c r="E37" s="126"/>
      <c r="F37" s="126" t="s">
        <v>1086</v>
      </c>
      <c r="G37" s="137" t="s">
        <v>1087</v>
      </c>
      <c r="H37" s="137">
        <v>9.078153207E9</v>
      </c>
      <c r="I37" s="138" t="s">
        <v>1088</v>
      </c>
      <c r="J37" s="137">
        <v>8.480759443E9</v>
      </c>
      <c r="K37" s="131"/>
      <c r="L37" s="129" t="s">
        <v>930</v>
      </c>
    </row>
    <row r="38">
      <c r="A38" s="124">
        <v>37.0</v>
      </c>
      <c r="B38" s="136" t="s">
        <v>1089</v>
      </c>
      <c r="C38" s="137" t="s">
        <v>1090</v>
      </c>
      <c r="D38" s="127">
        <v>4.0</v>
      </c>
      <c r="E38" s="126"/>
      <c r="F38" s="126" t="s">
        <v>1086</v>
      </c>
      <c r="G38" s="137" t="s">
        <v>1091</v>
      </c>
      <c r="H38" s="137">
        <v>8.917252385E9</v>
      </c>
      <c r="I38" s="138" t="s">
        <v>1092</v>
      </c>
      <c r="J38" s="137">
        <v>7.352054625E9</v>
      </c>
      <c r="K38" s="131"/>
      <c r="L38" s="129" t="s">
        <v>930</v>
      </c>
    </row>
    <row r="39">
      <c r="A39" s="124">
        <v>38.0</v>
      </c>
      <c r="B39" s="136" t="s">
        <v>1093</v>
      </c>
      <c r="C39" s="137" t="s">
        <v>1094</v>
      </c>
      <c r="D39" s="127">
        <v>4.0</v>
      </c>
      <c r="E39" s="126"/>
      <c r="F39" s="126" t="s">
        <v>1086</v>
      </c>
      <c r="G39" s="137" t="s">
        <v>1095</v>
      </c>
      <c r="H39" s="137">
        <v>8.763407864E9</v>
      </c>
      <c r="I39" s="138" t="s">
        <v>1096</v>
      </c>
      <c r="J39" s="137">
        <v>9.437796223E9</v>
      </c>
      <c r="K39" s="131"/>
      <c r="L39" s="129" t="s">
        <v>930</v>
      </c>
    </row>
    <row r="40">
      <c r="A40" s="124">
        <v>39.0</v>
      </c>
      <c r="B40" s="136" t="s">
        <v>1097</v>
      </c>
      <c r="C40" s="137" t="s">
        <v>1098</v>
      </c>
      <c r="D40" s="127">
        <v>4.0</v>
      </c>
      <c r="E40" s="126"/>
      <c r="F40" s="126" t="s">
        <v>1099</v>
      </c>
      <c r="G40" s="137" t="s">
        <v>1100</v>
      </c>
      <c r="H40" s="137">
        <v>7.06400489E9</v>
      </c>
      <c r="I40" s="138" t="s">
        <v>1101</v>
      </c>
      <c r="J40" s="137">
        <v>9.12460597E9</v>
      </c>
      <c r="K40" s="131"/>
      <c r="L40" s="129" t="s">
        <v>1102</v>
      </c>
    </row>
    <row r="41">
      <c r="A41" s="124">
        <v>40.0</v>
      </c>
      <c r="B41" s="136" t="s">
        <v>1103</v>
      </c>
      <c r="C41" s="137" t="s">
        <v>1104</v>
      </c>
      <c r="D41" s="127">
        <v>4.0</v>
      </c>
      <c r="E41" s="126"/>
      <c r="F41" s="126" t="s">
        <v>1086</v>
      </c>
      <c r="G41" s="137" t="s">
        <v>1105</v>
      </c>
      <c r="H41" s="137">
        <v>8.917640984E9</v>
      </c>
      <c r="I41" s="137" t="s">
        <v>1106</v>
      </c>
      <c r="J41" s="137" t="s">
        <v>1107</v>
      </c>
      <c r="K41" s="131"/>
      <c r="L41" s="129" t="s">
        <v>930</v>
      </c>
    </row>
    <row r="42">
      <c r="A42" s="124">
        <v>41.0</v>
      </c>
      <c r="B42" s="136" t="s">
        <v>1108</v>
      </c>
      <c r="C42" s="137" t="s">
        <v>1109</v>
      </c>
      <c r="D42" s="127">
        <v>5.0</v>
      </c>
      <c r="E42" s="126"/>
      <c r="F42" s="126" t="s">
        <v>1110</v>
      </c>
      <c r="G42" s="137" t="s">
        <v>1111</v>
      </c>
      <c r="H42" s="137">
        <v>9.437216669E9</v>
      </c>
      <c r="I42" s="138" t="s">
        <v>1112</v>
      </c>
      <c r="J42" s="137">
        <v>6.371610437E9</v>
      </c>
      <c r="K42" s="126" t="s">
        <v>1113</v>
      </c>
      <c r="L42" s="129" t="s">
        <v>930</v>
      </c>
    </row>
    <row r="43">
      <c r="A43" s="124">
        <v>42.0</v>
      </c>
      <c r="B43" s="139" t="s">
        <v>1114</v>
      </c>
      <c r="C43" s="137" t="s">
        <v>1115</v>
      </c>
      <c r="D43" s="127">
        <v>5.0</v>
      </c>
      <c r="E43" s="126"/>
      <c r="F43" s="126" t="s">
        <v>1116</v>
      </c>
      <c r="G43" s="137" t="s">
        <v>1117</v>
      </c>
      <c r="H43" s="137">
        <v>7.008933137E9</v>
      </c>
      <c r="I43" s="137" t="s">
        <v>1118</v>
      </c>
      <c r="J43" s="137">
        <v>9.777790352E9</v>
      </c>
      <c r="K43" s="131"/>
      <c r="L43" s="129" t="s">
        <v>930</v>
      </c>
    </row>
    <row r="44">
      <c r="A44" s="124">
        <v>43.0</v>
      </c>
      <c r="B44" s="136" t="s">
        <v>1119</v>
      </c>
      <c r="C44" s="137" t="s">
        <v>1120</v>
      </c>
      <c r="D44" s="127">
        <v>5.0</v>
      </c>
      <c r="E44" s="126"/>
      <c r="F44" s="126" t="s">
        <v>1121</v>
      </c>
      <c r="G44" s="137" t="s">
        <v>1122</v>
      </c>
      <c r="H44" s="137">
        <v>9.439670364E9</v>
      </c>
      <c r="I44" s="138" t="s">
        <v>1123</v>
      </c>
      <c r="J44" s="137">
        <v>9.583774528E9</v>
      </c>
      <c r="K44" s="131"/>
      <c r="L44" s="129" t="s">
        <v>930</v>
      </c>
    </row>
    <row r="45">
      <c r="A45" s="124">
        <v>44.0</v>
      </c>
      <c r="B45" s="136" t="s">
        <v>1124</v>
      </c>
      <c r="C45" s="137" t="s">
        <v>1125</v>
      </c>
      <c r="D45" s="127">
        <v>5.0</v>
      </c>
      <c r="E45" s="126"/>
      <c r="F45" s="126" t="s">
        <v>1126</v>
      </c>
      <c r="G45" s="137" t="s">
        <v>1127</v>
      </c>
      <c r="H45" s="137">
        <v>6.371611804E9</v>
      </c>
      <c r="I45" s="138" t="s">
        <v>1128</v>
      </c>
      <c r="J45" s="137">
        <v>6.372200586E9</v>
      </c>
      <c r="K45" s="131"/>
      <c r="L45" s="129" t="s">
        <v>930</v>
      </c>
    </row>
    <row r="46">
      <c r="A46" s="124">
        <v>45.0</v>
      </c>
      <c r="B46" s="139" t="s">
        <v>1129</v>
      </c>
      <c r="C46" s="137" t="s">
        <v>1130</v>
      </c>
      <c r="D46" s="127">
        <v>5.0</v>
      </c>
      <c r="E46" s="126"/>
      <c r="F46" s="126" t="s">
        <v>1116</v>
      </c>
      <c r="G46" s="137" t="s">
        <v>1131</v>
      </c>
      <c r="H46" s="137">
        <v>7.537898601E9</v>
      </c>
      <c r="I46" s="138" t="s">
        <v>1132</v>
      </c>
      <c r="J46" s="137">
        <v>6.370568131E9</v>
      </c>
      <c r="K46" s="131"/>
      <c r="L46" s="129" t="s">
        <v>930</v>
      </c>
    </row>
    <row r="47">
      <c r="A47" s="124">
        <v>46.0</v>
      </c>
      <c r="B47" s="136" t="s">
        <v>1133</v>
      </c>
      <c r="C47" s="137" t="s">
        <v>1134</v>
      </c>
      <c r="D47" s="127">
        <v>5.0</v>
      </c>
      <c r="E47" s="126"/>
      <c r="F47" s="126" t="s">
        <v>1116</v>
      </c>
      <c r="G47" s="137" t="s">
        <v>1135</v>
      </c>
      <c r="H47" s="137">
        <v>6.37039592E9</v>
      </c>
      <c r="I47" s="138" t="s">
        <v>1136</v>
      </c>
      <c r="J47" s="137">
        <v>9.938179515E9</v>
      </c>
      <c r="K47" s="131"/>
      <c r="L47" s="129" t="s">
        <v>930</v>
      </c>
    </row>
    <row r="48">
      <c r="A48" s="124">
        <v>47.0</v>
      </c>
      <c r="B48" s="139" t="s">
        <v>1137</v>
      </c>
      <c r="C48" s="137" t="s">
        <v>1138</v>
      </c>
      <c r="D48" s="127">
        <v>5.0</v>
      </c>
      <c r="E48" s="126"/>
      <c r="F48" s="126" t="s">
        <v>1116</v>
      </c>
      <c r="G48" s="137" t="s">
        <v>1139</v>
      </c>
      <c r="H48" s="137">
        <v>9.438576472E9</v>
      </c>
      <c r="I48" s="137" t="s">
        <v>1140</v>
      </c>
      <c r="J48" s="137">
        <v>9.114720489E9</v>
      </c>
      <c r="K48" s="131"/>
      <c r="L48" s="129" t="s">
        <v>930</v>
      </c>
    </row>
    <row r="49">
      <c r="A49" s="124">
        <v>48.0</v>
      </c>
      <c r="B49" s="139" t="s">
        <v>1141</v>
      </c>
      <c r="C49" s="137" t="s">
        <v>1142</v>
      </c>
      <c r="D49" s="127">
        <v>5.0</v>
      </c>
      <c r="E49" s="126"/>
      <c r="F49" s="126" t="s">
        <v>1116</v>
      </c>
      <c r="G49" s="137" t="s">
        <v>1143</v>
      </c>
      <c r="H49" s="137">
        <v>8.895562872E9</v>
      </c>
      <c r="I49" s="137" t="s">
        <v>1144</v>
      </c>
      <c r="J49" s="137">
        <v>8.917559908E9</v>
      </c>
      <c r="K49" s="131"/>
      <c r="L49" s="129" t="s">
        <v>930</v>
      </c>
    </row>
    <row r="50">
      <c r="A50" s="124">
        <v>49.0</v>
      </c>
      <c r="B50" s="139" t="s">
        <v>1145</v>
      </c>
      <c r="C50" s="137" t="s">
        <v>1146</v>
      </c>
      <c r="D50" s="127">
        <v>5.0</v>
      </c>
      <c r="E50" s="126"/>
      <c r="F50" s="126" t="s">
        <v>1147</v>
      </c>
      <c r="G50" s="137" t="s">
        <v>1148</v>
      </c>
      <c r="H50" s="137">
        <v>8.018727112E9</v>
      </c>
      <c r="I50" s="138" t="s">
        <v>1149</v>
      </c>
      <c r="J50" s="137">
        <v>8.763608674E9</v>
      </c>
      <c r="K50" s="131"/>
      <c r="L50" s="129" t="s">
        <v>930</v>
      </c>
    </row>
    <row r="51">
      <c r="A51" s="124">
        <v>50.0</v>
      </c>
      <c r="B51" s="125" t="s">
        <v>1150</v>
      </c>
      <c r="C51" s="126" t="s">
        <v>1151</v>
      </c>
      <c r="D51" s="127">
        <v>5.0</v>
      </c>
      <c r="E51" s="126"/>
      <c r="F51" s="126" t="s">
        <v>1152</v>
      </c>
      <c r="G51" s="126" t="s">
        <v>1153</v>
      </c>
      <c r="H51" s="126">
        <v>7.37723024E9</v>
      </c>
      <c r="I51" s="127" t="s">
        <v>1154</v>
      </c>
      <c r="J51" s="126">
        <v>9.178850331E9</v>
      </c>
      <c r="K51" s="131"/>
      <c r="L51" s="129" t="s">
        <v>940</v>
      </c>
    </row>
    <row r="52">
      <c r="A52" s="124">
        <v>51.0</v>
      </c>
      <c r="B52" s="136" t="s">
        <v>1155</v>
      </c>
      <c r="C52" s="137" t="s">
        <v>1156</v>
      </c>
      <c r="D52" s="127">
        <v>5.0</v>
      </c>
      <c r="E52" s="126"/>
      <c r="F52" s="126" t="s">
        <v>1121</v>
      </c>
      <c r="G52" s="137" t="s">
        <v>1157</v>
      </c>
      <c r="H52" s="137">
        <v>8.144039768E9</v>
      </c>
      <c r="I52" s="137" t="s">
        <v>1158</v>
      </c>
      <c r="J52" s="137">
        <v>9.937136899E9</v>
      </c>
      <c r="K52" s="126" t="s">
        <v>1159</v>
      </c>
      <c r="L52" s="129" t="s">
        <v>930</v>
      </c>
    </row>
    <row r="53">
      <c r="A53" s="124">
        <v>52.0</v>
      </c>
      <c r="B53" s="136" t="s">
        <v>1160</v>
      </c>
      <c r="C53" s="137" t="s">
        <v>1161</v>
      </c>
      <c r="D53" s="127">
        <v>5.0</v>
      </c>
      <c r="E53" s="126"/>
      <c r="F53" s="126" t="s">
        <v>1162</v>
      </c>
      <c r="G53" s="137" t="s">
        <v>1163</v>
      </c>
      <c r="H53" s="137">
        <v>9.777993612E9</v>
      </c>
      <c r="I53" s="137" t="s">
        <v>1164</v>
      </c>
      <c r="J53" s="137">
        <v>8.144460804E9</v>
      </c>
      <c r="K53" s="131"/>
      <c r="L53" s="129" t="s">
        <v>1102</v>
      </c>
    </row>
    <row r="54">
      <c r="A54" s="124">
        <v>53.0</v>
      </c>
      <c r="B54" s="136" t="s">
        <v>1165</v>
      </c>
      <c r="C54" s="137" t="s">
        <v>1166</v>
      </c>
      <c r="D54" s="127">
        <v>5.0</v>
      </c>
      <c r="E54" s="126"/>
      <c r="F54" s="126" t="s">
        <v>1167</v>
      </c>
      <c r="G54" s="137" t="s">
        <v>1168</v>
      </c>
      <c r="H54" s="137">
        <v>6.372999319E9</v>
      </c>
      <c r="I54" s="138" t="s">
        <v>1169</v>
      </c>
      <c r="J54" s="137">
        <v>7.809680104E9</v>
      </c>
      <c r="K54" s="131"/>
      <c r="L54" s="129" t="s">
        <v>930</v>
      </c>
    </row>
    <row r="55">
      <c r="A55" s="124">
        <v>54.0</v>
      </c>
      <c r="B55" s="139" t="s">
        <v>1170</v>
      </c>
      <c r="C55" s="137" t="s">
        <v>1171</v>
      </c>
      <c r="D55" s="127">
        <v>5.0</v>
      </c>
      <c r="E55" s="126"/>
      <c r="F55" s="126" t="s">
        <v>1162</v>
      </c>
      <c r="G55" s="137" t="s">
        <v>1172</v>
      </c>
      <c r="H55" s="137">
        <v>9.583387694E9</v>
      </c>
      <c r="I55" s="138" t="s">
        <v>1173</v>
      </c>
      <c r="J55" s="137">
        <v>8.339866024E9</v>
      </c>
      <c r="K55" s="131"/>
      <c r="L55" s="129" t="s">
        <v>930</v>
      </c>
    </row>
    <row r="56">
      <c r="A56" s="124">
        <v>55.0</v>
      </c>
      <c r="B56" s="136" t="s">
        <v>1174</v>
      </c>
      <c r="C56" s="137" t="s">
        <v>1175</v>
      </c>
      <c r="D56" s="127">
        <v>5.0</v>
      </c>
      <c r="E56" s="126"/>
      <c r="F56" s="126" t="s">
        <v>1176</v>
      </c>
      <c r="G56" s="137" t="s">
        <v>1177</v>
      </c>
      <c r="H56" s="137">
        <v>6.371020669E9</v>
      </c>
      <c r="I56" s="138" t="s">
        <v>1178</v>
      </c>
      <c r="J56" s="137">
        <v>8.144775724E9</v>
      </c>
      <c r="K56" s="131"/>
      <c r="L56" s="129" t="s">
        <v>930</v>
      </c>
    </row>
    <row r="57">
      <c r="A57" s="124">
        <v>56.0</v>
      </c>
      <c r="B57" s="139" t="s">
        <v>1179</v>
      </c>
      <c r="C57" s="137" t="s">
        <v>1180</v>
      </c>
      <c r="D57" s="127">
        <v>5.0</v>
      </c>
      <c r="E57" s="126"/>
      <c r="F57" s="126" t="s">
        <v>1167</v>
      </c>
      <c r="G57" s="137" t="s">
        <v>1181</v>
      </c>
      <c r="H57" s="137">
        <v>7.205082474E9</v>
      </c>
      <c r="I57" s="138" t="s">
        <v>1182</v>
      </c>
      <c r="J57" s="137">
        <v>9.777994998E9</v>
      </c>
      <c r="K57" s="131"/>
      <c r="L57" s="129" t="s">
        <v>930</v>
      </c>
    </row>
    <row r="58">
      <c r="A58" s="124">
        <v>57.0</v>
      </c>
      <c r="B58" s="136" t="s">
        <v>1183</v>
      </c>
      <c r="C58" s="137" t="s">
        <v>1184</v>
      </c>
      <c r="D58" s="127">
        <v>5.0</v>
      </c>
      <c r="E58" s="126"/>
      <c r="F58" s="126" t="s">
        <v>1152</v>
      </c>
      <c r="G58" s="137" t="s">
        <v>1185</v>
      </c>
      <c r="H58" s="137">
        <v>8.895366487E9</v>
      </c>
      <c r="I58" s="138" t="s">
        <v>1186</v>
      </c>
      <c r="J58" s="137">
        <v>8.895366487E9</v>
      </c>
      <c r="K58" s="131"/>
      <c r="L58" s="129" t="s">
        <v>930</v>
      </c>
    </row>
    <row r="59">
      <c r="A59" s="124">
        <v>58.0</v>
      </c>
      <c r="B59" s="136" t="s">
        <v>1187</v>
      </c>
      <c r="C59" s="137" t="s">
        <v>1188</v>
      </c>
      <c r="D59" s="127">
        <v>5.0</v>
      </c>
      <c r="E59" s="126"/>
      <c r="F59" s="126" t="s">
        <v>1189</v>
      </c>
      <c r="G59" s="137" t="s">
        <v>1190</v>
      </c>
      <c r="H59" s="137">
        <v>9.938452993E9</v>
      </c>
      <c r="I59" s="137" t="s">
        <v>1191</v>
      </c>
      <c r="J59" s="137">
        <v>9.583620256E9</v>
      </c>
      <c r="K59" s="131"/>
      <c r="L59" s="129" t="s">
        <v>930</v>
      </c>
    </row>
    <row r="60">
      <c r="A60" s="124">
        <v>59.0</v>
      </c>
      <c r="B60" s="136" t="s">
        <v>1192</v>
      </c>
      <c r="C60" s="137" t="s">
        <v>1193</v>
      </c>
      <c r="D60" s="127">
        <v>5.0</v>
      </c>
      <c r="E60" s="126"/>
      <c r="F60" s="126" t="s">
        <v>1152</v>
      </c>
      <c r="G60" s="137" t="s">
        <v>1194</v>
      </c>
      <c r="H60" s="137">
        <v>8.658722079E9</v>
      </c>
      <c r="I60" s="137" t="s">
        <v>1195</v>
      </c>
      <c r="J60" s="137">
        <v>7.873190845E9</v>
      </c>
      <c r="K60" s="131"/>
      <c r="L60" s="129" t="s">
        <v>930</v>
      </c>
    </row>
    <row r="61">
      <c r="A61" s="124">
        <v>60.0</v>
      </c>
      <c r="B61" s="136" t="s">
        <v>1196</v>
      </c>
      <c r="C61" s="137" t="s">
        <v>1197</v>
      </c>
      <c r="D61" s="127">
        <v>5.0</v>
      </c>
      <c r="E61" s="126"/>
      <c r="F61" s="126" t="s">
        <v>1198</v>
      </c>
      <c r="G61" s="137" t="s">
        <v>1199</v>
      </c>
      <c r="H61" s="137">
        <v>7.787044464E9</v>
      </c>
      <c r="I61" s="138" t="s">
        <v>1200</v>
      </c>
      <c r="J61" s="137">
        <v>7.809851191E9</v>
      </c>
      <c r="K61" s="131"/>
      <c r="L61" s="129" t="s">
        <v>930</v>
      </c>
    </row>
    <row r="62">
      <c r="A62" s="124">
        <v>61.0</v>
      </c>
      <c r="B62" s="136" t="s">
        <v>1201</v>
      </c>
      <c r="C62" s="137" t="s">
        <v>1202</v>
      </c>
      <c r="D62" s="127">
        <v>5.0</v>
      </c>
      <c r="E62" s="126"/>
      <c r="F62" s="126" t="s">
        <v>1167</v>
      </c>
      <c r="G62" s="137" t="s">
        <v>1203</v>
      </c>
      <c r="H62" s="137">
        <v>9.8673989E9</v>
      </c>
      <c r="I62" s="138" t="s">
        <v>1204</v>
      </c>
      <c r="J62" s="137">
        <v>7.735971231E9</v>
      </c>
      <c r="K62" s="131"/>
      <c r="L62" s="129" t="s">
        <v>930</v>
      </c>
    </row>
    <row r="63">
      <c r="A63" s="124">
        <v>62.0</v>
      </c>
      <c r="B63" s="125" t="s">
        <v>1205</v>
      </c>
      <c r="C63" s="126" t="s">
        <v>1206</v>
      </c>
      <c r="D63" s="127">
        <v>5.0</v>
      </c>
      <c r="E63" s="126"/>
      <c r="F63" s="126" t="s">
        <v>1152</v>
      </c>
      <c r="G63" s="126" t="s">
        <v>1207</v>
      </c>
      <c r="H63" s="126">
        <v>9.777119121E9</v>
      </c>
      <c r="I63" s="126" t="s">
        <v>1208</v>
      </c>
      <c r="J63" s="131"/>
      <c r="K63" s="131"/>
      <c r="L63" s="129" t="s">
        <v>1209</v>
      </c>
    </row>
    <row r="64">
      <c r="A64" s="124">
        <v>63.0</v>
      </c>
      <c r="B64" s="136" t="s">
        <v>1210</v>
      </c>
      <c r="C64" s="137" t="s">
        <v>1211</v>
      </c>
      <c r="D64" s="127">
        <v>6.0</v>
      </c>
      <c r="E64" s="126"/>
      <c r="F64" s="126" t="s">
        <v>1152</v>
      </c>
      <c r="G64" s="137" t="s">
        <v>1212</v>
      </c>
      <c r="H64" s="137">
        <v>6.37024411E9</v>
      </c>
      <c r="I64" s="138" t="s">
        <v>1213</v>
      </c>
      <c r="J64" s="137">
        <v>7.008590459E9</v>
      </c>
      <c r="K64" s="140" t="s">
        <v>1214</v>
      </c>
      <c r="L64" s="129" t="s">
        <v>930</v>
      </c>
    </row>
    <row r="65">
      <c r="A65" s="124">
        <v>64.0</v>
      </c>
      <c r="B65" s="136" t="s">
        <v>1215</v>
      </c>
      <c r="C65" s="137" t="s">
        <v>1216</v>
      </c>
      <c r="D65" s="127">
        <v>6.0</v>
      </c>
      <c r="E65" s="126"/>
      <c r="F65" s="126" t="s">
        <v>1217</v>
      </c>
      <c r="G65" s="137" t="s">
        <v>1218</v>
      </c>
      <c r="H65" s="137">
        <v>7.504401149E9</v>
      </c>
      <c r="I65" s="138" t="s">
        <v>1219</v>
      </c>
      <c r="J65" s="137">
        <v>9.58352346E9</v>
      </c>
      <c r="K65" s="141"/>
      <c r="L65" s="129" t="s">
        <v>930</v>
      </c>
    </row>
    <row r="66">
      <c r="A66" s="124">
        <v>65.0</v>
      </c>
      <c r="B66" s="136" t="s">
        <v>1220</v>
      </c>
      <c r="C66" s="137" t="s">
        <v>1221</v>
      </c>
      <c r="D66" s="127">
        <v>6.0</v>
      </c>
      <c r="E66" s="126"/>
      <c r="F66" s="126" t="s">
        <v>1222</v>
      </c>
      <c r="G66" s="137" t="s">
        <v>1223</v>
      </c>
      <c r="H66" s="137">
        <v>9.937253137E9</v>
      </c>
      <c r="I66" s="138" t="s">
        <v>1224</v>
      </c>
      <c r="J66" s="137">
        <v>6.370779158E9</v>
      </c>
      <c r="K66" s="141"/>
      <c r="L66" s="129" t="s">
        <v>930</v>
      </c>
    </row>
    <row r="67">
      <c r="A67" s="124">
        <v>66.0</v>
      </c>
      <c r="B67" s="136" t="s">
        <v>1225</v>
      </c>
      <c r="C67" s="137" t="s">
        <v>1226</v>
      </c>
      <c r="D67" s="127">
        <v>7.0</v>
      </c>
      <c r="E67" s="126"/>
      <c r="F67" s="126" t="s">
        <v>1227</v>
      </c>
      <c r="G67" s="137" t="s">
        <v>1228</v>
      </c>
      <c r="H67" s="137">
        <v>8.480915139E9</v>
      </c>
      <c r="I67" s="138" t="s">
        <v>1229</v>
      </c>
      <c r="J67" s="137">
        <v>7.064281848E9</v>
      </c>
      <c r="K67" s="141"/>
      <c r="L67" s="129" t="s">
        <v>1102</v>
      </c>
    </row>
    <row r="68">
      <c r="A68" s="124">
        <v>67.0</v>
      </c>
      <c r="B68" s="136" t="s">
        <v>1230</v>
      </c>
      <c r="C68" s="137" t="s">
        <v>1231</v>
      </c>
      <c r="D68" s="127">
        <v>6.0</v>
      </c>
      <c r="E68" s="126"/>
      <c r="F68" s="126" t="s">
        <v>1222</v>
      </c>
      <c r="G68" s="137" t="s">
        <v>1232</v>
      </c>
      <c r="H68" s="137">
        <v>9.777047858E9</v>
      </c>
      <c r="I68" s="137" t="s">
        <v>1233</v>
      </c>
      <c r="J68" s="137">
        <v>9.86102286E9</v>
      </c>
      <c r="K68" s="141"/>
      <c r="L68" s="129" t="s">
        <v>930</v>
      </c>
    </row>
    <row r="69">
      <c r="A69" s="124">
        <v>68.0</v>
      </c>
      <c r="B69" s="136" t="s">
        <v>1234</v>
      </c>
      <c r="C69" s="137" t="s">
        <v>1235</v>
      </c>
      <c r="D69" s="127">
        <v>6.0</v>
      </c>
      <c r="E69" s="126"/>
      <c r="F69" s="126" t="s">
        <v>1236</v>
      </c>
      <c r="G69" s="137" t="s">
        <v>1237</v>
      </c>
      <c r="H69" s="137">
        <v>8.917231583E9</v>
      </c>
      <c r="I69" s="137" t="s">
        <v>1238</v>
      </c>
      <c r="J69" s="137">
        <v>8.144732979E9</v>
      </c>
      <c r="K69" s="141"/>
      <c r="L69" s="129" t="s">
        <v>930</v>
      </c>
    </row>
    <row r="70">
      <c r="A70" s="124">
        <v>69.0</v>
      </c>
      <c r="B70" s="136" t="s">
        <v>1239</v>
      </c>
      <c r="C70" s="137" t="s">
        <v>1240</v>
      </c>
      <c r="D70" s="127">
        <v>6.0</v>
      </c>
      <c r="E70" s="126"/>
      <c r="F70" s="126" t="s">
        <v>1241</v>
      </c>
      <c r="G70" s="137" t="s">
        <v>1242</v>
      </c>
      <c r="H70" s="137">
        <v>7.987374936E9</v>
      </c>
      <c r="I70" s="138" t="s">
        <v>1243</v>
      </c>
      <c r="J70" s="137">
        <v>8.908023293E9</v>
      </c>
      <c r="K70" s="141"/>
      <c r="L70" s="129" t="s">
        <v>930</v>
      </c>
    </row>
    <row r="71">
      <c r="A71" s="124">
        <v>70.0</v>
      </c>
      <c r="B71" s="125" t="s">
        <v>1244</v>
      </c>
      <c r="C71" s="126" t="s">
        <v>1245</v>
      </c>
      <c r="D71" s="127">
        <v>6.0</v>
      </c>
      <c r="E71" s="131"/>
      <c r="F71" s="131"/>
      <c r="G71" s="126" t="s">
        <v>1246</v>
      </c>
      <c r="H71" s="126">
        <v>8.982532968E9</v>
      </c>
      <c r="I71" s="127" t="s">
        <v>1247</v>
      </c>
      <c r="J71" s="131"/>
      <c r="K71" s="141"/>
      <c r="L71" s="129" t="s">
        <v>1022</v>
      </c>
    </row>
    <row r="72">
      <c r="A72" s="124">
        <v>71.0</v>
      </c>
      <c r="B72" s="125" t="s">
        <v>1248</v>
      </c>
      <c r="C72" s="126" t="s">
        <v>1249</v>
      </c>
      <c r="D72" s="127">
        <v>6.0</v>
      </c>
      <c r="E72" s="126"/>
      <c r="F72" s="126" t="s">
        <v>1250</v>
      </c>
      <c r="G72" s="126" t="s">
        <v>1251</v>
      </c>
      <c r="H72" s="126">
        <v>8.114968771E9</v>
      </c>
      <c r="I72" s="126" t="s">
        <v>1252</v>
      </c>
      <c r="J72" s="126">
        <v>9.937110034E9</v>
      </c>
      <c r="K72" s="141"/>
      <c r="L72" s="129" t="s">
        <v>930</v>
      </c>
    </row>
    <row r="73">
      <c r="A73" s="124">
        <v>72.0</v>
      </c>
      <c r="B73" s="125" t="s">
        <v>1253</v>
      </c>
      <c r="C73" s="126" t="s">
        <v>1254</v>
      </c>
      <c r="D73" s="127">
        <v>6.0</v>
      </c>
      <c r="E73" s="131"/>
      <c r="F73" s="131"/>
      <c r="G73" s="126" t="s">
        <v>1255</v>
      </c>
      <c r="H73" s="131"/>
      <c r="I73" s="126" t="s">
        <v>1256</v>
      </c>
      <c r="J73" s="131"/>
      <c r="K73" s="141"/>
      <c r="L73" s="129" t="s">
        <v>1022</v>
      </c>
    </row>
    <row r="74">
      <c r="A74" s="124">
        <v>73.0</v>
      </c>
      <c r="B74" s="125" t="s">
        <v>1257</v>
      </c>
      <c r="C74" s="126" t="s">
        <v>1258</v>
      </c>
      <c r="D74" s="127">
        <v>7.0</v>
      </c>
      <c r="E74" s="126"/>
      <c r="F74" s="126" t="s">
        <v>1259</v>
      </c>
      <c r="G74" s="126" t="s">
        <v>1260</v>
      </c>
      <c r="H74" s="126">
        <v>9.561593271E9</v>
      </c>
      <c r="I74" s="127" t="s">
        <v>1261</v>
      </c>
      <c r="J74" s="126">
        <v>9.937478034E9</v>
      </c>
      <c r="K74" s="141"/>
      <c r="L74" s="129" t="s">
        <v>1022</v>
      </c>
    </row>
    <row r="75">
      <c r="A75" s="124">
        <v>74.0</v>
      </c>
      <c r="B75" s="125" t="s">
        <v>1262</v>
      </c>
      <c r="C75" s="126" t="s">
        <v>1263</v>
      </c>
      <c r="D75" s="127">
        <v>7.0</v>
      </c>
      <c r="E75" s="126"/>
      <c r="F75" s="126" t="s">
        <v>1264</v>
      </c>
      <c r="G75" s="126" t="s">
        <v>1265</v>
      </c>
      <c r="H75" s="131"/>
      <c r="I75" s="127" t="s">
        <v>1266</v>
      </c>
      <c r="J75" s="131"/>
      <c r="K75" s="141"/>
      <c r="L75" s="129" t="s">
        <v>1022</v>
      </c>
    </row>
    <row r="76">
      <c r="A76" s="124">
        <v>75.0</v>
      </c>
      <c r="B76" s="125" t="s">
        <v>1267</v>
      </c>
      <c r="C76" s="126" t="s">
        <v>1268</v>
      </c>
      <c r="D76" s="127">
        <v>7.0</v>
      </c>
      <c r="E76" s="126"/>
      <c r="F76" s="126" t="s">
        <v>1269</v>
      </c>
      <c r="G76" s="126" t="s">
        <v>1270</v>
      </c>
      <c r="H76" s="126">
        <v>7.064126252E9</v>
      </c>
      <c r="I76" s="127" t="s">
        <v>1271</v>
      </c>
      <c r="J76" s="131"/>
      <c r="K76" s="141"/>
      <c r="L76" s="129" t="s">
        <v>1022</v>
      </c>
    </row>
    <row r="77">
      <c r="A77" s="124">
        <v>76.0</v>
      </c>
      <c r="B77" s="125" t="s">
        <v>1272</v>
      </c>
      <c r="C77" s="126" t="s">
        <v>1273</v>
      </c>
      <c r="D77" s="127">
        <v>7.0</v>
      </c>
      <c r="E77" s="126"/>
      <c r="F77" s="126" t="s">
        <v>1259</v>
      </c>
      <c r="G77" s="126" t="s">
        <v>1274</v>
      </c>
      <c r="H77" s="126">
        <v>9.776569872E9</v>
      </c>
      <c r="I77" s="127" t="s">
        <v>1275</v>
      </c>
      <c r="J77" s="126">
        <v>9.861795823E9</v>
      </c>
      <c r="K77" s="141"/>
      <c r="L77" s="129" t="s">
        <v>1022</v>
      </c>
    </row>
    <row r="78">
      <c r="A78" s="124">
        <v>77.0</v>
      </c>
      <c r="B78" s="136" t="s">
        <v>1276</v>
      </c>
      <c r="C78" s="137" t="s">
        <v>967</v>
      </c>
      <c r="D78" s="127">
        <v>7.0</v>
      </c>
      <c r="E78" s="126"/>
      <c r="F78" s="126" t="s">
        <v>1277</v>
      </c>
      <c r="G78" s="137" t="s">
        <v>1278</v>
      </c>
      <c r="H78" s="137">
        <v>9.437799326E9</v>
      </c>
      <c r="I78" s="137" t="s">
        <v>1279</v>
      </c>
      <c r="J78" s="137">
        <v>7.735666052E9</v>
      </c>
      <c r="K78" s="142"/>
      <c r="L78" s="129" t="s">
        <v>930</v>
      </c>
    </row>
    <row r="79">
      <c r="A79" s="124">
        <v>78.0</v>
      </c>
      <c r="B79" s="136" t="s">
        <v>1280</v>
      </c>
      <c r="C79" s="137" t="s">
        <v>1211</v>
      </c>
      <c r="D79" s="127">
        <v>7.0</v>
      </c>
      <c r="E79" s="126"/>
      <c r="F79" s="126" t="s">
        <v>1281</v>
      </c>
      <c r="G79" s="137" t="s">
        <v>1282</v>
      </c>
      <c r="H79" s="137">
        <v>6.370601392E9</v>
      </c>
      <c r="I79" s="137" t="s">
        <v>1283</v>
      </c>
      <c r="J79" s="137">
        <v>8.144544836E9</v>
      </c>
      <c r="K79" s="126" t="s">
        <v>1284</v>
      </c>
      <c r="L79" s="129" t="s">
        <v>930</v>
      </c>
    </row>
    <row r="80">
      <c r="A80" s="124">
        <v>79.0</v>
      </c>
      <c r="B80" s="136" t="s">
        <v>1285</v>
      </c>
      <c r="C80" s="137" t="s">
        <v>1286</v>
      </c>
      <c r="D80" s="127">
        <v>7.0</v>
      </c>
      <c r="E80" s="126"/>
      <c r="F80" s="126" t="s">
        <v>1287</v>
      </c>
      <c r="G80" s="137" t="s">
        <v>1288</v>
      </c>
      <c r="H80" s="137">
        <v>7.855886398E9</v>
      </c>
      <c r="I80" s="138" t="s">
        <v>1289</v>
      </c>
      <c r="J80" s="137">
        <v>9.777421057E9</v>
      </c>
      <c r="K80" s="131"/>
      <c r="L80" s="129" t="s">
        <v>930</v>
      </c>
    </row>
    <row r="81">
      <c r="A81" s="124">
        <v>80.0</v>
      </c>
      <c r="B81" s="125" t="s">
        <v>1290</v>
      </c>
      <c r="C81" s="126" t="s">
        <v>1291</v>
      </c>
      <c r="D81" s="127">
        <v>7.0</v>
      </c>
      <c r="E81" s="126"/>
      <c r="F81" s="126" t="s">
        <v>1259</v>
      </c>
      <c r="G81" s="126" t="s">
        <v>1292</v>
      </c>
      <c r="H81" s="131"/>
      <c r="I81" s="127" t="s">
        <v>1293</v>
      </c>
      <c r="J81" s="131"/>
      <c r="K81" s="131"/>
      <c r="L81" s="129" t="s">
        <v>1022</v>
      </c>
    </row>
    <row r="82">
      <c r="A82" s="124">
        <v>81.0</v>
      </c>
      <c r="B82" s="125" t="s">
        <v>1294</v>
      </c>
      <c r="C82" s="126" t="s">
        <v>1295</v>
      </c>
      <c r="D82" s="127">
        <v>7.0</v>
      </c>
      <c r="E82" s="126"/>
      <c r="F82" s="126" t="s">
        <v>1259</v>
      </c>
      <c r="G82" s="126" t="s">
        <v>1296</v>
      </c>
      <c r="H82" s="126">
        <v>8.260230751E9</v>
      </c>
      <c r="I82" s="126" t="s">
        <v>1297</v>
      </c>
      <c r="J82" s="131"/>
      <c r="K82" s="131"/>
      <c r="L82" s="129" t="s">
        <v>1022</v>
      </c>
    </row>
    <row r="83">
      <c r="A83" s="124">
        <v>82.0</v>
      </c>
      <c r="B83" s="125" t="s">
        <v>1298</v>
      </c>
      <c r="C83" s="126" t="s">
        <v>1299</v>
      </c>
      <c r="D83" s="127">
        <v>7.0</v>
      </c>
      <c r="E83" s="126"/>
      <c r="F83" s="126" t="s">
        <v>1300</v>
      </c>
      <c r="G83" s="126" t="s">
        <v>1301</v>
      </c>
      <c r="H83" s="126">
        <v>9.9373353E9</v>
      </c>
      <c r="I83" s="127" t="s">
        <v>1302</v>
      </c>
      <c r="J83" s="126">
        <v>8.895785649E9</v>
      </c>
      <c r="K83" s="131"/>
      <c r="L83" s="129" t="s">
        <v>1022</v>
      </c>
    </row>
    <row r="84">
      <c r="A84" s="124">
        <v>83.0</v>
      </c>
      <c r="B84" s="136" t="s">
        <v>1303</v>
      </c>
      <c r="C84" s="137" t="s">
        <v>1304</v>
      </c>
      <c r="D84" s="127">
        <v>7.0</v>
      </c>
      <c r="E84" s="126"/>
      <c r="F84" s="126" t="s">
        <v>1300</v>
      </c>
      <c r="G84" s="137" t="s">
        <v>1305</v>
      </c>
      <c r="H84" s="137" t="s">
        <v>1306</v>
      </c>
      <c r="I84" s="138" t="s">
        <v>1307</v>
      </c>
      <c r="J84" s="137" t="s">
        <v>1308</v>
      </c>
      <c r="K84" s="131"/>
      <c r="L84" s="129" t="s">
        <v>930</v>
      </c>
    </row>
    <row r="85">
      <c r="A85" s="124">
        <v>84.0</v>
      </c>
      <c r="B85" s="136" t="s">
        <v>1309</v>
      </c>
      <c r="C85" s="137" t="s">
        <v>1310</v>
      </c>
      <c r="D85" s="127">
        <v>7.0</v>
      </c>
      <c r="E85" s="126"/>
      <c r="F85" s="126" t="s">
        <v>1264</v>
      </c>
      <c r="G85" s="137" t="s">
        <v>1311</v>
      </c>
      <c r="H85" s="137">
        <v>7.377577541E9</v>
      </c>
      <c r="I85" s="138" t="s">
        <v>1312</v>
      </c>
      <c r="J85" s="137">
        <v>9.33719263E9</v>
      </c>
      <c r="K85" s="131"/>
      <c r="L85" s="129" t="s">
        <v>930</v>
      </c>
    </row>
    <row r="86">
      <c r="A86" s="124">
        <v>85.0</v>
      </c>
      <c r="B86" s="136" t="s">
        <v>1313</v>
      </c>
      <c r="C86" s="137" t="s">
        <v>1314</v>
      </c>
      <c r="D86" s="127">
        <v>7.0</v>
      </c>
      <c r="E86" s="126"/>
      <c r="F86" s="126" t="s">
        <v>1281</v>
      </c>
      <c r="G86" s="137" t="s">
        <v>1315</v>
      </c>
      <c r="H86" s="137">
        <v>8.90895495E9</v>
      </c>
      <c r="I86" s="138" t="s">
        <v>1316</v>
      </c>
      <c r="J86" s="143"/>
      <c r="K86" s="131"/>
      <c r="L86" s="129" t="s">
        <v>930</v>
      </c>
    </row>
    <row r="87">
      <c r="A87" s="124">
        <v>86.0</v>
      </c>
      <c r="B87" s="136" t="s">
        <v>1317</v>
      </c>
      <c r="C87" s="137" t="s">
        <v>1318</v>
      </c>
      <c r="D87" s="127">
        <v>7.0</v>
      </c>
      <c r="E87" s="126"/>
      <c r="F87" s="126" t="s">
        <v>1319</v>
      </c>
      <c r="G87" s="137" t="s">
        <v>1320</v>
      </c>
      <c r="H87" s="137">
        <v>6.371811988E9</v>
      </c>
      <c r="I87" s="137" t="s">
        <v>1321</v>
      </c>
      <c r="J87" s="137">
        <v>9.337094217E9</v>
      </c>
      <c r="K87" s="131"/>
      <c r="L87" s="129" t="s">
        <v>930</v>
      </c>
    </row>
    <row r="88">
      <c r="A88" s="124">
        <v>87.0</v>
      </c>
      <c r="B88" s="136" t="s">
        <v>1322</v>
      </c>
      <c r="C88" s="137" t="s">
        <v>1318</v>
      </c>
      <c r="D88" s="127">
        <v>7.0</v>
      </c>
      <c r="E88" s="126"/>
      <c r="F88" s="126" t="s">
        <v>1264</v>
      </c>
      <c r="G88" s="137" t="s">
        <v>1323</v>
      </c>
      <c r="H88" s="137">
        <v>6.371181662E9</v>
      </c>
      <c r="I88" s="137" t="s">
        <v>1324</v>
      </c>
      <c r="J88" s="137">
        <v>9.777062782E9</v>
      </c>
      <c r="K88" s="131"/>
      <c r="L88" s="129" t="s">
        <v>930</v>
      </c>
    </row>
    <row r="89">
      <c r="A89" s="124">
        <v>88.0</v>
      </c>
      <c r="B89" s="136" t="s">
        <v>1325</v>
      </c>
      <c r="C89" s="137" t="s">
        <v>1326</v>
      </c>
      <c r="D89" s="127">
        <v>7.0</v>
      </c>
      <c r="E89" s="126"/>
      <c r="F89" s="126" t="s">
        <v>1227</v>
      </c>
      <c r="G89" s="137" t="s">
        <v>1327</v>
      </c>
      <c r="H89" s="137">
        <v>9.938547355E9</v>
      </c>
      <c r="I89" s="138" t="s">
        <v>1328</v>
      </c>
      <c r="J89" s="137">
        <v>8.984674381E9</v>
      </c>
      <c r="K89" s="131"/>
      <c r="L89" s="129" t="s">
        <v>930</v>
      </c>
    </row>
    <row r="90">
      <c r="A90" s="124">
        <v>89.0</v>
      </c>
      <c r="B90" s="136" t="s">
        <v>1329</v>
      </c>
      <c r="C90" s="137" t="s">
        <v>1330</v>
      </c>
      <c r="D90" s="127">
        <v>7.0</v>
      </c>
      <c r="E90" s="126"/>
      <c r="F90" s="126" t="s">
        <v>1331</v>
      </c>
      <c r="G90" s="137" t="s">
        <v>1332</v>
      </c>
      <c r="H90" s="137">
        <v>8.847897922E9</v>
      </c>
      <c r="I90" s="138" t="s">
        <v>1333</v>
      </c>
      <c r="J90" s="137">
        <v>7.855031322E9</v>
      </c>
      <c r="K90" s="131"/>
      <c r="L90" s="129" t="s">
        <v>930</v>
      </c>
    </row>
    <row r="91">
      <c r="A91" s="124">
        <v>90.0</v>
      </c>
      <c r="B91" s="136" t="s">
        <v>1334</v>
      </c>
      <c r="C91" s="137" t="s">
        <v>1335</v>
      </c>
      <c r="D91" s="127">
        <v>7.0</v>
      </c>
      <c r="E91" s="126"/>
      <c r="F91" s="126" t="s">
        <v>1331</v>
      </c>
      <c r="G91" s="137" t="s">
        <v>1336</v>
      </c>
      <c r="H91" s="137">
        <v>8.658535439E9</v>
      </c>
      <c r="I91" s="137" t="s">
        <v>1337</v>
      </c>
      <c r="J91" s="137">
        <v>9.658214473E9</v>
      </c>
      <c r="K91" s="131"/>
      <c r="L91" s="129" t="s">
        <v>930</v>
      </c>
    </row>
    <row r="92">
      <c r="A92" s="124">
        <v>91.0</v>
      </c>
      <c r="B92" s="136" t="s">
        <v>1338</v>
      </c>
      <c r="C92" s="137" t="s">
        <v>1339</v>
      </c>
      <c r="D92" s="127">
        <v>7.0</v>
      </c>
      <c r="E92" s="126"/>
      <c r="F92" s="126" t="s">
        <v>1331</v>
      </c>
      <c r="G92" s="137" t="s">
        <v>1340</v>
      </c>
      <c r="H92" s="137">
        <v>7.848930722E9</v>
      </c>
      <c r="I92" s="138" t="s">
        <v>1341</v>
      </c>
      <c r="J92" s="137">
        <v>8.11493611E9</v>
      </c>
      <c r="K92" s="131"/>
      <c r="L92" s="129" t="s">
        <v>930</v>
      </c>
    </row>
    <row r="93">
      <c r="A93" s="124">
        <v>92.0</v>
      </c>
      <c r="B93" s="136" t="s">
        <v>1342</v>
      </c>
      <c r="C93" s="137" t="s">
        <v>1343</v>
      </c>
      <c r="D93" s="127">
        <v>7.0</v>
      </c>
      <c r="E93" s="126"/>
      <c r="F93" s="126" t="s">
        <v>1331</v>
      </c>
      <c r="G93" s="137" t="s">
        <v>1344</v>
      </c>
      <c r="H93" s="137">
        <v>7.735050323E9</v>
      </c>
      <c r="I93" s="138" t="s">
        <v>1345</v>
      </c>
      <c r="J93" s="137">
        <v>9.078962379E9</v>
      </c>
      <c r="K93" s="131"/>
      <c r="L93" s="129" t="s">
        <v>930</v>
      </c>
    </row>
    <row r="94">
      <c r="A94" s="124">
        <v>93.0</v>
      </c>
      <c r="B94" s="136" t="s">
        <v>1346</v>
      </c>
      <c r="C94" s="137" t="s">
        <v>1347</v>
      </c>
      <c r="D94" s="127">
        <v>7.0</v>
      </c>
      <c r="E94" s="126"/>
      <c r="F94" s="126" t="s">
        <v>1287</v>
      </c>
      <c r="G94" s="137" t="s">
        <v>1348</v>
      </c>
      <c r="H94" s="137">
        <v>8.280179209E9</v>
      </c>
      <c r="I94" s="138" t="s">
        <v>1349</v>
      </c>
      <c r="J94" s="137">
        <v>6.371273663E9</v>
      </c>
      <c r="K94" s="131"/>
      <c r="L94" s="129" t="s">
        <v>930</v>
      </c>
    </row>
    <row r="95">
      <c r="A95" s="124">
        <v>94.0</v>
      </c>
      <c r="B95" s="136" t="s">
        <v>1350</v>
      </c>
      <c r="C95" s="137" t="s">
        <v>1351</v>
      </c>
      <c r="D95" s="127">
        <v>7.0</v>
      </c>
      <c r="E95" s="126"/>
      <c r="F95" s="126" t="s">
        <v>1352</v>
      </c>
      <c r="G95" s="137" t="s">
        <v>1353</v>
      </c>
      <c r="H95" s="137">
        <v>8.144172833E9</v>
      </c>
      <c r="I95" s="138" t="s">
        <v>1354</v>
      </c>
      <c r="J95" s="137">
        <v>7.84695364E9</v>
      </c>
      <c r="K95" s="131"/>
      <c r="L95" s="129" t="s">
        <v>930</v>
      </c>
    </row>
    <row r="96">
      <c r="A96" s="124">
        <v>95.0</v>
      </c>
      <c r="B96" s="125" t="s">
        <v>1355</v>
      </c>
      <c r="C96" s="126" t="s">
        <v>967</v>
      </c>
      <c r="D96" s="127">
        <v>7.0</v>
      </c>
      <c r="E96" s="126"/>
      <c r="F96" s="126" t="s">
        <v>1356</v>
      </c>
      <c r="G96" s="126" t="s">
        <v>1357</v>
      </c>
      <c r="H96" s="126">
        <v>7.68382552E9</v>
      </c>
      <c r="I96" s="126" t="s">
        <v>1358</v>
      </c>
      <c r="J96" s="126">
        <v>7.991010741E9</v>
      </c>
      <c r="K96" s="131"/>
      <c r="L96" s="129" t="s">
        <v>1022</v>
      </c>
    </row>
    <row r="97">
      <c r="A97" s="124">
        <v>96.0</v>
      </c>
      <c r="B97" s="136" t="s">
        <v>1359</v>
      </c>
      <c r="C97" s="137" t="s">
        <v>1360</v>
      </c>
      <c r="D97" s="127">
        <v>7.0</v>
      </c>
      <c r="E97" s="126"/>
      <c r="F97" s="126" t="s">
        <v>1361</v>
      </c>
      <c r="G97" s="137" t="s">
        <v>1362</v>
      </c>
      <c r="H97" s="137">
        <v>8.018656491E9</v>
      </c>
      <c r="I97" s="137" t="s">
        <v>1363</v>
      </c>
      <c r="J97" s="137">
        <v>7.683928474E9</v>
      </c>
      <c r="K97" s="131"/>
      <c r="L97" s="129" t="s">
        <v>930</v>
      </c>
    </row>
    <row r="98">
      <c r="A98" s="124">
        <v>97.0</v>
      </c>
      <c r="B98" s="125" t="s">
        <v>1364</v>
      </c>
      <c r="C98" s="126" t="s">
        <v>1365</v>
      </c>
      <c r="D98" s="127">
        <v>7.0</v>
      </c>
      <c r="E98" s="126"/>
      <c r="F98" s="126" t="s">
        <v>1356</v>
      </c>
      <c r="G98" s="126" t="s">
        <v>1366</v>
      </c>
      <c r="H98" s="126">
        <v>6.371308225E9</v>
      </c>
      <c r="I98" s="127" t="s">
        <v>1367</v>
      </c>
      <c r="J98" s="126">
        <v>8.984726544E9</v>
      </c>
      <c r="K98" s="131"/>
      <c r="L98" s="129" t="s">
        <v>1022</v>
      </c>
    </row>
    <row r="99">
      <c r="A99" s="124">
        <v>98.0</v>
      </c>
      <c r="B99" s="136" t="s">
        <v>1368</v>
      </c>
      <c r="C99" s="137" t="s">
        <v>1369</v>
      </c>
      <c r="D99" s="127">
        <v>7.0</v>
      </c>
      <c r="E99" s="126"/>
      <c r="F99" s="126" t="s">
        <v>1370</v>
      </c>
      <c r="G99" s="137" t="s">
        <v>1371</v>
      </c>
      <c r="H99" s="137">
        <v>6.370107058E9</v>
      </c>
      <c r="I99" s="138" t="s">
        <v>1372</v>
      </c>
      <c r="J99" s="137">
        <v>9.692485133E9</v>
      </c>
      <c r="K99" s="131"/>
      <c r="L99" s="129" t="s">
        <v>930</v>
      </c>
    </row>
    <row r="100">
      <c r="A100" s="124">
        <v>99.0</v>
      </c>
      <c r="B100" s="125" t="s">
        <v>1373</v>
      </c>
      <c r="C100" s="126" t="s">
        <v>1374</v>
      </c>
      <c r="D100" s="127">
        <v>7.0</v>
      </c>
      <c r="E100" s="126"/>
      <c r="F100" s="126" t="s">
        <v>1375</v>
      </c>
      <c r="G100" s="126" t="s">
        <v>1376</v>
      </c>
      <c r="H100" s="131"/>
      <c r="I100" s="126" t="s">
        <v>1377</v>
      </c>
      <c r="J100" s="126">
        <v>9.078315605E9</v>
      </c>
      <c r="K100" s="131"/>
      <c r="L100" s="129" t="s">
        <v>930</v>
      </c>
    </row>
    <row r="101">
      <c r="A101" s="124">
        <v>100.0</v>
      </c>
      <c r="B101" s="125" t="s">
        <v>1378</v>
      </c>
      <c r="C101" s="126" t="s">
        <v>1379</v>
      </c>
      <c r="D101" s="127">
        <v>7.0</v>
      </c>
      <c r="E101" s="126"/>
      <c r="F101" s="126" t="s">
        <v>1375</v>
      </c>
      <c r="G101" s="126" t="s">
        <v>1380</v>
      </c>
      <c r="H101" s="126">
        <v>7.008362532E9</v>
      </c>
      <c r="I101" s="126" t="s">
        <v>1381</v>
      </c>
      <c r="J101" s="126">
        <v>9.556214356E9</v>
      </c>
      <c r="K101" s="126" t="s">
        <v>1033</v>
      </c>
      <c r="L101" s="129" t="s">
        <v>930</v>
      </c>
    </row>
    <row r="102">
      <c r="A102" s="124">
        <v>101.0</v>
      </c>
      <c r="B102" s="125" t="s">
        <v>1382</v>
      </c>
      <c r="C102" s="126" t="s">
        <v>1383</v>
      </c>
      <c r="D102" s="127">
        <v>7.0</v>
      </c>
      <c r="E102" s="126"/>
      <c r="F102" s="126" t="s">
        <v>1370</v>
      </c>
      <c r="G102" s="126" t="s">
        <v>1384</v>
      </c>
      <c r="H102" s="126">
        <v>9.34864648E9</v>
      </c>
      <c r="I102" s="127" t="s">
        <v>1385</v>
      </c>
      <c r="J102" s="126">
        <v>6.37192743E9</v>
      </c>
      <c r="K102" s="126" t="s">
        <v>1033</v>
      </c>
      <c r="L102" s="129" t="s">
        <v>930</v>
      </c>
    </row>
    <row r="103">
      <c r="A103" s="124">
        <v>102.0</v>
      </c>
      <c r="B103" s="139" t="s">
        <v>1386</v>
      </c>
      <c r="C103" s="137" t="s">
        <v>1387</v>
      </c>
      <c r="D103" s="127">
        <v>7.0</v>
      </c>
      <c r="E103" s="126"/>
      <c r="F103" s="126" t="s">
        <v>1388</v>
      </c>
      <c r="G103" s="137" t="s">
        <v>1389</v>
      </c>
      <c r="H103" s="137">
        <v>9.861830059E9</v>
      </c>
      <c r="I103" s="138" t="s">
        <v>1390</v>
      </c>
      <c r="J103" s="137">
        <v>9.938812548E9</v>
      </c>
      <c r="K103" s="131"/>
      <c r="L103" s="129" t="s">
        <v>930</v>
      </c>
    </row>
    <row r="104">
      <c r="A104" s="124">
        <v>103.0</v>
      </c>
      <c r="B104" s="136" t="s">
        <v>1391</v>
      </c>
      <c r="C104" s="137" t="s">
        <v>1245</v>
      </c>
      <c r="D104" s="127">
        <v>8.0</v>
      </c>
      <c r="E104" s="126"/>
      <c r="F104" s="126" t="s">
        <v>1392</v>
      </c>
      <c r="G104" s="137" t="s">
        <v>1393</v>
      </c>
      <c r="H104" s="137">
        <v>8.763608857E9</v>
      </c>
      <c r="I104" s="138" t="s">
        <v>1394</v>
      </c>
      <c r="J104" s="137">
        <v>7.873197771E9</v>
      </c>
      <c r="K104" s="126" t="s">
        <v>1395</v>
      </c>
      <c r="L104" s="129" t="s">
        <v>930</v>
      </c>
    </row>
    <row r="105">
      <c r="A105" s="124">
        <v>104.0</v>
      </c>
      <c r="B105" s="136" t="s">
        <v>1396</v>
      </c>
      <c r="C105" s="137" t="s">
        <v>1397</v>
      </c>
      <c r="D105" s="127">
        <v>8.0</v>
      </c>
      <c r="E105" s="126"/>
      <c r="F105" s="126" t="s">
        <v>1398</v>
      </c>
      <c r="G105" s="137" t="s">
        <v>1399</v>
      </c>
      <c r="H105" s="137">
        <v>7.84908403E9</v>
      </c>
      <c r="I105" s="138" t="s">
        <v>1400</v>
      </c>
      <c r="J105" s="137">
        <v>6.370046442E9</v>
      </c>
      <c r="K105" s="131"/>
      <c r="L105" s="129" t="s">
        <v>930</v>
      </c>
    </row>
    <row r="106">
      <c r="A106" s="124">
        <v>105.0</v>
      </c>
      <c r="B106" s="136" t="s">
        <v>1401</v>
      </c>
      <c r="C106" s="137" t="s">
        <v>1402</v>
      </c>
      <c r="D106" s="127">
        <v>8.0</v>
      </c>
      <c r="E106" s="126"/>
      <c r="F106" s="126" t="s">
        <v>1398</v>
      </c>
      <c r="G106" s="137" t="s">
        <v>1403</v>
      </c>
      <c r="H106" s="137">
        <v>6.372333597E9</v>
      </c>
      <c r="I106" s="137" t="s">
        <v>1404</v>
      </c>
      <c r="J106" s="137">
        <v>7.53891026E9</v>
      </c>
      <c r="K106" s="131"/>
      <c r="L106" s="129" t="s">
        <v>930</v>
      </c>
    </row>
    <row r="107">
      <c r="A107" s="124">
        <v>106.0</v>
      </c>
      <c r="B107" s="136" t="s">
        <v>1405</v>
      </c>
      <c r="C107" s="137" t="s">
        <v>1406</v>
      </c>
      <c r="D107" s="127">
        <v>8.0</v>
      </c>
      <c r="E107" s="126"/>
      <c r="F107" s="126" t="s">
        <v>1407</v>
      </c>
      <c r="G107" s="137" t="s">
        <v>1408</v>
      </c>
      <c r="H107" s="137">
        <v>9.937889507E9</v>
      </c>
      <c r="I107" s="137" t="s">
        <v>1409</v>
      </c>
      <c r="J107" s="137">
        <v>9.937889507E9</v>
      </c>
      <c r="K107" s="131"/>
      <c r="L107" s="129" t="s">
        <v>930</v>
      </c>
    </row>
    <row r="108">
      <c r="A108" s="124">
        <v>107.0</v>
      </c>
      <c r="B108" s="136" t="s">
        <v>1410</v>
      </c>
      <c r="C108" s="137" t="s">
        <v>1411</v>
      </c>
      <c r="D108" s="127">
        <v>8.0</v>
      </c>
      <c r="E108" s="126"/>
      <c r="F108" s="126" t="s">
        <v>1412</v>
      </c>
      <c r="G108" s="137" t="s">
        <v>1413</v>
      </c>
      <c r="H108" s="137">
        <v>9.93766487E9</v>
      </c>
      <c r="I108" s="138" t="s">
        <v>1414</v>
      </c>
      <c r="J108" s="137">
        <v>9.861834774E9</v>
      </c>
      <c r="K108" s="131"/>
      <c r="L108" s="129" t="s">
        <v>930</v>
      </c>
    </row>
    <row r="109">
      <c r="A109" s="124">
        <v>108.0</v>
      </c>
      <c r="B109" s="125" t="s">
        <v>1415</v>
      </c>
      <c r="C109" s="126" t="s">
        <v>1416</v>
      </c>
      <c r="D109" s="127">
        <v>8.0</v>
      </c>
      <c r="E109" s="126"/>
      <c r="F109" s="126" t="s">
        <v>1412</v>
      </c>
      <c r="G109" s="126" t="s">
        <v>1417</v>
      </c>
      <c r="H109" s="126">
        <v>8.658402244E9</v>
      </c>
      <c r="I109" s="126" t="s">
        <v>1418</v>
      </c>
      <c r="J109" s="126">
        <v>9.861670373E9</v>
      </c>
      <c r="K109" s="126" t="s">
        <v>1033</v>
      </c>
      <c r="L109" s="129" t="s">
        <v>930</v>
      </c>
    </row>
    <row r="110">
      <c r="A110" s="124">
        <v>109.0</v>
      </c>
      <c r="B110" s="125" t="s">
        <v>1419</v>
      </c>
      <c r="C110" s="126" t="s">
        <v>1420</v>
      </c>
      <c r="D110" s="127">
        <v>8.0</v>
      </c>
      <c r="E110" s="126"/>
      <c r="F110" s="126" t="s">
        <v>1421</v>
      </c>
      <c r="G110" s="126" t="s">
        <v>1422</v>
      </c>
      <c r="H110" s="126">
        <v>7.735698437E9</v>
      </c>
      <c r="I110" s="127" t="s">
        <v>1423</v>
      </c>
      <c r="J110" s="126">
        <v>8.260129803E9</v>
      </c>
      <c r="K110" s="131"/>
      <c r="L110" s="129" t="s">
        <v>930</v>
      </c>
    </row>
    <row r="111">
      <c r="A111" s="124">
        <v>110.0</v>
      </c>
      <c r="B111" s="136" t="s">
        <v>1424</v>
      </c>
      <c r="C111" s="137" t="s">
        <v>1425</v>
      </c>
      <c r="D111" s="127">
        <v>8.0</v>
      </c>
      <c r="E111" s="126"/>
      <c r="F111" s="126" t="s">
        <v>1426</v>
      </c>
      <c r="G111" s="137" t="s">
        <v>1427</v>
      </c>
      <c r="H111" s="137">
        <v>6.37236709E9</v>
      </c>
      <c r="I111" s="137" t="s">
        <v>1428</v>
      </c>
      <c r="J111" s="137">
        <v>6.3723843E9</v>
      </c>
      <c r="K111" s="131"/>
      <c r="L111" s="129" t="s">
        <v>930</v>
      </c>
    </row>
    <row r="112">
      <c r="A112" s="124">
        <v>111.0</v>
      </c>
      <c r="B112" s="136" t="s">
        <v>1429</v>
      </c>
      <c r="C112" s="137" t="s">
        <v>1430</v>
      </c>
      <c r="D112" s="127">
        <v>8.0</v>
      </c>
      <c r="E112" s="126"/>
      <c r="F112" s="126" t="s">
        <v>1431</v>
      </c>
      <c r="G112" s="137" t="s">
        <v>1432</v>
      </c>
      <c r="H112" s="137">
        <v>7.325831712E9</v>
      </c>
      <c r="I112" s="138" t="s">
        <v>1433</v>
      </c>
      <c r="J112" s="137">
        <v>8.895517489E9</v>
      </c>
      <c r="K112" s="131"/>
      <c r="L112" s="129" t="s">
        <v>930</v>
      </c>
    </row>
    <row r="113">
      <c r="A113" s="124">
        <v>112.0</v>
      </c>
      <c r="B113" s="136" t="s">
        <v>1434</v>
      </c>
      <c r="C113" s="137" t="s">
        <v>1435</v>
      </c>
      <c r="D113" s="127">
        <v>8.0</v>
      </c>
      <c r="E113" s="126"/>
      <c r="F113" s="126" t="s">
        <v>1436</v>
      </c>
      <c r="G113" s="137" t="s">
        <v>1437</v>
      </c>
      <c r="H113" s="137">
        <v>8.480968764E9</v>
      </c>
      <c r="I113" s="137" t="s">
        <v>1438</v>
      </c>
      <c r="J113" s="137">
        <v>8.456047739E9</v>
      </c>
      <c r="K113" s="131"/>
      <c r="L113" s="129" t="s">
        <v>930</v>
      </c>
    </row>
    <row r="114">
      <c r="A114" s="124">
        <v>113.0</v>
      </c>
      <c r="B114" s="139" t="s">
        <v>1439</v>
      </c>
      <c r="C114" s="137" t="s">
        <v>1440</v>
      </c>
      <c r="D114" s="127">
        <v>8.0</v>
      </c>
      <c r="E114" s="126"/>
      <c r="F114" s="126" t="s">
        <v>1398</v>
      </c>
      <c r="G114" s="137" t="s">
        <v>1441</v>
      </c>
      <c r="H114" s="137">
        <v>7.537871487E9</v>
      </c>
      <c r="I114" s="138" t="s">
        <v>1442</v>
      </c>
      <c r="J114" s="137">
        <v>6.371289445E9</v>
      </c>
      <c r="K114" s="131"/>
      <c r="L114" s="129" t="s">
        <v>930</v>
      </c>
    </row>
    <row r="115">
      <c r="A115" s="124">
        <v>114.0</v>
      </c>
      <c r="B115" s="139" t="s">
        <v>1443</v>
      </c>
      <c r="C115" s="137" t="s">
        <v>1444</v>
      </c>
      <c r="D115" s="127">
        <v>8.0</v>
      </c>
      <c r="E115" s="126"/>
      <c r="F115" s="126" t="s">
        <v>1398</v>
      </c>
      <c r="G115" s="137" t="s">
        <v>1445</v>
      </c>
      <c r="H115" s="137">
        <v>7.847907606E9</v>
      </c>
      <c r="I115" s="137" t="s">
        <v>1446</v>
      </c>
      <c r="J115" s="137">
        <v>9.33711758E9</v>
      </c>
      <c r="K115" s="131"/>
      <c r="L115" s="129" t="s">
        <v>930</v>
      </c>
    </row>
    <row r="116">
      <c r="A116" s="124">
        <v>115.0</v>
      </c>
      <c r="B116" s="139" t="s">
        <v>1447</v>
      </c>
      <c r="C116" s="137" t="s">
        <v>1448</v>
      </c>
      <c r="D116" s="127">
        <v>8.0</v>
      </c>
      <c r="E116" s="126"/>
      <c r="F116" s="126" t="s">
        <v>1449</v>
      </c>
      <c r="G116" s="137" t="s">
        <v>1450</v>
      </c>
      <c r="H116" s="143"/>
      <c r="I116" s="138" t="s">
        <v>1451</v>
      </c>
      <c r="J116" s="137">
        <v>8.658319544E9</v>
      </c>
      <c r="K116" s="131"/>
      <c r="L116" s="129" t="s">
        <v>930</v>
      </c>
    </row>
    <row r="117">
      <c r="A117" s="124">
        <v>116.0</v>
      </c>
      <c r="B117" s="144" t="s">
        <v>1452</v>
      </c>
      <c r="C117" s="137" t="s">
        <v>1453</v>
      </c>
      <c r="D117" s="127">
        <v>8.0</v>
      </c>
      <c r="E117" s="126"/>
      <c r="F117" s="126" t="s">
        <v>1449</v>
      </c>
      <c r="G117" s="137" t="s">
        <v>1454</v>
      </c>
      <c r="H117" s="137">
        <v>7.854061443E9</v>
      </c>
      <c r="I117" s="137" t="s">
        <v>1455</v>
      </c>
      <c r="J117" s="137">
        <v>9.777943535E9</v>
      </c>
      <c r="K117" s="131"/>
      <c r="L117" s="129" t="s">
        <v>930</v>
      </c>
    </row>
    <row r="118">
      <c r="A118" s="124">
        <v>117.0</v>
      </c>
      <c r="B118" s="145" t="s">
        <v>1456</v>
      </c>
      <c r="C118" s="126" t="s">
        <v>1457</v>
      </c>
      <c r="D118" s="127">
        <v>8.0</v>
      </c>
      <c r="E118" s="126"/>
      <c r="F118" s="126" t="s">
        <v>1449</v>
      </c>
      <c r="G118" s="126" t="s">
        <v>1458</v>
      </c>
      <c r="H118" s="126">
        <v>8.144526567E9</v>
      </c>
      <c r="I118" s="126" t="s">
        <v>1459</v>
      </c>
      <c r="J118" s="126">
        <v>9.178627651E9</v>
      </c>
      <c r="K118" s="126" t="s">
        <v>1033</v>
      </c>
      <c r="L118" s="129" t="s">
        <v>930</v>
      </c>
    </row>
    <row r="119">
      <c r="A119" s="124">
        <v>118.0</v>
      </c>
      <c r="B119" s="146" t="s">
        <v>1460</v>
      </c>
      <c r="C119" s="137" t="s">
        <v>1461</v>
      </c>
      <c r="D119" s="127">
        <v>8.0</v>
      </c>
      <c r="E119" s="126"/>
      <c r="F119" s="126" t="s">
        <v>1462</v>
      </c>
      <c r="G119" s="137" t="s">
        <v>1463</v>
      </c>
      <c r="H119" s="137">
        <v>9.861472018E9</v>
      </c>
      <c r="I119" s="138" t="s">
        <v>1464</v>
      </c>
      <c r="J119" s="137">
        <v>8.926095248E9</v>
      </c>
      <c r="K119" s="131"/>
      <c r="L119" s="129" t="s">
        <v>930</v>
      </c>
    </row>
    <row r="120">
      <c r="A120" s="124">
        <v>119.0</v>
      </c>
      <c r="B120" s="139" t="s">
        <v>1465</v>
      </c>
      <c r="C120" s="137" t="s">
        <v>1466</v>
      </c>
      <c r="D120" s="127">
        <v>8.0</v>
      </c>
      <c r="E120" s="126"/>
      <c r="F120" s="126" t="s">
        <v>1467</v>
      </c>
      <c r="G120" s="137" t="s">
        <v>1468</v>
      </c>
      <c r="H120" s="137">
        <v>6.372261674E9</v>
      </c>
      <c r="I120" s="137" t="s">
        <v>1469</v>
      </c>
      <c r="J120" s="137" t="s">
        <v>1470</v>
      </c>
      <c r="K120" s="131"/>
      <c r="L120" s="129" t="s">
        <v>930</v>
      </c>
    </row>
    <row r="121">
      <c r="A121" s="124">
        <v>120.0</v>
      </c>
      <c r="B121" s="139" t="s">
        <v>1471</v>
      </c>
      <c r="C121" s="137" t="s">
        <v>1472</v>
      </c>
      <c r="D121" s="127">
        <v>8.0</v>
      </c>
      <c r="E121" s="126"/>
      <c r="F121" s="126" t="s">
        <v>1473</v>
      </c>
      <c r="G121" s="137" t="s">
        <v>1474</v>
      </c>
      <c r="H121" s="137">
        <v>9.439626411E9</v>
      </c>
      <c r="I121" s="138" t="s">
        <v>1475</v>
      </c>
      <c r="J121" s="137">
        <v>6.370437002E9</v>
      </c>
      <c r="K121" s="131"/>
      <c r="L121" s="129" t="s">
        <v>930</v>
      </c>
    </row>
    <row r="122">
      <c r="A122" s="124">
        <v>121.0</v>
      </c>
      <c r="B122" s="139" t="s">
        <v>1476</v>
      </c>
      <c r="C122" s="137" t="s">
        <v>1477</v>
      </c>
      <c r="D122" s="127">
        <v>8.0</v>
      </c>
      <c r="E122" s="126"/>
      <c r="F122" s="126" t="s">
        <v>1473</v>
      </c>
      <c r="G122" s="137" t="s">
        <v>1478</v>
      </c>
      <c r="H122" s="137">
        <v>6.370498037E9</v>
      </c>
      <c r="I122" s="137" t="s">
        <v>1479</v>
      </c>
      <c r="J122" s="137">
        <v>9.776483523E9</v>
      </c>
      <c r="K122" s="131"/>
      <c r="L122" s="129" t="s">
        <v>930</v>
      </c>
    </row>
    <row r="123">
      <c r="A123" s="124">
        <v>122.0</v>
      </c>
      <c r="B123" s="132" t="s">
        <v>1480</v>
      </c>
      <c r="C123" s="126" t="s">
        <v>1481</v>
      </c>
      <c r="D123" s="127">
        <v>8.0</v>
      </c>
      <c r="E123" s="126"/>
      <c r="F123" s="126" t="s">
        <v>1482</v>
      </c>
      <c r="G123" s="126" t="s">
        <v>1483</v>
      </c>
      <c r="H123" s="126">
        <v>9.658720783E9</v>
      </c>
      <c r="I123" s="127" t="s">
        <v>1484</v>
      </c>
      <c r="J123" s="131"/>
      <c r="K123" s="131"/>
      <c r="L123" s="129" t="s">
        <v>1209</v>
      </c>
    </row>
    <row r="124">
      <c r="A124" s="124">
        <v>123.0</v>
      </c>
      <c r="B124" s="136" t="s">
        <v>1485</v>
      </c>
      <c r="C124" s="137" t="s">
        <v>1486</v>
      </c>
      <c r="D124" s="127">
        <v>9.0</v>
      </c>
      <c r="E124" s="126"/>
      <c r="F124" s="126" t="s">
        <v>1487</v>
      </c>
      <c r="G124" s="137" t="s">
        <v>1488</v>
      </c>
      <c r="H124" s="137">
        <v>9.438646268E9</v>
      </c>
      <c r="I124" s="137" t="s">
        <v>1489</v>
      </c>
      <c r="J124" s="137">
        <v>9.777878684E9</v>
      </c>
      <c r="K124" s="126" t="s">
        <v>1490</v>
      </c>
      <c r="L124" s="129" t="s">
        <v>930</v>
      </c>
    </row>
    <row r="125">
      <c r="A125" s="124">
        <v>124.0</v>
      </c>
      <c r="B125" s="125" t="s">
        <v>1491</v>
      </c>
      <c r="C125" s="126" t="s">
        <v>1492</v>
      </c>
      <c r="D125" s="127">
        <v>9.0</v>
      </c>
      <c r="E125" s="126"/>
      <c r="F125" s="126" t="s">
        <v>1493</v>
      </c>
      <c r="G125" s="126" t="s">
        <v>1494</v>
      </c>
      <c r="H125" s="126" t="s">
        <v>1495</v>
      </c>
      <c r="I125" s="127" t="s">
        <v>1496</v>
      </c>
      <c r="J125" s="126">
        <v>9.938964968E9</v>
      </c>
      <c r="K125" s="131"/>
      <c r="L125" s="129" t="s">
        <v>930</v>
      </c>
    </row>
    <row r="126">
      <c r="A126" s="124">
        <v>125.0</v>
      </c>
      <c r="B126" s="125" t="s">
        <v>1497</v>
      </c>
      <c r="C126" s="126" t="s">
        <v>1498</v>
      </c>
      <c r="D126" s="127">
        <v>9.0</v>
      </c>
      <c r="E126" s="126"/>
      <c r="F126" s="126" t="s">
        <v>1499</v>
      </c>
      <c r="G126" s="126" t="s">
        <v>1500</v>
      </c>
      <c r="H126" s="126" t="s">
        <v>1501</v>
      </c>
      <c r="I126" s="126" t="s">
        <v>1502</v>
      </c>
      <c r="J126" s="126">
        <v>7.735765004E9</v>
      </c>
      <c r="K126" s="131"/>
      <c r="L126" s="129" t="s">
        <v>930</v>
      </c>
    </row>
    <row r="127">
      <c r="A127" s="124">
        <v>126.0</v>
      </c>
      <c r="B127" s="125" t="s">
        <v>1503</v>
      </c>
      <c r="C127" s="126" t="s">
        <v>1504</v>
      </c>
      <c r="D127" s="127">
        <v>9.0</v>
      </c>
      <c r="E127" s="126"/>
      <c r="F127" s="126" t="s">
        <v>1499</v>
      </c>
      <c r="G127" s="126" t="s">
        <v>1505</v>
      </c>
      <c r="H127" s="126" t="s">
        <v>1506</v>
      </c>
      <c r="I127" s="127" t="s">
        <v>1507</v>
      </c>
      <c r="J127" s="126">
        <v>9.777715219E9</v>
      </c>
      <c r="K127" s="131"/>
      <c r="L127" s="129" t="s">
        <v>930</v>
      </c>
    </row>
    <row r="128">
      <c r="A128" s="124">
        <v>127.0</v>
      </c>
      <c r="B128" s="125" t="s">
        <v>1508</v>
      </c>
      <c r="C128" s="126" t="s">
        <v>1509</v>
      </c>
      <c r="D128" s="127">
        <v>9.0</v>
      </c>
      <c r="E128" s="126"/>
      <c r="F128" s="126" t="s">
        <v>1510</v>
      </c>
      <c r="G128" s="126" t="s">
        <v>1511</v>
      </c>
      <c r="H128" s="126">
        <v>8.260382663E9</v>
      </c>
      <c r="I128" s="126" t="s">
        <v>1512</v>
      </c>
      <c r="J128" s="126">
        <v>9.776874822E9</v>
      </c>
      <c r="K128" s="131"/>
      <c r="L128" s="129" t="s">
        <v>930</v>
      </c>
    </row>
    <row r="129">
      <c r="A129" s="124">
        <v>128.0</v>
      </c>
      <c r="B129" s="125" t="s">
        <v>1513</v>
      </c>
      <c r="C129" s="126" t="s">
        <v>1514</v>
      </c>
      <c r="D129" s="127">
        <v>9.0</v>
      </c>
      <c r="E129" s="126"/>
      <c r="F129" s="126" t="s">
        <v>1487</v>
      </c>
      <c r="G129" s="126" t="s">
        <v>1515</v>
      </c>
      <c r="H129" s="126">
        <v>9.938010906E9</v>
      </c>
      <c r="I129" s="127" t="s">
        <v>1516</v>
      </c>
      <c r="J129" s="126">
        <v>9.078707697E9</v>
      </c>
      <c r="K129" s="131"/>
      <c r="L129" s="129" t="s">
        <v>930</v>
      </c>
    </row>
    <row r="130">
      <c r="A130" s="124">
        <v>129.0</v>
      </c>
      <c r="B130" s="125" t="s">
        <v>1517</v>
      </c>
      <c r="C130" s="126" t="s">
        <v>1518</v>
      </c>
      <c r="D130" s="127">
        <v>9.0</v>
      </c>
      <c r="E130" s="126"/>
      <c r="F130" s="126" t="s">
        <v>1510</v>
      </c>
      <c r="G130" s="126" t="s">
        <v>1519</v>
      </c>
      <c r="H130" s="126">
        <v>9.178897886E9</v>
      </c>
      <c r="I130" s="126" t="s">
        <v>1520</v>
      </c>
      <c r="J130" s="126">
        <v>9.861682386E9</v>
      </c>
      <c r="K130" s="131"/>
      <c r="L130" s="147"/>
    </row>
    <row r="131">
      <c r="A131" s="124">
        <v>130.0</v>
      </c>
      <c r="B131" s="125" t="s">
        <v>1521</v>
      </c>
      <c r="C131" s="126" t="s">
        <v>1522</v>
      </c>
      <c r="D131" s="127">
        <v>9.0</v>
      </c>
      <c r="E131" s="126"/>
      <c r="F131" s="126" t="s">
        <v>1523</v>
      </c>
      <c r="G131" s="126" t="s">
        <v>1524</v>
      </c>
      <c r="H131" s="126">
        <v>8.895930131E9</v>
      </c>
      <c r="I131" s="127" t="s">
        <v>1525</v>
      </c>
      <c r="J131" s="126">
        <v>8.280456632E9</v>
      </c>
      <c r="K131" s="131"/>
      <c r="L131" s="129" t="s">
        <v>930</v>
      </c>
    </row>
    <row r="132">
      <c r="A132" s="124">
        <v>131.0</v>
      </c>
      <c r="B132" s="125" t="s">
        <v>1526</v>
      </c>
      <c r="C132" s="126" t="s">
        <v>1527</v>
      </c>
      <c r="D132" s="127">
        <v>9.0</v>
      </c>
      <c r="E132" s="126"/>
      <c r="F132" s="126" t="s">
        <v>1528</v>
      </c>
      <c r="G132" s="126" t="s">
        <v>1529</v>
      </c>
      <c r="H132" s="126">
        <v>7.873603385E9</v>
      </c>
      <c r="I132" s="126" t="s">
        <v>1530</v>
      </c>
      <c r="J132" s="131"/>
      <c r="K132" s="131"/>
      <c r="L132" s="129" t="s">
        <v>930</v>
      </c>
    </row>
    <row r="133">
      <c r="A133" s="124">
        <v>132.0</v>
      </c>
      <c r="B133" s="125" t="s">
        <v>1531</v>
      </c>
      <c r="C133" s="126" t="s">
        <v>1509</v>
      </c>
      <c r="D133" s="127">
        <v>9.0</v>
      </c>
      <c r="E133" s="126"/>
      <c r="F133" s="126" t="s">
        <v>1528</v>
      </c>
      <c r="G133" s="126" t="s">
        <v>1532</v>
      </c>
      <c r="H133" s="126">
        <v>9.777619948E9</v>
      </c>
      <c r="I133" s="127" t="s">
        <v>1533</v>
      </c>
      <c r="J133" s="126">
        <v>7.74997848E9</v>
      </c>
      <c r="K133" s="131"/>
      <c r="L133" s="129" t="s">
        <v>930</v>
      </c>
    </row>
    <row r="134">
      <c r="A134" s="124">
        <v>133.0</v>
      </c>
      <c r="B134" s="125" t="s">
        <v>1534</v>
      </c>
      <c r="C134" s="126" t="s">
        <v>1535</v>
      </c>
      <c r="D134" s="127">
        <v>9.0</v>
      </c>
      <c r="E134" s="126"/>
      <c r="F134" s="126" t="s">
        <v>1536</v>
      </c>
      <c r="G134" s="126" t="s">
        <v>1537</v>
      </c>
      <c r="H134" s="126">
        <v>8.658800642E9</v>
      </c>
      <c r="I134" s="126" t="s">
        <v>1538</v>
      </c>
      <c r="J134" s="126">
        <v>7.504201397E9</v>
      </c>
      <c r="K134" s="131"/>
      <c r="L134" s="129" t="s">
        <v>930</v>
      </c>
    </row>
    <row r="135">
      <c r="A135" s="124">
        <v>134.0</v>
      </c>
      <c r="B135" s="125" t="s">
        <v>1539</v>
      </c>
      <c r="C135" s="126" t="s">
        <v>1540</v>
      </c>
      <c r="D135" s="127">
        <v>9.0</v>
      </c>
      <c r="E135" s="126"/>
      <c r="F135" s="126" t="s">
        <v>1536</v>
      </c>
      <c r="G135" s="126" t="s">
        <v>1541</v>
      </c>
      <c r="H135" s="126">
        <v>7.749996263E9</v>
      </c>
      <c r="I135" s="127" t="s">
        <v>1542</v>
      </c>
      <c r="J135" s="126">
        <v>9.658650713E9</v>
      </c>
      <c r="K135" s="131"/>
      <c r="L135" s="129" t="s">
        <v>930</v>
      </c>
    </row>
    <row r="136">
      <c r="A136" s="124">
        <v>135.0</v>
      </c>
      <c r="B136" s="125" t="s">
        <v>1543</v>
      </c>
      <c r="C136" s="126" t="s">
        <v>1544</v>
      </c>
      <c r="D136" s="127">
        <v>9.0</v>
      </c>
      <c r="E136" s="126"/>
      <c r="F136" s="126" t="s">
        <v>1487</v>
      </c>
      <c r="G136" s="126" t="s">
        <v>1545</v>
      </c>
      <c r="H136" s="126">
        <v>9.178907903E9</v>
      </c>
      <c r="I136" s="126" t="s">
        <v>1546</v>
      </c>
      <c r="J136" s="126">
        <v>9.178907903E9</v>
      </c>
      <c r="K136" s="131"/>
      <c r="L136" s="129" t="s">
        <v>930</v>
      </c>
    </row>
    <row r="137">
      <c r="A137" s="124">
        <v>136.0</v>
      </c>
      <c r="B137" s="125" t="s">
        <v>1547</v>
      </c>
      <c r="C137" s="126" t="s">
        <v>1548</v>
      </c>
      <c r="D137" s="127">
        <v>9.0</v>
      </c>
      <c r="E137" s="126"/>
      <c r="F137" s="126" t="s">
        <v>1487</v>
      </c>
      <c r="G137" s="126" t="s">
        <v>1549</v>
      </c>
      <c r="H137" s="126">
        <v>8.658974686E9</v>
      </c>
      <c r="I137" s="127" t="s">
        <v>1550</v>
      </c>
      <c r="J137" s="131"/>
      <c r="K137" s="131"/>
      <c r="L137" s="129" t="s">
        <v>1022</v>
      </c>
    </row>
    <row r="138">
      <c r="A138" s="124">
        <v>137.0</v>
      </c>
      <c r="B138" s="125" t="s">
        <v>1551</v>
      </c>
      <c r="C138" s="126" t="s">
        <v>1552</v>
      </c>
      <c r="D138" s="127">
        <v>9.0</v>
      </c>
      <c r="E138" s="126"/>
      <c r="F138" s="126" t="s">
        <v>1553</v>
      </c>
      <c r="G138" s="126" t="s">
        <v>1554</v>
      </c>
      <c r="H138" s="126">
        <v>8.018873698E9</v>
      </c>
      <c r="I138" s="126" t="s">
        <v>1555</v>
      </c>
      <c r="J138" s="126">
        <v>7.077698378E9</v>
      </c>
      <c r="K138" s="131"/>
      <c r="L138" s="129" t="s">
        <v>930</v>
      </c>
    </row>
    <row r="139">
      <c r="A139" s="124">
        <v>138.0</v>
      </c>
      <c r="B139" s="125" t="s">
        <v>1556</v>
      </c>
      <c r="C139" s="126" t="s">
        <v>1557</v>
      </c>
      <c r="D139" s="127">
        <v>9.0</v>
      </c>
      <c r="E139" s="126"/>
      <c r="F139" s="126" t="s">
        <v>1558</v>
      </c>
      <c r="G139" s="126" t="s">
        <v>1559</v>
      </c>
      <c r="H139" s="126">
        <v>9.178734742E9</v>
      </c>
      <c r="I139" s="127" t="s">
        <v>1560</v>
      </c>
      <c r="J139" s="126">
        <v>8.260911048E9</v>
      </c>
      <c r="K139" s="131"/>
      <c r="L139" s="129" t="s">
        <v>930</v>
      </c>
    </row>
    <row r="140">
      <c r="A140" s="124">
        <v>139.0</v>
      </c>
      <c r="B140" s="125" t="s">
        <v>1561</v>
      </c>
      <c r="C140" s="126" t="s">
        <v>1562</v>
      </c>
      <c r="D140" s="127">
        <v>9.0</v>
      </c>
      <c r="E140" s="126"/>
      <c r="F140" s="126" t="s">
        <v>1553</v>
      </c>
      <c r="G140" s="126" t="s">
        <v>1563</v>
      </c>
      <c r="H140" s="126">
        <v>7.504275205E9</v>
      </c>
      <c r="I140" s="126" t="s">
        <v>1564</v>
      </c>
      <c r="J140" s="126">
        <v>7.504275205E9</v>
      </c>
      <c r="K140" s="131"/>
      <c r="L140" s="129" t="s">
        <v>930</v>
      </c>
    </row>
    <row r="141">
      <c r="A141" s="124">
        <v>140.0</v>
      </c>
      <c r="B141" s="125" t="s">
        <v>1565</v>
      </c>
      <c r="C141" s="126" t="s">
        <v>1566</v>
      </c>
      <c r="D141" s="127">
        <v>9.0</v>
      </c>
      <c r="E141" s="126"/>
      <c r="F141" s="126" t="s">
        <v>1567</v>
      </c>
      <c r="G141" s="126" t="s">
        <v>1568</v>
      </c>
      <c r="H141" s="126">
        <v>9.438792783E9</v>
      </c>
      <c r="I141" s="126" t="s">
        <v>1569</v>
      </c>
      <c r="J141" s="126" t="s">
        <v>1570</v>
      </c>
      <c r="K141" s="131"/>
      <c r="L141" s="129" t="s">
        <v>930</v>
      </c>
    </row>
    <row r="142">
      <c r="A142" s="124">
        <v>141.0</v>
      </c>
      <c r="B142" s="125" t="s">
        <v>1571</v>
      </c>
      <c r="C142" s="126" t="s">
        <v>1572</v>
      </c>
      <c r="D142" s="127">
        <v>9.0</v>
      </c>
      <c r="E142" s="126"/>
      <c r="F142" s="126" t="s">
        <v>1567</v>
      </c>
      <c r="G142" s="126" t="s">
        <v>1573</v>
      </c>
      <c r="H142" s="126">
        <v>8.249891994E9</v>
      </c>
      <c r="I142" s="126" t="s">
        <v>1574</v>
      </c>
      <c r="J142" s="126">
        <v>8.658010989E9</v>
      </c>
      <c r="K142" s="131"/>
      <c r="L142" s="129" t="s">
        <v>930</v>
      </c>
    </row>
    <row r="143">
      <c r="A143" s="124">
        <v>142.0</v>
      </c>
      <c r="B143" s="125" t="s">
        <v>1575</v>
      </c>
      <c r="C143" s="126" t="s">
        <v>1008</v>
      </c>
      <c r="D143" s="127">
        <v>9.0</v>
      </c>
      <c r="E143" s="126"/>
      <c r="F143" s="126" t="s">
        <v>1576</v>
      </c>
      <c r="G143" s="126" t="s">
        <v>1577</v>
      </c>
      <c r="H143" s="126">
        <v>9.55664195E9</v>
      </c>
      <c r="I143" s="127" t="s">
        <v>1578</v>
      </c>
      <c r="J143" s="126">
        <v>7.735636486E9</v>
      </c>
      <c r="K143" s="131"/>
      <c r="L143" s="129" t="s">
        <v>930</v>
      </c>
    </row>
    <row r="144">
      <c r="A144" s="124">
        <v>143.0</v>
      </c>
      <c r="B144" s="125" t="s">
        <v>1579</v>
      </c>
      <c r="C144" s="126" t="s">
        <v>1580</v>
      </c>
      <c r="D144" s="127">
        <v>9.0</v>
      </c>
      <c r="E144" s="126"/>
      <c r="F144" s="126" t="s">
        <v>1576</v>
      </c>
      <c r="G144" s="126" t="s">
        <v>1581</v>
      </c>
      <c r="H144" s="126">
        <v>9.178224236E9</v>
      </c>
      <c r="I144" s="126" t="s">
        <v>1582</v>
      </c>
      <c r="J144" s="126">
        <v>9.17822148E9</v>
      </c>
      <c r="K144" s="131"/>
      <c r="L144" s="129" t="s">
        <v>930</v>
      </c>
    </row>
    <row r="145">
      <c r="A145" s="124">
        <v>144.0</v>
      </c>
      <c r="B145" s="136" t="s">
        <v>1583</v>
      </c>
      <c r="C145" s="137" t="s">
        <v>1584</v>
      </c>
      <c r="D145" s="127">
        <v>9.0</v>
      </c>
      <c r="E145" s="126"/>
      <c r="F145" s="126" t="s">
        <v>1567</v>
      </c>
      <c r="G145" s="137" t="s">
        <v>1585</v>
      </c>
      <c r="H145" s="137">
        <v>8.895405973E9</v>
      </c>
      <c r="I145" s="138" t="s">
        <v>1586</v>
      </c>
      <c r="J145" s="137">
        <v>8.895405973E9</v>
      </c>
      <c r="K145" s="131"/>
      <c r="L145" s="129" t="s">
        <v>930</v>
      </c>
    </row>
    <row r="146">
      <c r="A146" s="124">
        <v>145.0</v>
      </c>
      <c r="B146" s="125" t="s">
        <v>1587</v>
      </c>
      <c r="C146" s="126" t="s">
        <v>1588</v>
      </c>
      <c r="D146" s="127">
        <v>9.0</v>
      </c>
      <c r="E146" s="126"/>
      <c r="F146" s="126" t="s">
        <v>1589</v>
      </c>
      <c r="G146" s="126" t="s">
        <v>1590</v>
      </c>
      <c r="H146" s="126">
        <v>9.438836351E9</v>
      </c>
      <c r="I146" s="126" t="s">
        <v>1591</v>
      </c>
      <c r="J146" s="131"/>
      <c r="K146" s="131"/>
      <c r="L146" s="129" t="s">
        <v>1022</v>
      </c>
    </row>
    <row r="147">
      <c r="A147" s="124">
        <v>146.0</v>
      </c>
      <c r="B147" s="136" t="s">
        <v>1592</v>
      </c>
      <c r="C147" s="137" t="s">
        <v>1593</v>
      </c>
      <c r="D147" s="127">
        <v>9.0</v>
      </c>
      <c r="E147" s="126"/>
      <c r="F147" s="126" t="s">
        <v>1594</v>
      </c>
      <c r="G147" s="137" t="s">
        <v>1595</v>
      </c>
      <c r="H147" s="137">
        <v>9.583485487E9</v>
      </c>
      <c r="I147" s="138" t="s">
        <v>1596</v>
      </c>
      <c r="J147" s="137">
        <v>7.978311261E9</v>
      </c>
      <c r="K147" s="131"/>
      <c r="L147" s="129" t="s">
        <v>1102</v>
      </c>
    </row>
    <row r="148">
      <c r="A148" s="124">
        <v>147.0</v>
      </c>
      <c r="B148" s="125" t="s">
        <v>1597</v>
      </c>
      <c r="C148" s="126" t="s">
        <v>1588</v>
      </c>
      <c r="D148" s="127">
        <v>9.0</v>
      </c>
      <c r="E148" s="126"/>
      <c r="F148" s="126" t="s">
        <v>1598</v>
      </c>
      <c r="G148" s="126" t="s">
        <v>1599</v>
      </c>
      <c r="H148" s="131"/>
      <c r="I148" s="126" t="s">
        <v>1600</v>
      </c>
      <c r="J148" s="126">
        <v>9.668599327E9</v>
      </c>
      <c r="K148" s="131"/>
      <c r="L148" s="129" t="s">
        <v>930</v>
      </c>
    </row>
    <row r="149">
      <c r="A149" s="124">
        <v>148.0</v>
      </c>
      <c r="B149" s="136" t="s">
        <v>1601</v>
      </c>
      <c r="C149" s="137" t="s">
        <v>1602</v>
      </c>
      <c r="D149" s="127">
        <v>9.0</v>
      </c>
      <c r="E149" s="126"/>
      <c r="F149" s="126" t="s">
        <v>1603</v>
      </c>
      <c r="G149" s="137" t="s">
        <v>1604</v>
      </c>
      <c r="H149" s="137">
        <v>8.594949912E9</v>
      </c>
      <c r="I149" s="138" t="s">
        <v>1605</v>
      </c>
      <c r="J149" s="137">
        <v>9.337749208E9</v>
      </c>
      <c r="K149" s="131"/>
      <c r="L149" s="129" t="s">
        <v>930</v>
      </c>
    </row>
    <row r="150">
      <c r="A150" s="124">
        <v>149.0</v>
      </c>
      <c r="B150" s="125" t="s">
        <v>1606</v>
      </c>
      <c r="C150" s="126" t="s">
        <v>1607</v>
      </c>
      <c r="D150" s="127">
        <v>9.0</v>
      </c>
      <c r="E150" s="126"/>
      <c r="F150" s="126" t="s">
        <v>1608</v>
      </c>
      <c r="G150" s="126" t="s">
        <v>1609</v>
      </c>
      <c r="H150" s="126">
        <v>7.50448504E8</v>
      </c>
      <c r="I150" s="126" t="s">
        <v>1610</v>
      </c>
      <c r="J150" s="131"/>
      <c r="K150" s="131"/>
      <c r="L150" s="129" t="s">
        <v>1209</v>
      </c>
    </row>
    <row r="151">
      <c r="A151" s="124">
        <v>150.0</v>
      </c>
      <c r="B151" s="125" t="s">
        <v>1611</v>
      </c>
      <c r="C151" s="126" t="s">
        <v>1612</v>
      </c>
      <c r="D151" s="127">
        <v>9.0</v>
      </c>
      <c r="E151" s="126"/>
      <c r="F151" s="126" t="s">
        <v>1613</v>
      </c>
      <c r="G151" s="126" t="s">
        <v>1614</v>
      </c>
      <c r="H151" s="126">
        <v>7.064539592E9</v>
      </c>
      <c r="I151" s="126" t="s">
        <v>1615</v>
      </c>
      <c r="J151" s="126">
        <v>8.917235983E9</v>
      </c>
      <c r="K151" s="126" t="s">
        <v>1033</v>
      </c>
      <c r="L151" s="129" t="s">
        <v>930</v>
      </c>
    </row>
    <row r="152">
      <c r="A152" s="124">
        <v>151.0</v>
      </c>
      <c r="B152" s="125" t="s">
        <v>1616</v>
      </c>
      <c r="C152" s="126" t="s">
        <v>1617</v>
      </c>
      <c r="D152" s="127">
        <v>9.0</v>
      </c>
      <c r="E152" s="126"/>
      <c r="F152" s="126" t="s">
        <v>1618</v>
      </c>
      <c r="G152" s="126" t="s">
        <v>1619</v>
      </c>
      <c r="H152" s="126">
        <v>9.861083288E9</v>
      </c>
      <c r="I152" s="126" t="s">
        <v>1620</v>
      </c>
      <c r="J152" s="126">
        <v>7.848000746E9</v>
      </c>
      <c r="K152" s="126" t="s">
        <v>1033</v>
      </c>
      <c r="L152" s="129" t="s">
        <v>930</v>
      </c>
    </row>
    <row r="153">
      <c r="A153" s="124">
        <v>152.0</v>
      </c>
      <c r="B153" s="125" t="s">
        <v>1621</v>
      </c>
      <c r="C153" s="126" t="s">
        <v>1184</v>
      </c>
      <c r="D153" s="127">
        <v>10.0</v>
      </c>
      <c r="E153" s="126"/>
      <c r="F153" s="126" t="s">
        <v>1622</v>
      </c>
      <c r="G153" s="126" t="s">
        <v>1623</v>
      </c>
      <c r="H153" s="126">
        <v>7.656913852E9</v>
      </c>
      <c r="I153" s="127" t="s">
        <v>1624</v>
      </c>
      <c r="J153" s="126">
        <v>7.735493453E9</v>
      </c>
      <c r="K153" s="126" t="s">
        <v>1625</v>
      </c>
      <c r="L153" s="129" t="s">
        <v>1209</v>
      </c>
    </row>
    <row r="154">
      <c r="A154" s="124">
        <v>153.0</v>
      </c>
      <c r="B154" s="136" t="s">
        <v>1626</v>
      </c>
      <c r="C154" s="137" t="s">
        <v>1627</v>
      </c>
      <c r="D154" s="127">
        <v>10.0</v>
      </c>
      <c r="E154" s="126"/>
      <c r="F154" s="126" t="s">
        <v>1628</v>
      </c>
      <c r="G154" s="137" t="s">
        <v>1629</v>
      </c>
      <c r="H154" s="137">
        <v>9.583322744E9</v>
      </c>
      <c r="I154" s="137" t="s">
        <v>1630</v>
      </c>
      <c r="J154" s="137">
        <v>8.908662698E9</v>
      </c>
      <c r="K154" s="131"/>
      <c r="L154" s="129" t="s">
        <v>930</v>
      </c>
    </row>
    <row r="155">
      <c r="A155" s="124">
        <v>154.0</v>
      </c>
      <c r="B155" s="125" t="s">
        <v>1631</v>
      </c>
      <c r="C155" s="126" t="s">
        <v>1632</v>
      </c>
      <c r="D155" s="127">
        <v>10.0</v>
      </c>
      <c r="E155" s="126"/>
      <c r="F155" s="126" t="s">
        <v>1622</v>
      </c>
      <c r="G155" s="126" t="s">
        <v>1633</v>
      </c>
      <c r="H155" s="126">
        <v>9.048938654E9</v>
      </c>
      <c r="I155" s="127" t="s">
        <v>1634</v>
      </c>
      <c r="J155" s="126">
        <v>7.855846947E9</v>
      </c>
      <c r="K155" s="131"/>
      <c r="L155" s="129" t="s">
        <v>1022</v>
      </c>
    </row>
    <row r="156">
      <c r="A156" s="124">
        <v>155.0</v>
      </c>
      <c r="B156" s="136" t="s">
        <v>1635</v>
      </c>
      <c r="C156" s="137" t="s">
        <v>1636</v>
      </c>
      <c r="D156" s="127">
        <v>10.0</v>
      </c>
      <c r="E156" s="126"/>
      <c r="F156" s="126" t="s">
        <v>1622</v>
      </c>
      <c r="G156" s="137" t="s">
        <v>1637</v>
      </c>
      <c r="H156" s="137">
        <v>7.852976654E9</v>
      </c>
      <c r="I156" s="137" t="s">
        <v>1638</v>
      </c>
      <c r="J156" s="137">
        <v>6.370352392E9</v>
      </c>
      <c r="K156" s="131"/>
      <c r="L156" s="129" t="s">
        <v>930</v>
      </c>
    </row>
    <row r="157">
      <c r="A157" s="124">
        <v>156.0</v>
      </c>
      <c r="B157" s="125" t="s">
        <v>1639</v>
      </c>
      <c r="C157" s="126" t="s">
        <v>1640</v>
      </c>
      <c r="D157" s="130"/>
      <c r="E157" s="126"/>
      <c r="F157" s="126" t="s">
        <v>1622</v>
      </c>
      <c r="G157" s="126" t="s">
        <v>1641</v>
      </c>
      <c r="H157" s="126">
        <v>9.178856463E9</v>
      </c>
      <c r="I157" s="127" t="s">
        <v>1642</v>
      </c>
      <c r="J157" s="126">
        <v>9.937260515E9</v>
      </c>
      <c r="K157" s="131"/>
      <c r="L157" s="129" t="s">
        <v>1022</v>
      </c>
    </row>
    <row r="158">
      <c r="A158" s="124">
        <v>157.0</v>
      </c>
      <c r="B158" s="139" t="s">
        <v>1643</v>
      </c>
      <c r="C158" s="137" t="s">
        <v>1644</v>
      </c>
      <c r="D158" s="127">
        <v>10.0</v>
      </c>
      <c r="E158" s="126"/>
      <c r="F158" s="126" t="s">
        <v>1622</v>
      </c>
      <c r="G158" s="137" t="s">
        <v>1645</v>
      </c>
      <c r="H158" s="137">
        <v>9.178784544E9</v>
      </c>
      <c r="I158" s="137" t="s">
        <v>1646</v>
      </c>
      <c r="J158" s="137">
        <v>8.144744252E9</v>
      </c>
      <c r="K158" s="131"/>
      <c r="L158" s="129" t="s">
        <v>930</v>
      </c>
    </row>
    <row r="159">
      <c r="A159" s="124">
        <v>158.0</v>
      </c>
      <c r="B159" s="125" t="s">
        <v>1647</v>
      </c>
      <c r="C159" s="126" t="s">
        <v>1648</v>
      </c>
      <c r="D159" s="127">
        <v>10.0</v>
      </c>
      <c r="E159" s="126"/>
      <c r="F159" s="126" t="s">
        <v>1622</v>
      </c>
      <c r="G159" s="126" t="s">
        <v>1649</v>
      </c>
      <c r="H159" s="126">
        <v>6.372012248E9</v>
      </c>
      <c r="I159" s="127" t="s">
        <v>1650</v>
      </c>
      <c r="J159" s="126">
        <v>9.178712378E9</v>
      </c>
      <c r="K159" s="131"/>
      <c r="L159" s="129" t="s">
        <v>1022</v>
      </c>
    </row>
    <row r="160">
      <c r="A160" s="124">
        <v>159.0</v>
      </c>
      <c r="B160" s="125" t="s">
        <v>1651</v>
      </c>
      <c r="C160" s="126" t="s">
        <v>1652</v>
      </c>
      <c r="D160" s="127">
        <v>10.0</v>
      </c>
      <c r="E160" s="126"/>
      <c r="F160" s="126" t="s">
        <v>1653</v>
      </c>
      <c r="G160" s="126" t="s">
        <v>1654</v>
      </c>
      <c r="H160" s="126">
        <v>6.370990684E9</v>
      </c>
      <c r="I160" s="126" t="s">
        <v>1655</v>
      </c>
      <c r="J160" s="126">
        <v>7.008418471E9</v>
      </c>
      <c r="K160" s="131"/>
      <c r="L160" s="129" t="s">
        <v>1022</v>
      </c>
    </row>
    <row r="161">
      <c r="A161" s="124">
        <v>160.0</v>
      </c>
      <c r="B161" s="125" t="s">
        <v>1656</v>
      </c>
      <c r="C161" s="126" t="s">
        <v>1514</v>
      </c>
      <c r="D161" s="127">
        <v>10.0</v>
      </c>
      <c r="E161" s="126"/>
      <c r="F161" s="126" t="s">
        <v>1657</v>
      </c>
      <c r="G161" s="126" t="s">
        <v>1658</v>
      </c>
      <c r="H161" s="126" t="s">
        <v>1659</v>
      </c>
      <c r="I161" s="127" t="s">
        <v>1660</v>
      </c>
      <c r="J161" s="126">
        <v>8.895876547E9</v>
      </c>
      <c r="K161" s="131"/>
      <c r="L161" s="129" t="s">
        <v>1022</v>
      </c>
    </row>
    <row r="162">
      <c r="A162" s="124">
        <v>161.0</v>
      </c>
      <c r="B162" s="136" t="s">
        <v>1661</v>
      </c>
      <c r="C162" s="137" t="s">
        <v>1662</v>
      </c>
      <c r="D162" s="127">
        <v>10.0</v>
      </c>
      <c r="E162" s="126"/>
      <c r="F162" s="126" t="s">
        <v>1663</v>
      </c>
      <c r="G162" s="137" t="s">
        <v>1664</v>
      </c>
      <c r="H162" s="137" t="s">
        <v>1665</v>
      </c>
      <c r="I162" s="137" t="s">
        <v>1666</v>
      </c>
      <c r="J162" s="137">
        <v>7.978342565E9</v>
      </c>
      <c r="K162" s="131"/>
      <c r="L162" s="129" t="s">
        <v>1102</v>
      </c>
    </row>
    <row r="163">
      <c r="A163" s="124">
        <v>162.0</v>
      </c>
      <c r="B163" s="125" t="s">
        <v>1667</v>
      </c>
      <c r="C163" s="126" t="s">
        <v>1668</v>
      </c>
      <c r="D163" s="127">
        <v>10.0</v>
      </c>
      <c r="E163" s="126"/>
      <c r="F163" s="126" t="s">
        <v>1657</v>
      </c>
      <c r="G163" s="126" t="s">
        <v>1669</v>
      </c>
      <c r="H163" s="126">
        <v>6.37016253E9</v>
      </c>
      <c r="I163" s="127" t="s">
        <v>1670</v>
      </c>
      <c r="J163" s="126">
        <v>9.337814973E9</v>
      </c>
      <c r="K163" s="131"/>
      <c r="L163" s="129" t="s">
        <v>1022</v>
      </c>
    </row>
    <row r="164">
      <c r="A164" s="124">
        <v>163.0</v>
      </c>
      <c r="B164" s="125" t="s">
        <v>1671</v>
      </c>
      <c r="C164" s="126" t="s">
        <v>1672</v>
      </c>
      <c r="D164" s="127">
        <v>10.0</v>
      </c>
      <c r="E164" s="126"/>
      <c r="F164" s="126" t="s">
        <v>1657</v>
      </c>
      <c r="G164" s="126" t="s">
        <v>1673</v>
      </c>
      <c r="H164" s="126">
        <v>9.83300364E8</v>
      </c>
      <c r="I164" s="126" t="s">
        <v>1674</v>
      </c>
      <c r="J164" s="126">
        <v>6.371899485E9</v>
      </c>
      <c r="K164" s="131"/>
      <c r="L164" s="129" t="s">
        <v>1022</v>
      </c>
    </row>
    <row r="165">
      <c r="A165" s="124">
        <v>164.0</v>
      </c>
      <c r="B165" s="136" t="s">
        <v>1675</v>
      </c>
      <c r="C165" s="137" t="s">
        <v>1318</v>
      </c>
      <c r="D165" s="127">
        <v>10.0</v>
      </c>
      <c r="E165" s="126"/>
      <c r="F165" s="126" t="s">
        <v>1657</v>
      </c>
      <c r="G165" s="137" t="s">
        <v>1676</v>
      </c>
      <c r="H165" s="137">
        <v>7.381873961E9</v>
      </c>
      <c r="I165" s="138" t="s">
        <v>1677</v>
      </c>
      <c r="J165" s="137">
        <v>8.144216153E9</v>
      </c>
      <c r="K165" s="131"/>
      <c r="L165" s="129" t="s">
        <v>930</v>
      </c>
    </row>
    <row r="166">
      <c r="A166" s="124">
        <v>165.0</v>
      </c>
      <c r="B166" s="125" t="s">
        <v>1678</v>
      </c>
      <c r="C166" s="126" t="s">
        <v>1679</v>
      </c>
      <c r="D166" s="127">
        <v>10.0</v>
      </c>
      <c r="E166" s="126"/>
      <c r="F166" s="126" t="s">
        <v>1657</v>
      </c>
      <c r="G166" s="126" t="s">
        <v>1680</v>
      </c>
      <c r="H166" s="131"/>
      <c r="I166" s="126" t="s">
        <v>1681</v>
      </c>
      <c r="J166" s="131"/>
      <c r="K166" s="131"/>
      <c r="L166" s="129" t="s">
        <v>1022</v>
      </c>
    </row>
    <row r="167">
      <c r="A167" s="124">
        <v>166.0</v>
      </c>
      <c r="B167" s="125" t="s">
        <v>1682</v>
      </c>
      <c r="C167" s="126" t="s">
        <v>1683</v>
      </c>
      <c r="D167" s="127">
        <v>10.0</v>
      </c>
      <c r="E167" s="126"/>
      <c r="F167" s="126" t="s">
        <v>1657</v>
      </c>
      <c r="G167" s="126" t="s">
        <v>1684</v>
      </c>
      <c r="H167" s="131"/>
      <c r="I167" s="127" t="s">
        <v>1423</v>
      </c>
      <c r="J167" s="131"/>
      <c r="K167" s="131"/>
      <c r="L167" s="129" t="s">
        <v>1022</v>
      </c>
    </row>
    <row r="168">
      <c r="A168" s="124">
        <v>167.0</v>
      </c>
      <c r="B168" s="125" t="s">
        <v>1685</v>
      </c>
      <c r="C168" s="126" t="s">
        <v>1686</v>
      </c>
      <c r="D168" s="127">
        <v>10.0</v>
      </c>
      <c r="E168" s="126"/>
      <c r="F168" s="126" t="s">
        <v>1687</v>
      </c>
      <c r="G168" s="126" t="s">
        <v>1688</v>
      </c>
      <c r="H168" s="131"/>
      <c r="I168" s="126" t="s">
        <v>1689</v>
      </c>
      <c r="J168" s="131"/>
      <c r="K168" s="131"/>
      <c r="L168" s="129" t="s">
        <v>1022</v>
      </c>
    </row>
    <row r="169">
      <c r="A169" s="124">
        <v>168.0</v>
      </c>
      <c r="B169" s="125" t="s">
        <v>1690</v>
      </c>
      <c r="C169" s="126" t="s">
        <v>1691</v>
      </c>
      <c r="D169" s="127">
        <v>10.0</v>
      </c>
      <c r="E169" s="126"/>
      <c r="F169" s="126" t="s">
        <v>1692</v>
      </c>
      <c r="G169" s="126" t="s">
        <v>1693</v>
      </c>
      <c r="H169" s="131"/>
      <c r="I169" s="127" t="s">
        <v>1694</v>
      </c>
      <c r="J169" s="131"/>
      <c r="K169" s="131"/>
      <c r="L169" s="129" t="s">
        <v>1022</v>
      </c>
    </row>
    <row r="170">
      <c r="A170" s="124">
        <v>169.0</v>
      </c>
      <c r="B170" s="125" t="s">
        <v>1695</v>
      </c>
      <c r="C170" s="126" t="s">
        <v>1696</v>
      </c>
      <c r="D170" s="127">
        <v>10.0</v>
      </c>
      <c r="E170" s="126"/>
      <c r="F170" s="126" t="s">
        <v>1697</v>
      </c>
      <c r="G170" s="126" t="s">
        <v>1698</v>
      </c>
      <c r="H170" s="126">
        <v>7.787825367E9</v>
      </c>
      <c r="I170" s="126" t="s">
        <v>1699</v>
      </c>
      <c r="J170" s="126">
        <v>7.504861568E9</v>
      </c>
      <c r="K170" s="126" t="s">
        <v>1700</v>
      </c>
      <c r="L170" s="129" t="s">
        <v>1022</v>
      </c>
    </row>
    <row r="171">
      <c r="A171" s="124">
        <v>170.0</v>
      </c>
      <c r="B171" s="125" t="s">
        <v>1701</v>
      </c>
      <c r="C171" s="126" t="s">
        <v>1702</v>
      </c>
      <c r="D171" s="127">
        <v>10.0</v>
      </c>
      <c r="E171" s="126"/>
      <c r="F171" s="126" t="s">
        <v>1697</v>
      </c>
      <c r="G171" s="126" t="s">
        <v>1445</v>
      </c>
      <c r="H171" s="126">
        <v>9.439749812E9</v>
      </c>
      <c r="I171" s="127" t="s">
        <v>1703</v>
      </c>
      <c r="J171" s="131"/>
      <c r="K171" s="131"/>
      <c r="L171" s="129" t="s">
        <v>1022</v>
      </c>
    </row>
    <row r="172">
      <c r="A172" s="124">
        <v>171.0</v>
      </c>
      <c r="B172" s="125" t="s">
        <v>1704</v>
      </c>
      <c r="C172" s="126" t="s">
        <v>1705</v>
      </c>
      <c r="D172" s="127">
        <v>10.0</v>
      </c>
      <c r="E172" s="126"/>
      <c r="F172" s="126" t="s">
        <v>1706</v>
      </c>
      <c r="G172" s="126" t="s">
        <v>1442</v>
      </c>
      <c r="H172" s="126" t="s">
        <v>1707</v>
      </c>
      <c r="I172" s="126" t="s">
        <v>1708</v>
      </c>
      <c r="J172" s="126">
        <v>7.853091118E9</v>
      </c>
      <c r="K172" s="131"/>
      <c r="L172" s="129" t="s">
        <v>1022</v>
      </c>
    </row>
    <row r="173">
      <c r="A173" s="124">
        <v>172.0</v>
      </c>
      <c r="B173" s="125" t="s">
        <v>1709</v>
      </c>
      <c r="C173" s="126" t="s">
        <v>1710</v>
      </c>
      <c r="D173" s="127">
        <v>10.0</v>
      </c>
      <c r="E173" s="126"/>
      <c r="F173" s="126" t="s">
        <v>1711</v>
      </c>
      <c r="G173" s="126" t="s">
        <v>1712</v>
      </c>
      <c r="H173" s="126">
        <v>9.583430994E9</v>
      </c>
      <c r="I173" s="127" t="s">
        <v>1713</v>
      </c>
      <c r="J173" s="126">
        <v>6.370319598E9</v>
      </c>
      <c r="K173" s="131"/>
      <c r="L173" s="129" t="s">
        <v>1022</v>
      </c>
    </row>
    <row r="174">
      <c r="A174" s="124">
        <v>173.0</v>
      </c>
      <c r="B174" s="136" t="s">
        <v>1714</v>
      </c>
      <c r="C174" s="137" t="s">
        <v>1715</v>
      </c>
      <c r="D174" s="127">
        <v>10.0</v>
      </c>
      <c r="E174" s="126"/>
      <c r="F174" s="126" t="s">
        <v>1716</v>
      </c>
      <c r="G174" s="137" t="s">
        <v>1717</v>
      </c>
      <c r="H174" s="137">
        <v>8.144239734E9</v>
      </c>
      <c r="I174" s="137" t="s">
        <v>1718</v>
      </c>
      <c r="J174" s="137">
        <v>7.873373927E9</v>
      </c>
      <c r="K174" s="131"/>
      <c r="L174" s="129" t="s">
        <v>930</v>
      </c>
    </row>
    <row r="175">
      <c r="A175" s="124">
        <v>174.0</v>
      </c>
      <c r="B175" s="136" t="s">
        <v>1719</v>
      </c>
      <c r="C175" s="137" t="s">
        <v>1720</v>
      </c>
      <c r="D175" s="127">
        <v>10.0</v>
      </c>
      <c r="E175" s="126"/>
      <c r="F175" s="126" t="s">
        <v>1721</v>
      </c>
      <c r="G175" s="137" t="s">
        <v>1722</v>
      </c>
      <c r="H175" s="137" t="s">
        <v>1723</v>
      </c>
      <c r="I175" s="138" t="s">
        <v>1724</v>
      </c>
      <c r="J175" s="137" t="s">
        <v>1725</v>
      </c>
      <c r="K175" s="131"/>
      <c r="L175" s="129" t="s">
        <v>930</v>
      </c>
    </row>
    <row r="176">
      <c r="A176" s="124">
        <v>175.0</v>
      </c>
      <c r="B176" s="125" t="s">
        <v>1726</v>
      </c>
      <c r="C176" s="126" t="s">
        <v>1727</v>
      </c>
      <c r="D176" s="127">
        <v>10.0</v>
      </c>
      <c r="E176" s="126"/>
      <c r="F176" s="126" t="s">
        <v>1716</v>
      </c>
      <c r="G176" s="126" t="s">
        <v>1728</v>
      </c>
      <c r="H176" s="126">
        <v>7.873717857E9</v>
      </c>
      <c r="I176" s="126" t="s">
        <v>1729</v>
      </c>
      <c r="J176" s="126">
        <v>6.370331967E9</v>
      </c>
      <c r="K176" s="131"/>
      <c r="L176" s="129" t="s">
        <v>1022</v>
      </c>
    </row>
    <row r="177">
      <c r="A177" s="124">
        <v>176.0</v>
      </c>
      <c r="B177" s="125" t="s">
        <v>1730</v>
      </c>
      <c r="C177" s="126" t="s">
        <v>1731</v>
      </c>
      <c r="D177" s="127">
        <v>10.0</v>
      </c>
      <c r="E177" s="126"/>
      <c r="F177" s="126" t="s">
        <v>1716</v>
      </c>
      <c r="G177" s="126" t="s">
        <v>1732</v>
      </c>
      <c r="H177" s="126">
        <v>8.249701912E9</v>
      </c>
      <c r="I177" s="127" t="s">
        <v>1733</v>
      </c>
      <c r="J177" s="126">
        <v>6.372685266E9</v>
      </c>
      <c r="K177" s="131"/>
      <c r="L177" s="129" t="s">
        <v>1022</v>
      </c>
    </row>
    <row r="178">
      <c r="A178" s="124">
        <v>177.0</v>
      </c>
      <c r="B178" s="125" t="s">
        <v>1734</v>
      </c>
      <c r="C178" s="126" t="s">
        <v>1735</v>
      </c>
      <c r="D178" s="127">
        <v>10.0</v>
      </c>
      <c r="E178" s="126"/>
      <c r="F178" s="126" t="s">
        <v>1697</v>
      </c>
      <c r="G178" s="126" t="s">
        <v>1736</v>
      </c>
      <c r="H178" s="126">
        <v>9.439668462E9</v>
      </c>
      <c r="I178" s="126" t="s">
        <v>1737</v>
      </c>
      <c r="J178" s="126">
        <v>9.090325877E9</v>
      </c>
      <c r="K178" s="131"/>
      <c r="L178" s="129" t="s">
        <v>930</v>
      </c>
    </row>
    <row r="179">
      <c r="A179" s="124">
        <v>178.0</v>
      </c>
      <c r="B179" s="136" t="s">
        <v>1738</v>
      </c>
      <c r="C179" s="137" t="s">
        <v>1739</v>
      </c>
      <c r="D179" s="127">
        <v>10.0</v>
      </c>
      <c r="E179" s="126"/>
      <c r="F179" s="126" t="s">
        <v>1697</v>
      </c>
      <c r="G179" s="137" t="s">
        <v>1740</v>
      </c>
      <c r="H179" s="137">
        <v>9.93788208E9</v>
      </c>
      <c r="I179" s="138" t="s">
        <v>1741</v>
      </c>
      <c r="J179" s="137">
        <v>7.852966207E9</v>
      </c>
      <c r="K179" s="131"/>
      <c r="L179" s="129" t="s">
        <v>930</v>
      </c>
    </row>
    <row r="180">
      <c r="A180" s="124">
        <v>179.0</v>
      </c>
      <c r="B180" s="136" t="s">
        <v>1742</v>
      </c>
      <c r="C180" s="137" t="s">
        <v>1743</v>
      </c>
      <c r="D180" s="127">
        <v>10.0</v>
      </c>
      <c r="E180" s="126"/>
      <c r="F180" s="126" t="s">
        <v>1697</v>
      </c>
      <c r="G180" s="137" t="s">
        <v>1744</v>
      </c>
      <c r="H180" s="137">
        <v>9.348776858E9</v>
      </c>
      <c r="I180" s="137" t="s">
        <v>1745</v>
      </c>
      <c r="J180" s="137">
        <v>8.598934822E9</v>
      </c>
      <c r="K180" s="131"/>
      <c r="L180" s="129" t="s">
        <v>930</v>
      </c>
    </row>
    <row r="181">
      <c r="A181" s="124">
        <v>180.0</v>
      </c>
      <c r="B181" s="136" t="s">
        <v>1746</v>
      </c>
      <c r="C181" s="137" t="s">
        <v>1747</v>
      </c>
      <c r="D181" s="127">
        <v>10.0</v>
      </c>
      <c r="E181" s="126"/>
      <c r="F181" s="126" t="s">
        <v>1697</v>
      </c>
      <c r="G181" s="137" t="s">
        <v>1748</v>
      </c>
      <c r="H181" s="137">
        <v>9.777521799E9</v>
      </c>
      <c r="I181" s="138" t="s">
        <v>1749</v>
      </c>
      <c r="J181" s="137">
        <v>9.078952618E9</v>
      </c>
      <c r="K181" s="131"/>
      <c r="L181" s="129" t="s">
        <v>930</v>
      </c>
    </row>
    <row r="182">
      <c r="A182" s="124">
        <v>181.0</v>
      </c>
      <c r="B182" s="132" t="s">
        <v>1750</v>
      </c>
      <c r="C182" s="126" t="s">
        <v>1751</v>
      </c>
      <c r="D182" s="127">
        <v>10.0</v>
      </c>
      <c r="E182" s="126"/>
      <c r="F182" s="126" t="s">
        <v>1697</v>
      </c>
      <c r="G182" s="126" t="s">
        <v>1752</v>
      </c>
      <c r="H182" s="126">
        <v>8.480079632E9</v>
      </c>
      <c r="I182" s="126" t="s">
        <v>1753</v>
      </c>
      <c r="J182" s="131"/>
      <c r="K182" s="131"/>
      <c r="L182" s="129" t="s">
        <v>1022</v>
      </c>
    </row>
    <row r="183">
      <c r="A183" s="124">
        <v>182.0</v>
      </c>
      <c r="B183" s="136" t="s">
        <v>1754</v>
      </c>
      <c r="C183" s="137" t="s">
        <v>1755</v>
      </c>
      <c r="D183" s="127">
        <v>10.0</v>
      </c>
      <c r="E183" s="126"/>
      <c r="F183" s="126" t="s">
        <v>1756</v>
      </c>
      <c r="G183" s="137" t="s">
        <v>1757</v>
      </c>
      <c r="H183" s="137">
        <v>7.683949537E9</v>
      </c>
      <c r="I183" s="138" t="s">
        <v>1758</v>
      </c>
      <c r="J183" s="137">
        <v>9.337954736E9</v>
      </c>
      <c r="K183" s="131"/>
      <c r="L183" s="129" t="s">
        <v>930</v>
      </c>
    </row>
    <row r="184">
      <c r="A184" s="124">
        <v>183.0</v>
      </c>
      <c r="B184" s="125" t="s">
        <v>1759</v>
      </c>
      <c r="C184" s="126" t="s">
        <v>1760</v>
      </c>
      <c r="D184" s="127">
        <v>10.0</v>
      </c>
      <c r="E184" s="126"/>
      <c r="F184" s="126" t="s">
        <v>1756</v>
      </c>
      <c r="G184" s="126" t="s">
        <v>1761</v>
      </c>
      <c r="H184" s="131"/>
      <c r="I184" s="126" t="s">
        <v>1762</v>
      </c>
      <c r="J184" s="131"/>
      <c r="K184" s="131"/>
      <c r="L184" s="129" t="s">
        <v>930</v>
      </c>
    </row>
    <row r="185">
      <c r="A185" s="124">
        <v>184.0</v>
      </c>
      <c r="B185" s="125" t="s">
        <v>1763</v>
      </c>
      <c r="C185" s="126" t="s">
        <v>1314</v>
      </c>
      <c r="D185" s="127">
        <v>10.0</v>
      </c>
      <c r="E185" s="126"/>
      <c r="F185" s="126" t="s">
        <v>1756</v>
      </c>
      <c r="G185" s="126" t="s">
        <v>1764</v>
      </c>
      <c r="H185" s="126">
        <v>9.777059413E9</v>
      </c>
      <c r="I185" s="127" t="s">
        <v>1765</v>
      </c>
      <c r="J185" s="126">
        <v>9.34817913E9</v>
      </c>
      <c r="K185" s="131"/>
      <c r="L185" s="129" t="s">
        <v>1022</v>
      </c>
    </row>
    <row r="186">
      <c r="A186" s="124">
        <v>185.0</v>
      </c>
      <c r="B186" s="136" t="s">
        <v>1766</v>
      </c>
      <c r="C186" s="137" t="s">
        <v>1767</v>
      </c>
      <c r="D186" s="127">
        <v>10.0</v>
      </c>
      <c r="E186" s="126"/>
      <c r="F186" s="126" t="s">
        <v>1756</v>
      </c>
      <c r="G186" s="137" t="s">
        <v>1768</v>
      </c>
      <c r="H186" s="137">
        <v>9.17876957E9</v>
      </c>
      <c r="I186" s="137" t="s">
        <v>1769</v>
      </c>
      <c r="J186" s="137">
        <v>8.763450695E9</v>
      </c>
      <c r="K186" s="131"/>
      <c r="L186" s="129" t="s">
        <v>930</v>
      </c>
    </row>
    <row r="187">
      <c r="A187" s="124">
        <v>186.0</v>
      </c>
      <c r="B187" s="136" t="s">
        <v>1770</v>
      </c>
      <c r="C187" s="137" t="s">
        <v>1771</v>
      </c>
      <c r="D187" s="127">
        <v>11.0</v>
      </c>
      <c r="E187" s="126"/>
      <c r="F187" s="126" t="s">
        <v>1772</v>
      </c>
      <c r="G187" s="137" t="s">
        <v>1069</v>
      </c>
      <c r="H187" s="137">
        <v>9.078752696E9</v>
      </c>
      <c r="I187" s="138" t="s">
        <v>1773</v>
      </c>
      <c r="J187" s="137">
        <v>7.008933411E9</v>
      </c>
      <c r="K187" s="126" t="s">
        <v>1774</v>
      </c>
      <c r="L187" s="129" t="s">
        <v>930</v>
      </c>
    </row>
    <row r="188">
      <c r="A188" s="124">
        <v>187.0</v>
      </c>
      <c r="B188" s="136" t="s">
        <v>1775</v>
      </c>
      <c r="C188" s="137" t="s">
        <v>1776</v>
      </c>
      <c r="D188" s="127">
        <v>11.0</v>
      </c>
      <c r="E188" s="126"/>
      <c r="F188" s="126" t="s">
        <v>1777</v>
      </c>
      <c r="G188" s="137" t="s">
        <v>1778</v>
      </c>
      <c r="H188" s="137">
        <v>7.684863166E9</v>
      </c>
      <c r="I188" s="137" t="s">
        <v>1779</v>
      </c>
      <c r="J188" s="137">
        <v>9.778921015E9</v>
      </c>
      <c r="K188" s="131"/>
      <c r="L188" s="129" t="s">
        <v>930</v>
      </c>
    </row>
    <row r="189">
      <c r="A189" s="124">
        <v>188.0</v>
      </c>
      <c r="B189" s="136" t="s">
        <v>1780</v>
      </c>
      <c r="C189" s="137" t="s">
        <v>1781</v>
      </c>
      <c r="D189" s="127">
        <v>11.0</v>
      </c>
      <c r="E189" s="126"/>
      <c r="F189" s="126" t="s">
        <v>1782</v>
      </c>
      <c r="G189" s="137" t="s">
        <v>1783</v>
      </c>
      <c r="H189" s="137">
        <v>6.370761471E9</v>
      </c>
      <c r="I189" s="138" t="s">
        <v>1784</v>
      </c>
      <c r="J189" s="137">
        <v>9.658601086E9</v>
      </c>
      <c r="K189" s="131"/>
      <c r="L189" s="129" t="s">
        <v>930</v>
      </c>
    </row>
    <row r="190">
      <c r="A190" s="124">
        <v>189.0</v>
      </c>
      <c r="B190" s="125" t="s">
        <v>1785</v>
      </c>
      <c r="C190" s="126" t="s">
        <v>1786</v>
      </c>
      <c r="D190" s="127">
        <v>11.0</v>
      </c>
      <c r="E190" s="126"/>
      <c r="F190" s="126" t="s">
        <v>1777</v>
      </c>
      <c r="G190" s="126" t="s">
        <v>1787</v>
      </c>
      <c r="H190" s="126">
        <v>7.873843532E9</v>
      </c>
      <c r="I190" s="126" t="s">
        <v>1788</v>
      </c>
      <c r="J190" s="126">
        <v>7.377582286E9</v>
      </c>
      <c r="K190" s="131"/>
      <c r="L190" s="129" t="s">
        <v>1022</v>
      </c>
    </row>
    <row r="191">
      <c r="A191" s="124">
        <v>190.0</v>
      </c>
      <c r="B191" s="125" t="s">
        <v>1789</v>
      </c>
      <c r="C191" s="126" t="s">
        <v>1790</v>
      </c>
      <c r="D191" s="127">
        <v>11.0</v>
      </c>
      <c r="E191" s="126"/>
      <c r="F191" s="126" t="s">
        <v>1777</v>
      </c>
      <c r="G191" s="126" t="s">
        <v>1791</v>
      </c>
      <c r="H191" s="126">
        <v>7.504346544E9</v>
      </c>
      <c r="I191" s="127" t="s">
        <v>1792</v>
      </c>
      <c r="J191" s="126">
        <v>9.178575785E9</v>
      </c>
      <c r="K191" s="131"/>
      <c r="L191" s="129" t="s">
        <v>1022</v>
      </c>
    </row>
    <row r="192">
      <c r="A192" s="124">
        <v>191.0</v>
      </c>
      <c r="B192" s="136" t="s">
        <v>1793</v>
      </c>
      <c r="C192" s="137" t="s">
        <v>1794</v>
      </c>
      <c r="D192" s="127">
        <v>11.0</v>
      </c>
      <c r="E192" s="126"/>
      <c r="F192" s="126" t="s">
        <v>1782</v>
      </c>
      <c r="G192" s="137" t="s">
        <v>1795</v>
      </c>
      <c r="H192" s="137">
        <v>8.917653301E9</v>
      </c>
      <c r="I192" s="137" t="s">
        <v>1796</v>
      </c>
      <c r="J192" s="137">
        <v>9.937107841E9</v>
      </c>
      <c r="K192" s="131"/>
      <c r="L192" s="129" t="s">
        <v>930</v>
      </c>
    </row>
    <row r="193">
      <c r="A193" s="124">
        <v>192.0</v>
      </c>
      <c r="B193" s="136" t="s">
        <v>1797</v>
      </c>
      <c r="C193" s="137" t="s">
        <v>1798</v>
      </c>
      <c r="D193" s="127">
        <v>11.0</v>
      </c>
      <c r="E193" s="126"/>
      <c r="F193" s="126" t="s">
        <v>1799</v>
      </c>
      <c r="G193" s="137" t="s">
        <v>1800</v>
      </c>
      <c r="H193" s="137">
        <v>9.17882503E9</v>
      </c>
      <c r="I193" s="138" t="s">
        <v>1199</v>
      </c>
      <c r="J193" s="137">
        <v>9.658048057E9</v>
      </c>
      <c r="K193" s="131"/>
      <c r="L193" s="129" t="s">
        <v>930</v>
      </c>
    </row>
    <row r="194">
      <c r="A194" s="124">
        <v>193.0</v>
      </c>
      <c r="B194" s="136" t="s">
        <v>1801</v>
      </c>
      <c r="C194" s="137" t="s">
        <v>1802</v>
      </c>
      <c r="D194" s="127">
        <v>11.0</v>
      </c>
      <c r="E194" s="126"/>
      <c r="F194" s="126" t="s">
        <v>1782</v>
      </c>
      <c r="G194" s="137" t="s">
        <v>1803</v>
      </c>
      <c r="H194" s="137">
        <v>7.008628577E9</v>
      </c>
      <c r="I194" s="137" t="s">
        <v>1804</v>
      </c>
      <c r="J194" s="137">
        <v>9.556033997E9</v>
      </c>
      <c r="K194" s="131"/>
      <c r="L194" s="129" t="s">
        <v>930</v>
      </c>
    </row>
    <row r="195">
      <c r="A195" s="124">
        <v>194.0</v>
      </c>
      <c r="B195" s="136" t="s">
        <v>1805</v>
      </c>
      <c r="C195" s="137" t="s">
        <v>1806</v>
      </c>
      <c r="D195" s="127">
        <v>11.0</v>
      </c>
      <c r="E195" s="126"/>
      <c r="F195" s="126" t="s">
        <v>1807</v>
      </c>
      <c r="G195" s="137" t="s">
        <v>1808</v>
      </c>
      <c r="H195" s="137">
        <v>6.372306972E9</v>
      </c>
      <c r="I195" s="138" t="s">
        <v>1809</v>
      </c>
      <c r="J195" s="137">
        <v>9.437428603E9</v>
      </c>
      <c r="K195" s="131"/>
      <c r="L195" s="129" t="s">
        <v>930</v>
      </c>
    </row>
    <row r="196">
      <c r="A196" s="124">
        <v>195.0</v>
      </c>
      <c r="B196" s="136" t="s">
        <v>1810</v>
      </c>
      <c r="C196" s="137" t="s">
        <v>1811</v>
      </c>
      <c r="D196" s="127">
        <v>11.0</v>
      </c>
      <c r="E196" s="126"/>
      <c r="F196" s="126" t="s">
        <v>1782</v>
      </c>
      <c r="G196" s="137" t="s">
        <v>1812</v>
      </c>
      <c r="H196" s="137">
        <v>9.439974378E9</v>
      </c>
      <c r="I196" s="137" t="s">
        <v>982</v>
      </c>
      <c r="J196" s="137">
        <v>7.735122813E9</v>
      </c>
      <c r="K196" s="131"/>
      <c r="L196" s="129" t="s">
        <v>930</v>
      </c>
    </row>
    <row r="197">
      <c r="A197" s="124">
        <v>196.0</v>
      </c>
      <c r="B197" s="136" t="s">
        <v>1813</v>
      </c>
      <c r="C197" s="137" t="s">
        <v>1814</v>
      </c>
      <c r="D197" s="127">
        <v>11.0</v>
      </c>
      <c r="E197" s="126"/>
      <c r="F197" s="126" t="s">
        <v>1782</v>
      </c>
      <c r="G197" s="137" t="s">
        <v>1815</v>
      </c>
      <c r="H197" s="137">
        <v>7.978563E8</v>
      </c>
      <c r="I197" s="138" t="s">
        <v>1816</v>
      </c>
      <c r="J197" s="137">
        <v>9.583128818E9</v>
      </c>
      <c r="K197" s="131"/>
      <c r="L197" s="129" t="s">
        <v>930</v>
      </c>
    </row>
    <row r="198">
      <c r="A198" s="124">
        <v>197.0</v>
      </c>
      <c r="B198" s="136" t="s">
        <v>1817</v>
      </c>
      <c r="C198" s="137" t="s">
        <v>1818</v>
      </c>
      <c r="D198" s="127">
        <v>11.0</v>
      </c>
      <c r="E198" s="126"/>
      <c r="F198" s="126" t="s">
        <v>1819</v>
      </c>
      <c r="G198" s="137" t="s">
        <v>1349</v>
      </c>
      <c r="H198" s="137">
        <v>9.348520054E9</v>
      </c>
      <c r="I198" s="137" t="s">
        <v>1820</v>
      </c>
      <c r="J198" s="137">
        <v>9.348304094E9</v>
      </c>
      <c r="K198" s="131"/>
      <c r="L198" s="129" t="s">
        <v>930</v>
      </c>
    </row>
    <row r="199">
      <c r="A199" s="124">
        <v>198.0</v>
      </c>
      <c r="B199" s="139" t="s">
        <v>1821</v>
      </c>
      <c r="C199" s="137" t="s">
        <v>1286</v>
      </c>
      <c r="D199" s="127">
        <v>11.0</v>
      </c>
      <c r="E199" s="126"/>
      <c r="F199" s="126" t="s">
        <v>1822</v>
      </c>
      <c r="G199" s="137" t="s">
        <v>1823</v>
      </c>
      <c r="H199" s="137">
        <v>9.348996196E9</v>
      </c>
      <c r="I199" s="138" t="s">
        <v>1824</v>
      </c>
      <c r="J199" s="137">
        <v>9.114996573E9</v>
      </c>
      <c r="K199" s="131"/>
      <c r="L199" s="129" t="s">
        <v>930</v>
      </c>
    </row>
    <row r="200">
      <c r="A200" s="124">
        <v>199.0</v>
      </c>
      <c r="B200" s="139" t="s">
        <v>1825</v>
      </c>
      <c r="C200" s="137" t="s">
        <v>1295</v>
      </c>
      <c r="D200" s="127">
        <v>11.0</v>
      </c>
      <c r="E200" s="126"/>
      <c r="F200" s="126" t="s">
        <v>1819</v>
      </c>
      <c r="G200" s="137" t="s">
        <v>1826</v>
      </c>
      <c r="H200" s="137">
        <v>7.873209062E9</v>
      </c>
      <c r="I200" s="137" t="s">
        <v>1827</v>
      </c>
      <c r="J200" s="137">
        <v>9.090217904E9</v>
      </c>
      <c r="K200" s="131"/>
      <c r="L200" s="129" t="s">
        <v>930</v>
      </c>
    </row>
    <row r="201">
      <c r="A201" s="124">
        <v>200.0</v>
      </c>
      <c r="B201" s="139" t="s">
        <v>1828</v>
      </c>
      <c r="C201" s="137" t="s">
        <v>1829</v>
      </c>
      <c r="D201" s="127">
        <v>11.0</v>
      </c>
      <c r="E201" s="126"/>
      <c r="F201" s="126" t="s">
        <v>1830</v>
      </c>
      <c r="G201" s="137" t="s">
        <v>1831</v>
      </c>
      <c r="H201" s="137">
        <v>9.937649014E9</v>
      </c>
      <c r="I201" s="138" t="s">
        <v>1832</v>
      </c>
      <c r="J201" s="137">
        <v>6.372668292E9</v>
      </c>
      <c r="K201" s="131"/>
      <c r="L201" s="129" t="s">
        <v>930</v>
      </c>
    </row>
    <row r="202">
      <c r="A202" s="124">
        <v>201.0</v>
      </c>
      <c r="B202" s="139" t="s">
        <v>1833</v>
      </c>
      <c r="C202" s="137" t="s">
        <v>1834</v>
      </c>
      <c r="D202" s="127">
        <v>11.0</v>
      </c>
      <c r="E202" s="126"/>
      <c r="F202" s="126" t="s">
        <v>1799</v>
      </c>
      <c r="G202" s="137" t="s">
        <v>1835</v>
      </c>
      <c r="H202" s="137">
        <v>9.337679699E9</v>
      </c>
      <c r="I202" s="137" t="s">
        <v>1836</v>
      </c>
      <c r="J202" s="137">
        <v>9.777278615E9</v>
      </c>
      <c r="K202" s="131"/>
      <c r="L202" s="129" t="s">
        <v>930</v>
      </c>
    </row>
    <row r="203">
      <c r="A203" s="124">
        <v>202.0</v>
      </c>
      <c r="B203" s="125" t="s">
        <v>1837</v>
      </c>
      <c r="C203" s="126" t="s">
        <v>1838</v>
      </c>
      <c r="D203" s="127">
        <v>11.0</v>
      </c>
      <c r="E203" s="126"/>
      <c r="F203" s="126" t="s">
        <v>1839</v>
      </c>
      <c r="G203" s="126" t="s">
        <v>1840</v>
      </c>
      <c r="H203" s="126">
        <v>8.093751907E9</v>
      </c>
      <c r="I203" s="127" t="s">
        <v>1841</v>
      </c>
      <c r="J203" s="126">
        <v>9.77653008E9</v>
      </c>
      <c r="K203" s="131"/>
      <c r="L203" s="129" t="s">
        <v>1209</v>
      </c>
    </row>
    <row r="204">
      <c r="A204" s="124">
        <v>203.0</v>
      </c>
      <c r="B204" s="125" t="s">
        <v>1842</v>
      </c>
      <c r="C204" s="126" t="s">
        <v>1310</v>
      </c>
      <c r="D204" s="127">
        <v>12.0</v>
      </c>
      <c r="E204" s="126"/>
      <c r="F204" s="126" t="s">
        <v>1843</v>
      </c>
      <c r="G204" s="126" t="s">
        <v>1844</v>
      </c>
      <c r="H204" s="126">
        <v>7.377080246E9</v>
      </c>
      <c r="I204" s="126" t="s">
        <v>1845</v>
      </c>
      <c r="J204" s="126">
        <v>9.556645423E9</v>
      </c>
      <c r="K204" s="126" t="s">
        <v>1846</v>
      </c>
      <c r="L204" s="129" t="s">
        <v>1209</v>
      </c>
    </row>
    <row r="205">
      <c r="A205" s="124">
        <v>204.0</v>
      </c>
      <c r="B205" s="125" t="s">
        <v>1847</v>
      </c>
      <c r="C205" s="126" t="s">
        <v>1848</v>
      </c>
      <c r="D205" s="127">
        <v>12.0</v>
      </c>
      <c r="E205" s="126"/>
      <c r="F205" s="126" t="s">
        <v>1849</v>
      </c>
      <c r="G205" s="126" t="s">
        <v>1850</v>
      </c>
      <c r="H205" s="131"/>
      <c r="I205" s="127" t="s">
        <v>1851</v>
      </c>
      <c r="J205" s="126">
        <v>8.908888563E9</v>
      </c>
      <c r="K205" s="131"/>
      <c r="L205" s="129" t="s">
        <v>1209</v>
      </c>
    </row>
    <row r="206">
      <c r="A206" s="124">
        <v>205.0</v>
      </c>
      <c r="B206" s="125" t="s">
        <v>1852</v>
      </c>
      <c r="C206" s="126" t="s">
        <v>1853</v>
      </c>
      <c r="D206" s="127">
        <v>12.0</v>
      </c>
      <c r="E206" s="126"/>
      <c r="F206" s="126" t="s">
        <v>1843</v>
      </c>
      <c r="G206" s="126" t="s">
        <v>1854</v>
      </c>
      <c r="H206" s="131"/>
      <c r="I206" s="126" t="s">
        <v>1855</v>
      </c>
      <c r="J206" s="126">
        <v>7.079474905E9</v>
      </c>
      <c r="K206" s="131"/>
      <c r="L206" s="129" t="s">
        <v>1209</v>
      </c>
    </row>
    <row r="207">
      <c r="A207" s="124">
        <v>206.0</v>
      </c>
      <c r="B207" s="136" t="s">
        <v>1856</v>
      </c>
      <c r="C207" s="137" t="s">
        <v>1857</v>
      </c>
      <c r="D207" s="127">
        <v>13.0</v>
      </c>
      <c r="E207" s="126"/>
      <c r="F207" s="126" t="s">
        <v>1858</v>
      </c>
      <c r="G207" s="137" t="s">
        <v>1859</v>
      </c>
      <c r="H207" s="137">
        <v>8.598953204E9</v>
      </c>
      <c r="I207" s="138" t="s">
        <v>1860</v>
      </c>
      <c r="J207" s="137">
        <v>7.07795231E9</v>
      </c>
      <c r="K207" s="131"/>
      <c r="L207" s="129" t="s">
        <v>930</v>
      </c>
    </row>
    <row r="208">
      <c r="A208" s="124">
        <v>207.0</v>
      </c>
      <c r="B208" s="136" t="s">
        <v>1861</v>
      </c>
      <c r="C208" s="137" t="s">
        <v>1862</v>
      </c>
      <c r="D208" s="127">
        <v>12.0</v>
      </c>
      <c r="E208" s="126"/>
      <c r="F208" s="126" t="s">
        <v>1863</v>
      </c>
      <c r="G208" s="137" t="s">
        <v>1864</v>
      </c>
      <c r="H208" s="137">
        <v>9.337104163E9</v>
      </c>
      <c r="I208" s="137" t="s">
        <v>1865</v>
      </c>
      <c r="J208" s="137">
        <v>9.668418094E9</v>
      </c>
      <c r="K208" s="131"/>
      <c r="L208" s="129" t="s">
        <v>930</v>
      </c>
    </row>
    <row r="209">
      <c r="A209" s="124">
        <v>208.0</v>
      </c>
      <c r="B209" s="136" t="s">
        <v>1866</v>
      </c>
      <c r="C209" s="137" t="s">
        <v>1867</v>
      </c>
      <c r="D209" s="127">
        <v>12.0</v>
      </c>
      <c r="E209" s="126"/>
      <c r="F209" s="126" t="s">
        <v>1863</v>
      </c>
      <c r="G209" s="137" t="s">
        <v>1868</v>
      </c>
      <c r="H209" s="137">
        <v>7.008737402E9</v>
      </c>
      <c r="I209" s="138" t="s">
        <v>1869</v>
      </c>
      <c r="J209" s="137">
        <v>9.777070125E9</v>
      </c>
      <c r="K209" s="131"/>
      <c r="L209" s="129" t="s">
        <v>930</v>
      </c>
    </row>
    <row r="210">
      <c r="A210" s="124">
        <v>209.0</v>
      </c>
      <c r="B210" s="136" t="s">
        <v>1870</v>
      </c>
      <c r="C210" s="137" t="s">
        <v>1871</v>
      </c>
      <c r="D210" s="127">
        <v>13.0</v>
      </c>
      <c r="E210" s="126"/>
      <c r="F210" s="126" t="s">
        <v>1872</v>
      </c>
      <c r="G210" s="137" t="s">
        <v>1873</v>
      </c>
      <c r="H210" s="137">
        <v>8.339869865E9</v>
      </c>
      <c r="I210" s="137" t="s">
        <v>1874</v>
      </c>
      <c r="J210" s="137">
        <v>8.144048366E9</v>
      </c>
      <c r="K210" s="131"/>
      <c r="L210" s="129" t="s">
        <v>930</v>
      </c>
    </row>
    <row r="211">
      <c r="A211" s="124">
        <v>210.0</v>
      </c>
      <c r="B211" s="136" t="s">
        <v>1875</v>
      </c>
      <c r="C211" s="137" t="s">
        <v>1876</v>
      </c>
      <c r="D211" s="127">
        <v>12.0</v>
      </c>
      <c r="E211" s="126"/>
      <c r="F211" s="126" t="s">
        <v>1877</v>
      </c>
      <c r="G211" s="137" t="s">
        <v>1878</v>
      </c>
      <c r="H211" s="137">
        <v>9.668395217E9</v>
      </c>
      <c r="I211" s="138" t="s">
        <v>1879</v>
      </c>
      <c r="J211" s="137">
        <v>7.735602264E9</v>
      </c>
      <c r="K211" s="131"/>
      <c r="L211" s="129" t="s">
        <v>930</v>
      </c>
    </row>
    <row r="212">
      <c r="A212" s="124">
        <v>211.0</v>
      </c>
      <c r="B212" s="136" t="s">
        <v>1880</v>
      </c>
      <c r="C212" s="137" t="s">
        <v>1881</v>
      </c>
      <c r="D212" s="127">
        <v>12.0</v>
      </c>
      <c r="E212" s="126"/>
      <c r="F212" s="126" t="s">
        <v>1863</v>
      </c>
      <c r="G212" s="137" t="s">
        <v>1882</v>
      </c>
      <c r="H212" s="137">
        <v>7.205493782E9</v>
      </c>
      <c r="I212" s="137" t="s">
        <v>1883</v>
      </c>
      <c r="J212" s="137">
        <v>6.372537889E9</v>
      </c>
      <c r="K212" s="131"/>
      <c r="L212" s="129" t="s">
        <v>930</v>
      </c>
    </row>
    <row r="213">
      <c r="A213" s="124">
        <v>212.0</v>
      </c>
      <c r="B213" s="136" t="s">
        <v>1884</v>
      </c>
      <c r="C213" s="137" t="s">
        <v>1885</v>
      </c>
      <c r="D213" s="127">
        <v>13.0</v>
      </c>
      <c r="E213" s="126"/>
      <c r="F213" s="126" t="s">
        <v>1863</v>
      </c>
      <c r="G213" s="137" t="s">
        <v>1886</v>
      </c>
      <c r="H213" s="137">
        <v>7.894219445E9</v>
      </c>
      <c r="I213" s="138" t="s">
        <v>1887</v>
      </c>
      <c r="J213" s="137">
        <v>9.556689153E9</v>
      </c>
      <c r="K213" s="131"/>
      <c r="L213" s="129" t="s">
        <v>930</v>
      </c>
    </row>
    <row r="214">
      <c r="A214" s="124">
        <v>213.0</v>
      </c>
      <c r="B214" s="136" t="s">
        <v>1888</v>
      </c>
      <c r="C214" s="137" t="s">
        <v>1889</v>
      </c>
      <c r="D214" s="127">
        <v>13.0</v>
      </c>
      <c r="E214" s="126"/>
      <c r="F214" s="126" t="s">
        <v>1849</v>
      </c>
      <c r="G214" s="137" t="s">
        <v>1890</v>
      </c>
      <c r="H214" s="137">
        <v>9.439598422E9</v>
      </c>
      <c r="I214" s="137" t="s">
        <v>1891</v>
      </c>
      <c r="J214" s="137">
        <v>8.260511257E9</v>
      </c>
      <c r="K214" s="131"/>
      <c r="L214" s="129" t="s">
        <v>930</v>
      </c>
    </row>
    <row r="215">
      <c r="A215" s="124">
        <v>214.0</v>
      </c>
      <c r="B215" s="136" t="s">
        <v>1892</v>
      </c>
      <c r="C215" s="137" t="s">
        <v>1893</v>
      </c>
      <c r="D215" s="127">
        <v>13.0</v>
      </c>
      <c r="E215" s="126"/>
      <c r="F215" s="126" t="s">
        <v>1863</v>
      </c>
      <c r="G215" s="137" t="s">
        <v>1894</v>
      </c>
      <c r="H215" s="137">
        <v>9.178425577E9</v>
      </c>
      <c r="I215" s="138" t="s">
        <v>1895</v>
      </c>
      <c r="J215" s="137">
        <v>9.348403801E9</v>
      </c>
      <c r="K215" s="131"/>
      <c r="L215" s="129" t="s">
        <v>930</v>
      </c>
    </row>
    <row r="216">
      <c r="A216" s="124">
        <v>215.0</v>
      </c>
      <c r="B216" s="136" t="s">
        <v>1896</v>
      </c>
      <c r="C216" s="137" t="s">
        <v>1897</v>
      </c>
      <c r="D216" s="127">
        <v>13.0</v>
      </c>
      <c r="E216" s="126"/>
      <c r="F216" s="126" t="s">
        <v>1863</v>
      </c>
      <c r="G216" s="137" t="s">
        <v>1898</v>
      </c>
      <c r="H216" s="143"/>
      <c r="I216" s="137" t="s">
        <v>1899</v>
      </c>
      <c r="J216" s="137">
        <v>8.917636265E9</v>
      </c>
      <c r="K216" s="131"/>
      <c r="L216" s="129" t="s">
        <v>930</v>
      </c>
    </row>
    <row r="217">
      <c r="A217" s="124">
        <v>216.0</v>
      </c>
      <c r="B217" s="136" t="s">
        <v>1900</v>
      </c>
      <c r="C217" s="137" t="s">
        <v>1901</v>
      </c>
      <c r="D217" s="127">
        <v>13.0</v>
      </c>
      <c r="E217" s="126"/>
      <c r="F217" s="126" t="s">
        <v>1863</v>
      </c>
      <c r="G217" s="137" t="s">
        <v>1902</v>
      </c>
      <c r="H217" s="137">
        <v>7.37782764E9</v>
      </c>
      <c r="I217" s="138" t="s">
        <v>1724</v>
      </c>
      <c r="J217" s="137">
        <v>7.97825922E9</v>
      </c>
      <c r="K217" s="131"/>
      <c r="L217" s="129" t="s">
        <v>930</v>
      </c>
    </row>
    <row r="218">
      <c r="A218" s="124">
        <v>217.0</v>
      </c>
      <c r="B218" s="125" t="s">
        <v>1903</v>
      </c>
      <c r="C218" s="126" t="s">
        <v>1904</v>
      </c>
      <c r="D218" s="127">
        <v>13.0</v>
      </c>
      <c r="E218" s="126"/>
      <c r="F218" s="126" t="s">
        <v>1843</v>
      </c>
      <c r="G218" s="126" t="s">
        <v>1905</v>
      </c>
      <c r="H218" s="131"/>
      <c r="I218" s="126" t="s">
        <v>1574</v>
      </c>
      <c r="J218" s="131"/>
      <c r="K218" s="131"/>
      <c r="L218" s="129" t="s">
        <v>1209</v>
      </c>
    </row>
    <row r="219">
      <c r="A219" s="124">
        <v>218.0</v>
      </c>
      <c r="B219" s="136" t="s">
        <v>1906</v>
      </c>
      <c r="C219" s="137" t="s">
        <v>1907</v>
      </c>
      <c r="D219" s="127">
        <v>13.0</v>
      </c>
      <c r="E219" s="126"/>
      <c r="F219" s="126" t="s">
        <v>1843</v>
      </c>
      <c r="G219" s="137" t="s">
        <v>1908</v>
      </c>
      <c r="H219" s="137">
        <v>9.938481815E9</v>
      </c>
      <c r="I219" s="138" t="s">
        <v>1909</v>
      </c>
      <c r="J219" s="143"/>
      <c r="K219" s="131"/>
      <c r="L219" s="129" t="s">
        <v>930</v>
      </c>
    </row>
    <row r="220">
      <c r="A220" s="124">
        <v>219.0</v>
      </c>
      <c r="B220" s="136" t="s">
        <v>1910</v>
      </c>
      <c r="C220" s="137" t="s">
        <v>1911</v>
      </c>
      <c r="D220" s="127">
        <v>13.0</v>
      </c>
      <c r="E220" s="126"/>
      <c r="F220" s="126" t="s">
        <v>1843</v>
      </c>
      <c r="G220" s="137" t="s">
        <v>1912</v>
      </c>
      <c r="H220" s="137">
        <v>9.583086162E9</v>
      </c>
      <c r="I220" s="137" t="s">
        <v>1913</v>
      </c>
      <c r="J220" s="137">
        <v>9.04026978E9</v>
      </c>
      <c r="K220" s="131"/>
      <c r="L220" s="129" t="s">
        <v>930</v>
      </c>
    </row>
    <row r="221">
      <c r="A221" s="124">
        <v>220.0</v>
      </c>
      <c r="B221" s="125" t="s">
        <v>1914</v>
      </c>
      <c r="C221" s="126" t="s">
        <v>1915</v>
      </c>
      <c r="D221" s="130"/>
      <c r="E221" s="126"/>
      <c r="F221" s="126" t="s">
        <v>1843</v>
      </c>
      <c r="G221" s="126" t="s">
        <v>1916</v>
      </c>
      <c r="H221" s="126">
        <v>8.599839913E9</v>
      </c>
      <c r="I221" s="127" t="s">
        <v>1917</v>
      </c>
      <c r="J221" s="131"/>
      <c r="K221" s="131"/>
      <c r="L221" s="129" t="s">
        <v>930</v>
      </c>
    </row>
    <row r="222">
      <c r="A222" s="124">
        <v>221.0</v>
      </c>
      <c r="B222" s="136" t="s">
        <v>1918</v>
      </c>
      <c r="C222" s="137" t="s">
        <v>1919</v>
      </c>
      <c r="D222" s="127">
        <v>13.0</v>
      </c>
      <c r="E222" s="126"/>
      <c r="F222" s="126" t="s">
        <v>1843</v>
      </c>
      <c r="G222" s="137" t="s">
        <v>1920</v>
      </c>
      <c r="H222" s="137">
        <v>8.455022847E9</v>
      </c>
      <c r="I222" s="137" t="s">
        <v>1921</v>
      </c>
      <c r="J222" s="137">
        <v>7.008035834E9</v>
      </c>
      <c r="K222" s="131"/>
      <c r="L222" s="129" t="s">
        <v>930</v>
      </c>
    </row>
    <row r="223">
      <c r="A223" s="124">
        <v>222.0</v>
      </c>
      <c r="B223" s="136" t="s">
        <v>1922</v>
      </c>
      <c r="C223" s="137" t="s">
        <v>1923</v>
      </c>
      <c r="D223" s="127">
        <v>13.0</v>
      </c>
      <c r="E223" s="126"/>
      <c r="F223" s="126" t="s">
        <v>1843</v>
      </c>
      <c r="G223" s="137" t="s">
        <v>1924</v>
      </c>
      <c r="H223" s="137">
        <v>9.776032447E9</v>
      </c>
      <c r="I223" s="138" t="s">
        <v>1925</v>
      </c>
      <c r="J223" s="137">
        <v>9.078948194E9</v>
      </c>
      <c r="K223" s="131"/>
      <c r="L223" s="129" t="s">
        <v>930</v>
      </c>
    </row>
    <row r="224">
      <c r="A224" s="124">
        <v>223.0</v>
      </c>
      <c r="B224" s="136" t="s">
        <v>1926</v>
      </c>
      <c r="C224" s="137" t="s">
        <v>1461</v>
      </c>
      <c r="D224" s="127">
        <v>13.0</v>
      </c>
      <c r="E224" s="126"/>
      <c r="F224" s="126" t="s">
        <v>1858</v>
      </c>
      <c r="G224" s="137" t="s">
        <v>1927</v>
      </c>
      <c r="H224" s="137">
        <v>9.861843243E9</v>
      </c>
      <c r="I224" s="137" t="s">
        <v>1928</v>
      </c>
      <c r="J224" s="137">
        <v>9.348471369E9</v>
      </c>
      <c r="K224" s="131"/>
      <c r="L224" s="129" t="s">
        <v>930</v>
      </c>
    </row>
    <row r="225">
      <c r="A225" s="124">
        <v>224.0</v>
      </c>
      <c r="B225" s="136" t="s">
        <v>1929</v>
      </c>
      <c r="C225" s="137" t="s">
        <v>1930</v>
      </c>
      <c r="D225" s="127">
        <v>13.0</v>
      </c>
      <c r="E225" s="126"/>
      <c r="F225" s="126" t="s">
        <v>1931</v>
      </c>
      <c r="G225" s="137" t="s">
        <v>1932</v>
      </c>
      <c r="H225" s="137">
        <v>7.008404513E9</v>
      </c>
      <c r="I225" s="138" t="s">
        <v>1933</v>
      </c>
      <c r="J225" s="137">
        <v>8.018654881E9</v>
      </c>
      <c r="K225" s="131"/>
      <c r="L225" s="129" t="s">
        <v>930</v>
      </c>
    </row>
    <row r="226">
      <c r="A226" s="124">
        <v>225.0</v>
      </c>
      <c r="B226" s="125" t="s">
        <v>1934</v>
      </c>
      <c r="C226" s="126" t="s">
        <v>1935</v>
      </c>
      <c r="D226" s="127">
        <v>13.0</v>
      </c>
      <c r="E226" s="126"/>
      <c r="F226" s="126" t="s">
        <v>1863</v>
      </c>
      <c r="G226" s="126" t="s">
        <v>1898</v>
      </c>
      <c r="H226" s="126">
        <v>6.37144733E9</v>
      </c>
      <c r="I226" s="126" t="s">
        <v>1936</v>
      </c>
      <c r="J226" s="126">
        <v>9.556269666E9</v>
      </c>
      <c r="K226" s="131"/>
      <c r="L226" s="129" t="s">
        <v>930</v>
      </c>
    </row>
    <row r="227">
      <c r="A227" s="124">
        <v>226.0</v>
      </c>
      <c r="B227" s="136" t="s">
        <v>1937</v>
      </c>
      <c r="C227" s="137" t="s">
        <v>1938</v>
      </c>
      <c r="D227" s="127">
        <v>14.0</v>
      </c>
      <c r="E227" s="126"/>
      <c r="F227" s="126" t="s">
        <v>1939</v>
      </c>
      <c r="G227" s="137" t="s">
        <v>1940</v>
      </c>
      <c r="H227" s="143"/>
      <c r="I227" s="138" t="s">
        <v>1941</v>
      </c>
      <c r="J227" s="137">
        <v>8.763392246E9</v>
      </c>
      <c r="K227" s="126" t="s">
        <v>1942</v>
      </c>
      <c r="L227" s="129" t="s">
        <v>930</v>
      </c>
    </row>
    <row r="228">
      <c r="A228" s="124">
        <v>227.0</v>
      </c>
      <c r="B228" s="136" t="s">
        <v>1943</v>
      </c>
      <c r="C228" s="137" t="s">
        <v>1944</v>
      </c>
      <c r="D228" s="127">
        <v>14.0</v>
      </c>
      <c r="E228" s="126"/>
      <c r="F228" s="126" t="s">
        <v>1945</v>
      </c>
      <c r="G228" s="137" t="s">
        <v>1946</v>
      </c>
      <c r="H228" s="137">
        <v>8.018852176E9</v>
      </c>
      <c r="I228" s="137" t="s">
        <v>1947</v>
      </c>
      <c r="J228" s="137">
        <v>9.34842816E9</v>
      </c>
      <c r="K228" s="131"/>
      <c r="L228" s="129" t="s">
        <v>930</v>
      </c>
    </row>
    <row r="229">
      <c r="A229" s="124">
        <v>228.0</v>
      </c>
      <c r="B229" s="136" t="s">
        <v>1948</v>
      </c>
      <c r="C229" s="137" t="s">
        <v>1949</v>
      </c>
      <c r="D229" s="127">
        <v>14.0</v>
      </c>
      <c r="E229" s="126"/>
      <c r="F229" s="126" t="s">
        <v>1945</v>
      </c>
      <c r="G229" s="137" t="s">
        <v>1950</v>
      </c>
      <c r="H229" s="137">
        <v>9.43841657E9</v>
      </c>
      <c r="I229" s="138" t="s">
        <v>1951</v>
      </c>
      <c r="J229" s="137">
        <v>7.06484352E9</v>
      </c>
      <c r="K229" s="131"/>
      <c r="L229" s="129" t="s">
        <v>930</v>
      </c>
    </row>
    <row r="230">
      <c r="A230" s="124">
        <v>229.0</v>
      </c>
      <c r="B230" s="136" t="s">
        <v>1952</v>
      </c>
      <c r="C230" s="137" t="s">
        <v>1318</v>
      </c>
      <c r="D230" s="127">
        <v>14.0</v>
      </c>
      <c r="E230" s="126"/>
      <c r="F230" s="126" t="s">
        <v>1945</v>
      </c>
      <c r="G230" s="137" t="s">
        <v>1953</v>
      </c>
      <c r="H230" s="137">
        <v>7.064724888E9</v>
      </c>
      <c r="I230" s="137" t="s">
        <v>1954</v>
      </c>
      <c r="J230" s="137">
        <v>7.735847697E9</v>
      </c>
      <c r="K230" s="131"/>
      <c r="L230" s="129" t="s">
        <v>930</v>
      </c>
    </row>
    <row r="231">
      <c r="A231" s="124">
        <v>230.0</v>
      </c>
      <c r="B231" s="136" t="s">
        <v>1955</v>
      </c>
      <c r="C231" s="137" t="s">
        <v>1956</v>
      </c>
      <c r="D231" s="127">
        <v>14.0</v>
      </c>
      <c r="E231" s="126"/>
      <c r="F231" s="126" t="s">
        <v>1863</v>
      </c>
      <c r="G231" s="137" t="s">
        <v>1957</v>
      </c>
      <c r="H231" s="137">
        <v>8.2608387371E10</v>
      </c>
      <c r="I231" s="138" t="s">
        <v>1958</v>
      </c>
      <c r="J231" s="137">
        <v>9.777244767E9</v>
      </c>
      <c r="K231" s="131"/>
      <c r="L231" s="129" t="s">
        <v>930</v>
      </c>
    </row>
    <row r="232">
      <c r="A232" s="124">
        <v>231.0</v>
      </c>
      <c r="B232" s="136" t="s">
        <v>1959</v>
      </c>
      <c r="C232" s="137" t="s">
        <v>1960</v>
      </c>
      <c r="D232" s="127">
        <v>14.0</v>
      </c>
      <c r="E232" s="126"/>
      <c r="F232" s="126" t="s">
        <v>1961</v>
      </c>
      <c r="G232" s="137" t="s">
        <v>1962</v>
      </c>
      <c r="H232" s="137">
        <v>7.894637606E9</v>
      </c>
      <c r="I232" s="137" t="s">
        <v>1963</v>
      </c>
      <c r="J232" s="137">
        <v>9.93842848E9</v>
      </c>
      <c r="K232" s="131"/>
      <c r="L232" s="129" t="s">
        <v>930</v>
      </c>
    </row>
    <row r="233">
      <c r="A233" s="124">
        <v>232.0</v>
      </c>
      <c r="B233" s="139" t="s">
        <v>1964</v>
      </c>
      <c r="C233" s="137" t="s">
        <v>1965</v>
      </c>
      <c r="D233" s="127">
        <v>14.0</v>
      </c>
      <c r="E233" s="131"/>
      <c r="F233" s="131"/>
      <c r="G233" s="137" t="s">
        <v>1966</v>
      </c>
      <c r="H233" s="137">
        <v>8.658088583E9</v>
      </c>
      <c r="I233" s="138" t="s">
        <v>1967</v>
      </c>
      <c r="J233" s="137">
        <v>8.260743798E9</v>
      </c>
      <c r="K233" s="131"/>
      <c r="L233" s="129" t="s">
        <v>930</v>
      </c>
    </row>
    <row r="234">
      <c r="A234" s="124">
        <v>233.0</v>
      </c>
      <c r="B234" s="139" t="s">
        <v>1968</v>
      </c>
      <c r="C234" s="137" t="s">
        <v>1969</v>
      </c>
      <c r="D234" s="127">
        <v>14.0</v>
      </c>
      <c r="E234" s="126"/>
      <c r="F234" s="126" t="s">
        <v>1863</v>
      </c>
      <c r="G234" s="143"/>
      <c r="H234" s="143"/>
      <c r="I234" s="143"/>
      <c r="J234" s="143"/>
      <c r="K234" s="131"/>
      <c r="L234" s="129" t="s">
        <v>1102</v>
      </c>
    </row>
    <row r="235">
      <c r="A235" s="124">
        <v>234.0</v>
      </c>
      <c r="B235" s="132" t="s">
        <v>1970</v>
      </c>
      <c r="C235" s="126" t="s">
        <v>1971</v>
      </c>
      <c r="D235" s="127">
        <v>14.0</v>
      </c>
      <c r="E235" s="126"/>
      <c r="F235" s="126" t="s">
        <v>1843</v>
      </c>
      <c r="G235" s="126" t="s">
        <v>1972</v>
      </c>
      <c r="H235" s="126">
        <v>9.040819789E9</v>
      </c>
      <c r="I235" s="127" t="s">
        <v>1973</v>
      </c>
      <c r="J235" s="126">
        <v>9.158980547E9</v>
      </c>
      <c r="K235" s="131"/>
      <c r="L235" s="129" t="s">
        <v>1022</v>
      </c>
    </row>
    <row r="236">
      <c r="A236" s="124">
        <v>235.0</v>
      </c>
      <c r="B236" s="136" t="s">
        <v>1974</v>
      </c>
      <c r="C236" s="137" t="s">
        <v>1975</v>
      </c>
      <c r="D236" s="127">
        <v>14.0</v>
      </c>
      <c r="E236" s="126"/>
      <c r="F236" s="126" t="s">
        <v>1976</v>
      </c>
      <c r="G236" s="137" t="s">
        <v>1977</v>
      </c>
      <c r="H236" s="137">
        <v>9.437731768E9</v>
      </c>
      <c r="I236" s="137" t="s">
        <v>1978</v>
      </c>
      <c r="J236" s="137">
        <v>9.938240728E9</v>
      </c>
      <c r="K236" s="131"/>
      <c r="L236" s="129" t="s">
        <v>930</v>
      </c>
    </row>
    <row r="237">
      <c r="A237" s="124">
        <v>236.0</v>
      </c>
      <c r="B237" s="139" t="s">
        <v>1979</v>
      </c>
      <c r="C237" s="137" t="s">
        <v>1980</v>
      </c>
      <c r="D237" s="127">
        <v>14.0</v>
      </c>
      <c r="E237" s="126"/>
      <c r="F237" s="126" t="s">
        <v>1981</v>
      </c>
      <c r="G237" s="137" t="s">
        <v>1982</v>
      </c>
      <c r="H237" s="137">
        <v>6.372199622E9</v>
      </c>
      <c r="I237" s="138" t="s">
        <v>1983</v>
      </c>
      <c r="J237" s="137">
        <v>9.090927896E9</v>
      </c>
      <c r="K237" s="131"/>
      <c r="L237" s="129" t="s">
        <v>930</v>
      </c>
    </row>
    <row r="238">
      <c r="A238" s="124">
        <v>237.0</v>
      </c>
      <c r="B238" s="136" t="s">
        <v>1984</v>
      </c>
      <c r="C238" s="137" t="s">
        <v>1314</v>
      </c>
      <c r="D238" s="127">
        <v>14.0</v>
      </c>
      <c r="E238" s="126"/>
      <c r="F238" s="126" t="s">
        <v>1945</v>
      </c>
      <c r="G238" s="137" t="s">
        <v>1985</v>
      </c>
      <c r="H238" s="137">
        <v>9.348941406E9</v>
      </c>
      <c r="I238" s="137" t="s">
        <v>1986</v>
      </c>
      <c r="J238" s="137">
        <v>9.776115004E9</v>
      </c>
      <c r="K238" s="131"/>
      <c r="L238" s="129" t="s">
        <v>930</v>
      </c>
    </row>
    <row r="239">
      <c r="A239" s="124">
        <v>238.0</v>
      </c>
      <c r="B239" s="136" t="s">
        <v>1987</v>
      </c>
      <c r="C239" s="137" t="s">
        <v>1988</v>
      </c>
      <c r="D239" s="127">
        <v>14.0</v>
      </c>
      <c r="E239" s="126"/>
      <c r="F239" s="126" t="s">
        <v>1989</v>
      </c>
      <c r="G239" s="137" t="s">
        <v>1990</v>
      </c>
      <c r="H239" s="137">
        <v>7.978803013E9</v>
      </c>
      <c r="I239" s="138" t="s">
        <v>1991</v>
      </c>
      <c r="J239" s="137">
        <v>6.370617693E9</v>
      </c>
      <c r="K239" s="131"/>
      <c r="L239" s="129" t="s">
        <v>930</v>
      </c>
    </row>
    <row r="240">
      <c r="A240" s="124">
        <v>239.0</v>
      </c>
      <c r="B240" s="125" t="s">
        <v>1992</v>
      </c>
      <c r="C240" s="126" t="s">
        <v>1993</v>
      </c>
      <c r="D240" s="127">
        <v>14.0</v>
      </c>
      <c r="E240" s="126"/>
      <c r="F240" s="126" t="s">
        <v>1945</v>
      </c>
      <c r="G240" s="126" t="s">
        <v>1994</v>
      </c>
      <c r="H240" s="126">
        <v>7.656983413E9</v>
      </c>
      <c r="I240" s="126" t="s">
        <v>1995</v>
      </c>
      <c r="J240" s="126">
        <v>8.598022308E9</v>
      </c>
      <c r="K240" s="131"/>
      <c r="L240" s="129" t="s">
        <v>1022</v>
      </c>
    </row>
    <row r="241">
      <c r="A241" s="124">
        <v>240.0</v>
      </c>
      <c r="B241" s="125" t="s">
        <v>1996</v>
      </c>
      <c r="C241" s="126" t="s">
        <v>1997</v>
      </c>
      <c r="D241" s="127">
        <v>14.0</v>
      </c>
      <c r="E241" s="126"/>
      <c r="F241" s="126" t="s">
        <v>1998</v>
      </c>
      <c r="G241" s="126" t="s">
        <v>1999</v>
      </c>
      <c r="H241" s="126">
        <v>9.178772347E9</v>
      </c>
      <c r="I241" s="126" t="s">
        <v>2000</v>
      </c>
      <c r="J241" s="126">
        <v>7.854013863E9</v>
      </c>
      <c r="K241" s="126" t="s">
        <v>1033</v>
      </c>
      <c r="L241" s="129" t="s">
        <v>930</v>
      </c>
    </row>
    <row r="242">
      <c r="A242" s="124">
        <v>241.0</v>
      </c>
      <c r="B242" s="125" t="s">
        <v>2001</v>
      </c>
      <c r="C242" s="126" t="s">
        <v>2002</v>
      </c>
      <c r="D242" s="127">
        <v>14.0</v>
      </c>
      <c r="E242" s="126"/>
      <c r="F242" s="126" t="s">
        <v>1945</v>
      </c>
      <c r="G242" s="126" t="s">
        <v>2003</v>
      </c>
      <c r="H242" s="126">
        <v>9.853250311E9</v>
      </c>
      <c r="I242" s="126" t="s">
        <v>2004</v>
      </c>
      <c r="J242" s="126">
        <v>7.064005817E9</v>
      </c>
      <c r="K242" s="126" t="s">
        <v>1033</v>
      </c>
      <c r="L242" s="129" t="s">
        <v>930</v>
      </c>
    </row>
    <row r="243">
      <c r="A243" s="124">
        <v>242.0</v>
      </c>
      <c r="B243" s="136" t="s">
        <v>2005</v>
      </c>
      <c r="C243" s="137" t="s">
        <v>1798</v>
      </c>
      <c r="D243" s="127">
        <v>15.0</v>
      </c>
      <c r="E243" s="126"/>
      <c r="F243" s="126" t="s">
        <v>1843</v>
      </c>
      <c r="G243" s="137" t="s">
        <v>2006</v>
      </c>
      <c r="H243" s="137">
        <v>9.178116195E9</v>
      </c>
      <c r="I243" s="138" t="s">
        <v>1433</v>
      </c>
      <c r="J243" s="137">
        <v>9.338868843E9</v>
      </c>
      <c r="K243" s="126" t="s">
        <v>2007</v>
      </c>
      <c r="L243" s="129" t="s">
        <v>930</v>
      </c>
    </row>
    <row r="244">
      <c r="A244" s="124">
        <v>243.0</v>
      </c>
      <c r="B244" s="136" t="s">
        <v>2008</v>
      </c>
      <c r="C244" s="148" t="s">
        <v>2009</v>
      </c>
      <c r="D244" s="127">
        <v>15.0</v>
      </c>
      <c r="E244" s="126"/>
      <c r="F244" s="126" t="s">
        <v>1843</v>
      </c>
      <c r="G244" s="137" t="s">
        <v>2010</v>
      </c>
      <c r="H244" s="137">
        <v>7.894762871E9</v>
      </c>
      <c r="I244" s="137" t="s">
        <v>2011</v>
      </c>
      <c r="J244" s="137">
        <v>9.078336883E9</v>
      </c>
      <c r="K244" s="131"/>
      <c r="L244" s="129" t="s">
        <v>930</v>
      </c>
    </row>
    <row r="245">
      <c r="A245" s="124">
        <v>244.0</v>
      </c>
      <c r="B245" s="136" t="s">
        <v>2012</v>
      </c>
      <c r="C245" s="149" t="s">
        <v>1310</v>
      </c>
      <c r="D245" s="127">
        <v>15.0</v>
      </c>
      <c r="E245" s="126"/>
      <c r="F245" s="126" t="s">
        <v>2013</v>
      </c>
      <c r="G245" s="137" t="s">
        <v>2014</v>
      </c>
      <c r="H245" s="137">
        <v>8.637296301E9</v>
      </c>
      <c r="I245" s="138" t="s">
        <v>2015</v>
      </c>
      <c r="J245" s="137">
        <v>9.861597208E9</v>
      </c>
      <c r="K245" s="131"/>
      <c r="L245" s="129" t="s">
        <v>930</v>
      </c>
    </row>
    <row r="246">
      <c r="A246" s="124">
        <v>245.0</v>
      </c>
      <c r="B246" s="136" t="s">
        <v>2016</v>
      </c>
      <c r="C246" s="137" t="s">
        <v>959</v>
      </c>
      <c r="D246" s="127">
        <v>15.0</v>
      </c>
      <c r="E246" s="126"/>
      <c r="F246" s="126" t="s">
        <v>2017</v>
      </c>
      <c r="G246" s="137" t="s">
        <v>2018</v>
      </c>
      <c r="H246" s="137">
        <v>9.078629119E9</v>
      </c>
      <c r="I246" s="137" t="s">
        <v>2019</v>
      </c>
      <c r="J246" s="137">
        <v>9.439260061E9</v>
      </c>
      <c r="K246" s="131"/>
      <c r="L246" s="129" t="s">
        <v>930</v>
      </c>
    </row>
    <row r="247">
      <c r="A247" s="124">
        <v>246.0</v>
      </c>
      <c r="B247" s="125" t="s">
        <v>2020</v>
      </c>
      <c r="C247" s="150" t="s">
        <v>2021</v>
      </c>
      <c r="D247" s="127">
        <v>15.0</v>
      </c>
      <c r="E247" s="126"/>
      <c r="F247" s="126" t="s">
        <v>1863</v>
      </c>
      <c r="G247" s="126" t="s">
        <v>2022</v>
      </c>
      <c r="H247" s="126">
        <v>8.144471911E9</v>
      </c>
      <c r="I247" s="127" t="s">
        <v>2023</v>
      </c>
      <c r="J247" s="126">
        <v>9.090527518E9</v>
      </c>
      <c r="K247" s="131"/>
      <c r="L247" s="129" t="s">
        <v>930</v>
      </c>
    </row>
    <row r="248">
      <c r="A248" s="124">
        <v>247.0</v>
      </c>
      <c r="B248" s="136" t="s">
        <v>2024</v>
      </c>
      <c r="C248" s="137" t="s">
        <v>1461</v>
      </c>
      <c r="D248" s="127">
        <v>15.0</v>
      </c>
      <c r="E248" s="126"/>
      <c r="F248" s="126" t="s">
        <v>1843</v>
      </c>
      <c r="G248" s="137" t="s">
        <v>2025</v>
      </c>
      <c r="H248" s="137" t="s">
        <v>2026</v>
      </c>
      <c r="I248" s="137" t="s">
        <v>2027</v>
      </c>
      <c r="J248" s="137">
        <v>8.917214941E9</v>
      </c>
      <c r="K248" s="131"/>
      <c r="L248" s="129" t="s">
        <v>930</v>
      </c>
    </row>
    <row r="249">
      <c r="A249" s="124">
        <v>248.0</v>
      </c>
      <c r="B249" s="136" t="s">
        <v>2028</v>
      </c>
      <c r="C249" s="137" t="s">
        <v>2029</v>
      </c>
      <c r="D249" s="127">
        <v>15.0</v>
      </c>
      <c r="E249" s="126"/>
      <c r="F249" s="126" t="s">
        <v>2030</v>
      </c>
      <c r="G249" s="137" t="s">
        <v>2031</v>
      </c>
      <c r="H249" s="137">
        <v>6.372897844E9</v>
      </c>
      <c r="I249" s="138" t="s">
        <v>2032</v>
      </c>
      <c r="J249" s="137">
        <v>9.337866958E9</v>
      </c>
      <c r="K249" s="131"/>
      <c r="L249" s="129" t="s">
        <v>930</v>
      </c>
    </row>
    <row r="250">
      <c r="A250" s="124">
        <v>249.0</v>
      </c>
      <c r="B250" s="139" t="s">
        <v>2033</v>
      </c>
      <c r="C250" s="149" t="s">
        <v>2034</v>
      </c>
      <c r="D250" s="127">
        <v>15.0</v>
      </c>
      <c r="E250" s="126"/>
      <c r="F250" s="126" t="s">
        <v>2035</v>
      </c>
      <c r="G250" s="137" t="s">
        <v>2036</v>
      </c>
      <c r="H250" s="137">
        <v>7.894016616E9</v>
      </c>
      <c r="I250" s="137" t="s">
        <v>2037</v>
      </c>
      <c r="J250" s="137">
        <v>8.457989581E9</v>
      </c>
      <c r="K250" s="131"/>
      <c r="L250" s="129" t="s">
        <v>930</v>
      </c>
    </row>
    <row r="251">
      <c r="A251" s="124">
        <v>250.0</v>
      </c>
      <c r="B251" s="132" t="s">
        <v>2038</v>
      </c>
      <c r="C251" s="126" t="s">
        <v>2039</v>
      </c>
      <c r="D251" s="127">
        <v>15.0</v>
      </c>
      <c r="E251" s="126"/>
      <c r="F251" s="126" t="s">
        <v>1843</v>
      </c>
      <c r="G251" s="126" t="s">
        <v>2040</v>
      </c>
      <c r="H251" s="126">
        <v>8.260081449E9</v>
      </c>
      <c r="I251" s="127" t="s">
        <v>2041</v>
      </c>
      <c r="J251" s="131"/>
      <c r="K251" s="131"/>
      <c r="L251" s="129" t="s">
        <v>1209</v>
      </c>
    </row>
    <row r="252">
      <c r="A252" s="124">
        <v>251.0</v>
      </c>
      <c r="B252" s="132" t="s">
        <v>2042</v>
      </c>
      <c r="C252" s="126" t="s">
        <v>2043</v>
      </c>
      <c r="D252" s="127">
        <v>15.0</v>
      </c>
      <c r="E252" s="126"/>
      <c r="F252" s="126" t="s">
        <v>2044</v>
      </c>
      <c r="G252" s="126" t="s">
        <v>2045</v>
      </c>
      <c r="H252" s="131"/>
      <c r="I252" s="126" t="s">
        <v>2046</v>
      </c>
      <c r="J252" s="131"/>
      <c r="K252" s="131"/>
      <c r="L252" s="129" t="s">
        <v>1209</v>
      </c>
    </row>
    <row r="253">
      <c r="A253" s="124">
        <v>252.0</v>
      </c>
      <c r="B253" s="136" t="s">
        <v>2047</v>
      </c>
      <c r="C253" s="137" t="s">
        <v>2048</v>
      </c>
      <c r="D253" s="127">
        <v>15.0</v>
      </c>
      <c r="E253" s="126"/>
      <c r="F253" s="126" t="s">
        <v>2049</v>
      </c>
      <c r="G253" s="137" t="s">
        <v>2050</v>
      </c>
      <c r="H253" s="137">
        <v>6.370019991E9</v>
      </c>
      <c r="I253" s="138" t="s">
        <v>2051</v>
      </c>
      <c r="J253" s="137">
        <v>8.144525827E9</v>
      </c>
      <c r="K253" s="131"/>
      <c r="L253" s="129" t="s">
        <v>930</v>
      </c>
    </row>
    <row r="254">
      <c r="A254" s="124">
        <v>253.0</v>
      </c>
      <c r="B254" s="136" t="s">
        <v>2052</v>
      </c>
      <c r="C254" s="137" t="s">
        <v>2053</v>
      </c>
      <c r="D254" s="127">
        <v>15.0</v>
      </c>
      <c r="E254" s="126"/>
      <c r="F254" s="126" t="s">
        <v>2054</v>
      </c>
      <c r="G254" s="137" t="s">
        <v>2055</v>
      </c>
      <c r="H254" s="137">
        <v>6.370255519E9</v>
      </c>
      <c r="I254" s="137" t="s">
        <v>2056</v>
      </c>
      <c r="J254" s="137">
        <v>7.655927995E9</v>
      </c>
      <c r="K254" s="131"/>
      <c r="L254" s="129" t="s">
        <v>930</v>
      </c>
    </row>
    <row r="255">
      <c r="A255" s="124">
        <v>254.0</v>
      </c>
      <c r="B255" s="139" t="s">
        <v>2057</v>
      </c>
      <c r="C255" s="137" t="s">
        <v>2058</v>
      </c>
      <c r="D255" s="127">
        <v>15.0</v>
      </c>
      <c r="E255" s="126"/>
      <c r="F255" s="126" t="s">
        <v>2059</v>
      </c>
      <c r="G255" s="137" t="s">
        <v>2060</v>
      </c>
      <c r="H255" s="137">
        <v>9.438171356E9</v>
      </c>
      <c r="I255" s="138" t="s">
        <v>2061</v>
      </c>
      <c r="J255" s="137">
        <v>7.847080387E9</v>
      </c>
      <c r="K255" s="131"/>
      <c r="L255" s="129" t="s">
        <v>930</v>
      </c>
    </row>
    <row r="256">
      <c r="A256" s="124">
        <v>255.0</v>
      </c>
      <c r="B256" s="125" t="s">
        <v>2062</v>
      </c>
      <c r="C256" s="126" t="s">
        <v>2063</v>
      </c>
      <c r="D256" s="127">
        <v>15.0</v>
      </c>
      <c r="E256" s="126"/>
      <c r="F256" s="126" t="s">
        <v>2064</v>
      </c>
      <c r="G256" s="126" t="s">
        <v>2065</v>
      </c>
      <c r="H256" s="126">
        <v>9.43969546E9</v>
      </c>
      <c r="I256" s="126" t="s">
        <v>2066</v>
      </c>
      <c r="J256" s="126">
        <v>9.348255213E9</v>
      </c>
      <c r="K256" s="126" t="s">
        <v>1033</v>
      </c>
      <c r="L256" s="129" t="s">
        <v>930</v>
      </c>
    </row>
    <row r="257">
      <c r="A257" s="124">
        <v>256.0</v>
      </c>
      <c r="B257" s="132" t="s">
        <v>2067</v>
      </c>
      <c r="C257" s="126" t="s">
        <v>2068</v>
      </c>
      <c r="D257" s="127">
        <v>15.0</v>
      </c>
      <c r="E257" s="126"/>
      <c r="F257" s="126" t="s">
        <v>2069</v>
      </c>
      <c r="G257" s="126" t="s">
        <v>2070</v>
      </c>
      <c r="H257" s="126">
        <v>7.84786248E9</v>
      </c>
      <c r="I257" s="151" t="s">
        <v>2071</v>
      </c>
      <c r="J257" s="134">
        <v>8.09387603E9</v>
      </c>
      <c r="K257" s="126" t="s">
        <v>1033</v>
      </c>
      <c r="L257" s="129" t="s">
        <v>930</v>
      </c>
    </row>
    <row r="258">
      <c r="A258" s="124">
        <v>257.0</v>
      </c>
      <c r="B258" s="136" t="s">
        <v>2072</v>
      </c>
      <c r="C258" s="137" t="s">
        <v>2073</v>
      </c>
      <c r="D258" s="127">
        <v>16.0</v>
      </c>
      <c r="E258" s="126"/>
      <c r="F258" s="126" t="s">
        <v>2074</v>
      </c>
      <c r="G258" s="137" t="s">
        <v>2075</v>
      </c>
      <c r="H258" s="137">
        <v>7.978784407E9</v>
      </c>
      <c r="I258" s="152" t="s">
        <v>2076</v>
      </c>
      <c r="J258" s="137">
        <v>9.937511248E9</v>
      </c>
      <c r="K258" s="126" t="s">
        <v>2077</v>
      </c>
      <c r="L258" s="129" t="s">
        <v>930</v>
      </c>
    </row>
    <row r="259">
      <c r="A259" s="124">
        <v>258.0</v>
      </c>
      <c r="B259" s="136" t="s">
        <v>2078</v>
      </c>
      <c r="C259" s="137" t="s">
        <v>1318</v>
      </c>
      <c r="D259" s="127">
        <v>16.0</v>
      </c>
      <c r="E259" s="126"/>
      <c r="F259" s="126" t="s">
        <v>2079</v>
      </c>
      <c r="G259" s="137" t="s">
        <v>2080</v>
      </c>
      <c r="H259" s="137">
        <v>9.583976824E9</v>
      </c>
      <c r="I259" s="138" t="s">
        <v>2081</v>
      </c>
      <c r="J259" s="137">
        <v>8.249795921E9</v>
      </c>
      <c r="K259" s="131"/>
      <c r="L259" s="129" t="s">
        <v>930</v>
      </c>
    </row>
    <row r="260">
      <c r="A260" s="124">
        <v>259.0</v>
      </c>
      <c r="B260" s="125" t="s">
        <v>2082</v>
      </c>
      <c r="C260" s="126" t="s">
        <v>2083</v>
      </c>
      <c r="D260" s="127">
        <v>16.0</v>
      </c>
      <c r="E260" s="126"/>
      <c r="F260" s="126" t="s">
        <v>2084</v>
      </c>
      <c r="G260" s="126" t="s">
        <v>1349</v>
      </c>
      <c r="H260" s="126">
        <v>8.270849797E9</v>
      </c>
      <c r="I260" s="126" t="s">
        <v>2080</v>
      </c>
      <c r="J260" s="131"/>
      <c r="K260" s="131"/>
      <c r="L260" s="129" t="s">
        <v>1209</v>
      </c>
    </row>
    <row r="261">
      <c r="A261" s="124">
        <v>260.0</v>
      </c>
      <c r="B261" s="125" t="s">
        <v>2085</v>
      </c>
      <c r="C261" s="126" t="s">
        <v>2086</v>
      </c>
      <c r="D261" s="127">
        <v>16.0</v>
      </c>
      <c r="E261" s="126"/>
      <c r="F261" s="126" t="s">
        <v>2084</v>
      </c>
      <c r="G261" s="126" t="s">
        <v>2087</v>
      </c>
      <c r="H261" s="126">
        <v>9.938487203E9</v>
      </c>
      <c r="I261" s="127" t="s">
        <v>2088</v>
      </c>
      <c r="J261" s="126">
        <v>6.372566634E9</v>
      </c>
      <c r="K261" s="131"/>
      <c r="L261" s="129" t="s">
        <v>930</v>
      </c>
    </row>
    <row r="262">
      <c r="A262" s="124">
        <v>261.0</v>
      </c>
      <c r="B262" s="139" t="s">
        <v>2089</v>
      </c>
      <c r="C262" s="137" t="s">
        <v>2090</v>
      </c>
      <c r="D262" s="127">
        <v>16.0</v>
      </c>
      <c r="E262" s="126"/>
      <c r="F262" s="126" t="s">
        <v>2091</v>
      </c>
      <c r="G262" s="137" t="s">
        <v>2092</v>
      </c>
      <c r="H262" s="137">
        <v>9.556842996E9</v>
      </c>
      <c r="I262" s="137" t="s">
        <v>1442</v>
      </c>
      <c r="J262" s="137">
        <v>7.37783112E9</v>
      </c>
      <c r="K262" s="131"/>
      <c r="L262" s="129" t="s">
        <v>930</v>
      </c>
    </row>
    <row r="263">
      <c r="A263" s="124">
        <v>262.0</v>
      </c>
      <c r="B263" s="136" t="s">
        <v>2093</v>
      </c>
      <c r="C263" s="137" t="s">
        <v>2094</v>
      </c>
      <c r="D263" s="127">
        <v>16.0</v>
      </c>
      <c r="E263" s="126"/>
      <c r="F263" s="126" t="s">
        <v>2079</v>
      </c>
      <c r="G263" s="137" t="s">
        <v>1985</v>
      </c>
      <c r="H263" s="137">
        <v>9.371736657E9</v>
      </c>
      <c r="I263" s="138" t="s">
        <v>2095</v>
      </c>
      <c r="J263" s="137">
        <v>7.735587585E9</v>
      </c>
      <c r="K263" s="131"/>
      <c r="L263" s="129" t="s">
        <v>930</v>
      </c>
    </row>
    <row r="264">
      <c r="A264" s="124">
        <v>263.0</v>
      </c>
      <c r="B264" s="139" t="s">
        <v>2096</v>
      </c>
      <c r="C264" s="137" t="s">
        <v>2097</v>
      </c>
      <c r="D264" s="127">
        <v>16.0</v>
      </c>
      <c r="E264" s="126"/>
      <c r="F264" s="126" t="s">
        <v>2098</v>
      </c>
      <c r="G264" s="137" t="s">
        <v>2099</v>
      </c>
      <c r="H264" s="137">
        <v>7.326845757E9</v>
      </c>
      <c r="I264" s="137" t="s">
        <v>2100</v>
      </c>
      <c r="J264" s="137">
        <v>6.371556007E9</v>
      </c>
      <c r="K264" s="131"/>
      <c r="L264" s="129" t="s">
        <v>930</v>
      </c>
    </row>
    <row r="265">
      <c r="A265" s="124">
        <v>264.0</v>
      </c>
      <c r="B265" s="132" t="s">
        <v>2101</v>
      </c>
      <c r="C265" s="126" t="s">
        <v>2102</v>
      </c>
      <c r="D265" s="127">
        <v>16.0</v>
      </c>
      <c r="E265" s="126"/>
      <c r="F265" s="126" t="s">
        <v>2103</v>
      </c>
      <c r="G265" s="126" t="s">
        <v>2104</v>
      </c>
      <c r="H265" s="126">
        <v>7.846961324E9</v>
      </c>
      <c r="I265" s="127" t="s">
        <v>2105</v>
      </c>
      <c r="J265" s="126">
        <v>6.370159714E9</v>
      </c>
      <c r="K265" s="131"/>
      <c r="L265" s="129" t="s">
        <v>930</v>
      </c>
    </row>
    <row r="266">
      <c r="A266" s="124">
        <v>265.0</v>
      </c>
      <c r="B266" s="132" t="s">
        <v>2106</v>
      </c>
      <c r="C266" s="126" t="s">
        <v>2107</v>
      </c>
      <c r="D266" s="127">
        <v>16.0</v>
      </c>
      <c r="E266" s="126"/>
      <c r="F266" s="126" t="s">
        <v>2103</v>
      </c>
      <c r="G266" s="131"/>
      <c r="H266" s="131"/>
      <c r="I266" s="131"/>
      <c r="J266" s="131"/>
      <c r="K266" s="131"/>
      <c r="L266" s="129" t="s">
        <v>1209</v>
      </c>
    </row>
    <row r="267">
      <c r="A267" s="124">
        <v>266.0</v>
      </c>
      <c r="B267" s="132" t="s">
        <v>2108</v>
      </c>
      <c r="C267" s="126" t="s">
        <v>2109</v>
      </c>
      <c r="D267" s="127">
        <v>16.0</v>
      </c>
      <c r="E267" s="126"/>
      <c r="F267" s="126" t="s">
        <v>2079</v>
      </c>
      <c r="G267" s="126" t="s">
        <v>2110</v>
      </c>
      <c r="H267" s="131"/>
      <c r="I267" s="127" t="s">
        <v>1046</v>
      </c>
      <c r="J267" s="126">
        <v>7.326245757E9</v>
      </c>
      <c r="K267" s="131"/>
      <c r="L267" s="129" t="s">
        <v>930</v>
      </c>
    </row>
    <row r="268">
      <c r="A268" s="124">
        <v>267.0</v>
      </c>
      <c r="B268" s="125" t="s">
        <v>2111</v>
      </c>
      <c r="C268" s="126" t="s">
        <v>1166</v>
      </c>
      <c r="D268" s="127">
        <v>16.0</v>
      </c>
      <c r="E268" s="126"/>
      <c r="F268" s="126" t="s">
        <v>2084</v>
      </c>
      <c r="G268" s="126" t="s">
        <v>2112</v>
      </c>
      <c r="H268" s="126">
        <v>9.348309901E9</v>
      </c>
      <c r="I268" s="126" t="s">
        <v>2113</v>
      </c>
      <c r="J268" s="126">
        <v>7.684836057E9</v>
      </c>
      <c r="K268" s="131"/>
      <c r="L268" s="129" t="s">
        <v>930</v>
      </c>
    </row>
    <row r="269">
      <c r="A269" s="124">
        <v>268.0</v>
      </c>
      <c r="B269" s="125" t="s">
        <v>2114</v>
      </c>
      <c r="C269" s="126" t="s">
        <v>2115</v>
      </c>
      <c r="D269" s="127">
        <v>16.0</v>
      </c>
      <c r="E269" s="126"/>
      <c r="F269" s="126" t="s">
        <v>2079</v>
      </c>
      <c r="G269" s="126" t="s">
        <v>2116</v>
      </c>
      <c r="H269" s="126">
        <v>9.040957537E9</v>
      </c>
      <c r="I269" s="127" t="s">
        <v>2117</v>
      </c>
      <c r="J269" s="126">
        <v>9.853561787E9</v>
      </c>
      <c r="K269" s="131"/>
      <c r="L269" s="129" t="s">
        <v>1209</v>
      </c>
    </row>
    <row r="270">
      <c r="A270" s="124">
        <v>269.0</v>
      </c>
      <c r="B270" s="125" t="s">
        <v>2118</v>
      </c>
      <c r="C270" s="126" t="s">
        <v>2119</v>
      </c>
      <c r="D270" s="127">
        <v>16.0</v>
      </c>
      <c r="E270" s="126"/>
      <c r="F270" s="126" t="s">
        <v>2084</v>
      </c>
      <c r="G270" s="126" t="s">
        <v>2120</v>
      </c>
      <c r="H270" s="126">
        <v>9.439189439E9</v>
      </c>
      <c r="I270" s="126" t="s">
        <v>2121</v>
      </c>
      <c r="J270" s="126">
        <v>6.371925517E9</v>
      </c>
      <c r="K270" s="131"/>
      <c r="L270" s="129" t="s">
        <v>1209</v>
      </c>
    </row>
    <row r="271">
      <c r="A271" s="124">
        <v>270.0</v>
      </c>
      <c r="B271" s="132" t="s">
        <v>2122</v>
      </c>
      <c r="C271" s="126" t="s">
        <v>2123</v>
      </c>
      <c r="D271" s="127">
        <v>16.0</v>
      </c>
      <c r="E271" s="131"/>
      <c r="F271" s="131"/>
      <c r="G271" s="126" t="s">
        <v>2124</v>
      </c>
      <c r="H271" s="131"/>
      <c r="I271" s="127" t="s">
        <v>2125</v>
      </c>
      <c r="J271" s="131"/>
      <c r="K271" s="131"/>
      <c r="L271" s="129" t="s">
        <v>1209</v>
      </c>
    </row>
    <row r="272">
      <c r="A272" s="124">
        <v>271.0</v>
      </c>
      <c r="B272" s="136" t="s">
        <v>2126</v>
      </c>
      <c r="C272" s="137" t="s">
        <v>2127</v>
      </c>
      <c r="D272" s="127">
        <v>16.0</v>
      </c>
      <c r="E272" s="126"/>
      <c r="F272" s="126" t="s">
        <v>2079</v>
      </c>
      <c r="G272" s="137" t="s">
        <v>1393</v>
      </c>
      <c r="H272" s="137">
        <v>9.937888837E9</v>
      </c>
      <c r="I272" s="137" t="s">
        <v>2128</v>
      </c>
      <c r="J272" s="137">
        <v>7.978446323E9</v>
      </c>
      <c r="K272" s="131"/>
      <c r="L272" s="129" t="s">
        <v>930</v>
      </c>
    </row>
    <row r="273">
      <c r="A273" s="124">
        <v>272.0</v>
      </c>
      <c r="B273" s="136" t="s">
        <v>2129</v>
      </c>
      <c r="C273" s="137" t="s">
        <v>2130</v>
      </c>
      <c r="D273" s="127">
        <v>16.0</v>
      </c>
      <c r="E273" s="126"/>
      <c r="F273" s="126" t="s">
        <v>2103</v>
      </c>
      <c r="G273" s="137" t="s">
        <v>2131</v>
      </c>
      <c r="H273" s="137">
        <v>9.668684796E9</v>
      </c>
      <c r="I273" s="138" t="s">
        <v>2132</v>
      </c>
      <c r="J273" s="143"/>
      <c r="K273" s="131"/>
      <c r="L273" s="129" t="s">
        <v>930</v>
      </c>
    </row>
    <row r="274">
      <c r="A274" s="124">
        <v>273.0</v>
      </c>
      <c r="B274" s="136" t="s">
        <v>2133</v>
      </c>
      <c r="C274" s="137" t="s">
        <v>2134</v>
      </c>
      <c r="D274" s="127">
        <v>16.0</v>
      </c>
      <c r="E274" s="126"/>
      <c r="F274" s="126" t="s">
        <v>2084</v>
      </c>
      <c r="G274" s="137" t="s">
        <v>2135</v>
      </c>
      <c r="H274" s="137">
        <v>9.583643864E9</v>
      </c>
      <c r="I274" s="137" t="s">
        <v>2136</v>
      </c>
      <c r="J274" s="137">
        <v>7.008890724E9</v>
      </c>
      <c r="K274" s="131"/>
      <c r="L274" s="129" t="s">
        <v>930</v>
      </c>
    </row>
    <row r="275">
      <c r="A275" s="124">
        <v>274.0</v>
      </c>
      <c r="B275" s="125" t="s">
        <v>2137</v>
      </c>
      <c r="C275" s="126" t="s">
        <v>2138</v>
      </c>
      <c r="D275" s="127">
        <v>16.0</v>
      </c>
      <c r="E275" s="126"/>
      <c r="F275" s="126" t="s">
        <v>2084</v>
      </c>
      <c r="G275" s="126" t="s">
        <v>2139</v>
      </c>
      <c r="H275" s="126">
        <v>8.76356738E9</v>
      </c>
      <c r="I275" s="126" t="s">
        <v>2140</v>
      </c>
      <c r="J275" s="126">
        <v>8.917254329E9</v>
      </c>
      <c r="K275" s="126" t="s">
        <v>1033</v>
      </c>
      <c r="L275" s="129" t="s">
        <v>930</v>
      </c>
    </row>
    <row r="276">
      <c r="A276" s="124">
        <v>275.0</v>
      </c>
      <c r="B276" s="136" t="s">
        <v>2141</v>
      </c>
      <c r="C276" s="137" t="s">
        <v>2142</v>
      </c>
      <c r="D276" s="127">
        <v>16.0</v>
      </c>
      <c r="E276" s="126"/>
      <c r="F276" s="126" t="s">
        <v>2084</v>
      </c>
      <c r="G276" s="137" t="s">
        <v>2143</v>
      </c>
      <c r="H276" s="137">
        <v>9.337034252E9</v>
      </c>
      <c r="I276" s="138" t="s">
        <v>2144</v>
      </c>
      <c r="J276" s="137">
        <v>6.37116304E9</v>
      </c>
      <c r="K276" s="131"/>
      <c r="L276" s="129" t="s">
        <v>930</v>
      </c>
    </row>
    <row r="277">
      <c r="A277" s="124">
        <v>276.0</v>
      </c>
      <c r="B277" s="153" t="s">
        <v>2145</v>
      </c>
      <c r="C277" s="154" t="s">
        <v>1944</v>
      </c>
      <c r="D277" s="127">
        <v>17.0</v>
      </c>
      <c r="E277" s="126"/>
      <c r="F277" s="126" t="s">
        <v>2146</v>
      </c>
      <c r="G277" s="154" t="s">
        <v>1854</v>
      </c>
      <c r="H277" s="154">
        <v>8.270849797E9</v>
      </c>
      <c r="I277" s="155" t="s">
        <v>2147</v>
      </c>
      <c r="J277" s="154">
        <v>8.339957198E9</v>
      </c>
      <c r="K277" s="131"/>
      <c r="L277" s="129" t="s">
        <v>930</v>
      </c>
    </row>
    <row r="278">
      <c r="A278" s="124">
        <v>277.0</v>
      </c>
      <c r="B278" s="125" t="s">
        <v>2148</v>
      </c>
      <c r="C278" s="126" t="s">
        <v>2149</v>
      </c>
      <c r="D278" s="127">
        <v>17.0</v>
      </c>
      <c r="E278" s="126"/>
      <c r="F278" s="126" t="s">
        <v>2146</v>
      </c>
      <c r="G278" s="126" t="s">
        <v>2150</v>
      </c>
      <c r="H278" s="126">
        <v>7.077915759E9</v>
      </c>
      <c r="I278" s="127" t="s">
        <v>2151</v>
      </c>
      <c r="J278" s="126">
        <v>7.377261902E9</v>
      </c>
      <c r="K278" s="126" t="s">
        <v>2152</v>
      </c>
      <c r="L278" s="129" t="s">
        <v>930</v>
      </c>
    </row>
    <row r="279">
      <c r="A279" s="124">
        <v>278.0</v>
      </c>
      <c r="B279" s="125" t="s">
        <v>2153</v>
      </c>
      <c r="C279" s="126" t="s">
        <v>2154</v>
      </c>
      <c r="D279" s="127">
        <v>17.0</v>
      </c>
      <c r="E279" s="126"/>
      <c r="F279" s="126" t="s">
        <v>2146</v>
      </c>
      <c r="G279" s="126" t="s">
        <v>2155</v>
      </c>
      <c r="H279" s="126">
        <v>8.847827003E9</v>
      </c>
      <c r="I279" s="126" t="s">
        <v>2156</v>
      </c>
      <c r="J279" s="126">
        <v>7.978633739E9</v>
      </c>
      <c r="K279" s="131"/>
      <c r="L279" s="129" t="s">
        <v>930</v>
      </c>
    </row>
    <row r="280">
      <c r="A280" s="124">
        <v>279.0</v>
      </c>
      <c r="B280" s="153" t="s">
        <v>2157</v>
      </c>
      <c r="C280" s="154" t="s">
        <v>1786</v>
      </c>
      <c r="D280" s="127">
        <v>17.0</v>
      </c>
      <c r="E280" s="126"/>
      <c r="F280" s="126" t="s">
        <v>2146</v>
      </c>
      <c r="G280" s="154" t="s">
        <v>2158</v>
      </c>
      <c r="H280" s="154">
        <v>7.653898798E9</v>
      </c>
      <c r="I280" s="155" t="s">
        <v>2159</v>
      </c>
      <c r="J280" s="154">
        <v>6.370330793E9</v>
      </c>
      <c r="K280" s="131"/>
      <c r="L280" s="129" t="s">
        <v>930</v>
      </c>
    </row>
    <row r="281">
      <c r="A281" s="124">
        <v>280.0</v>
      </c>
      <c r="B281" s="153" t="s">
        <v>2160</v>
      </c>
      <c r="C281" s="154" t="s">
        <v>2127</v>
      </c>
      <c r="D281" s="127">
        <v>17.0</v>
      </c>
      <c r="E281" s="126"/>
      <c r="F281" s="126" t="s">
        <v>2146</v>
      </c>
      <c r="G281" s="154" t="s">
        <v>2161</v>
      </c>
      <c r="H281" s="154">
        <v>9.938494849E9</v>
      </c>
      <c r="I281" s="155" t="s">
        <v>2162</v>
      </c>
      <c r="J281" s="154">
        <v>8.637203114E9</v>
      </c>
      <c r="K281" s="131"/>
      <c r="L281" s="129" t="s">
        <v>930</v>
      </c>
    </row>
    <row r="282">
      <c r="A282" s="124">
        <v>281.0</v>
      </c>
      <c r="B282" s="125" t="s">
        <v>2163</v>
      </c>
      <c r="C282" s="126" t="s">
        <v>2164</v>
      </c>
      <c r="D282" s="127">
        <v>17.0</v>
      </c>
      <c r="E282" s="126"/>
      <c r="F282" s="126" t="s">
        <v>2146</v>
      </c>
      <c r="G282" s="126" t="s">
        <v>2165</v>
      </c>
      <c r="H282" s="126" t="s">
        <v>2166</v>
      </c>
      <c r="I282" s="126" t="s">
        <v>2167</v>
      </c>
      <c r="J282" s="126">
        <v>7.735708718E9</v>
      </c>
      <c r="K282" s="131"/>
      <c r="L282" s="129" t="s">
        <v>930</v>
      </c>
    </row>
    <row r="283">
      <c r="A283" s="124">
        <v>282.0</v>
      </c>
      <c r="B283" s="153" t="s">
        <v>2168</v>
      </c>
      <c r="C283" s="154" t="s">
        <v>2169</v>
      </c>
      <c r="D283" s="127">
        <v>17.0</v>
      </c>
      <c r="E283" s="126"/>
      <c r="F283" s="126" t="s">
        <v>2146</v>
      </c>
      <c r="G283" s="154" t="s">
        <v>2170</v>
      </c>
      <c r="H283" s="154">
        <v>8.598848943E9</v>
      </c>
      <c r="I283" s="155" t="s">
        <v>2171</v>
      </c>
      <c r="J283" s="154">
        <v>7.789945737E9</v>
      </c>
      <c r="K283" s="131"/>
      <c r="L283" s="129" t="s">
        <v>930</v>
      </c>
    </row>
    <row r="284">
      <c r="A284" s="124">
        <v>283.0</v>
      </c>
      <c r="B284" s="136" t="s">
        <v>2172</v>
      </c>
      <c r="C284" s="137" t="s">
        <v>2173</v>
      </c>
      <c r="D284" s="127">
        <v>17.0</v>
      </c>
      <c r="E284" s="126"/>
      <c r="F284" s="126" t="s">
        <v>2174</v>
      </c>
      <c r="G284" s="137" t="s">
        <v>2175</v>
      </c>
      <c r="H284" s="137">
        <v>9.776960621E9</v>
      </c>
      <c r="I284" s="138" t="s">
        <v>2176</v>
      </c>
      <c r="J284" s="137">
        <v>9.692357075E9</v>
      </c>
      <c r="K284" s="131"/>
      <c r="L284" s="129" t="s">
        <v>930</v>
      </c>
    </row>
    <row r="285">
      <c r="A285" s="124">
        <v>284.0</v>
      </c>
      <c r="B285" s="153" t="s">
        <v>2177</v>
      </c>
      <c r="C285" s="154" t="s">
        <v>2178</v>
      </c>
      <c r="D285" s="127">
        <v>17.0</v>
      </c>
      <c r="E285" s="126"/>
      <c r="F285" s="126" t="s">
        <v>2179</v>
      </c>
      <c r="G285" s="154" t="s">
        <v>2180</v>
      </c>
      <c r="H285" s="154">
        <v>8.280562171E9</v>
      </c>
      <c r="I285" s="155" t="s">
        <v>2181</v>
      </c>
      <c r="J285" s="154">
        <v>7.89491457E9</v>
      </c>
      <c r="K285" s="131"/>
      <c r="L285" s="129" t="s">
        <v>930</v>
      </c>
    </row>
    <row r="286">
      <c r="A286" s="124">
        <v>285.0</v>
      </c>
      <c r="B286" s="153" t="s">
        <v>2182</v>
      </c>
      <c r="C286" s="154" t="s">
        <v>2183</v>
      </c>
      <c r="D286" s="127">
        <v>17.0</v>
      </c>
      <c r="E286" s="126"/>
      <c r="F286" s="126" t="s">
        <v>2146</v>
      </c>
      <c r="G286" s="154" t="s">
        <v>2184</v>
      </c>
      <c r="H286" s="154">
        <v>8.339957198E9</v>
      </c>
      <c r="I286" s="154" t="s">
        <v>2185</v>
      </c>
      <c r="J286" s="154">
        <v>7.978795481E9</v>
      </c>
      <c r="K286" s="131"/>
      <c r="L286" s="129" t="s">
        <v>930</v>
      </c>
    </row>
    <row r="287">
      <c r="A287" s="124">
        <v>286.0</v>
      </c>
      <c r="B287" s="136" t="s">
        <v>2186</v>
      </c>
      <c r="C287" s="137" t="s">
        <v>2187</v>
      </c>
      <c r="D287" s="127">
        <v>17.0</v>
      </c>
      <c r="E287" s="126"/>
      <c r="F287" s="126" t="s">
        <v>2079</v>
      </c>
      <c r="G287" s="137" t="s">
        <v>2188</v>
      </c>
      <c r="H287" s="137">
        <v>7.008167392E9</v>
      </c>
      <c r="I287" s="138" t="s">
        <v>2189</v>
      </c>
      <c r="J287" s="137">
        <v>6.370788372E9</v>
      </c>
      <c r="K287" s="131"/>
      <c r="L287" s="129" t="s">
        <v>930</v>
      </c>
    </row>
    <row r="288">
      <c r="A288" s="124">
        <v>287.0</v>
      </c>
      <c r="B288" s="153" t="s">
        <v>2190</v>
      </c>
      <c r="C288" s="154" t="s">
        <v>2191</v>
      </c>
      <c r="D288" s="127">
        <v>17.0</v>
      </c>
      <c r="E288" s="131"/>
      <c r="F288" s="131"/>
      <c r="G288" s="154" t="s">
        <v>2192</v>
      </c>
      <c r="H288" s="154">
        <v>6.372580899E9</v>
      </c>
      <c r="I288" s="154" t="s">
        <v>2193</v>
      </c>
      <c r="J288" s="154">
        <v>6.372314761E9</v>
      </c>
      <c r="K288" s="131"/>
      <c r="L288" s="129" t="s">
        <v>930</v>
      </c>
    </row>
    <row r="289">
      <c r="A289" s="124">
        <v>288.0</v>
      </c>
      <c r="B289" s="136" t="s">
        <v>2194</v>
      </c>
      <c r="C289" s="137" t="s">
        <v>2195</v>
      </c>
      <c r="D289" s="127">
        <v>17.0</v>
      </c>
      <c r="E289" s="126"/>
      <c r="F289" s="126" t="s">
        <v>2074</v>
      </c>
      <c r="G289" s="137" t="s">
        <v>2196</v>
      </c>
      <c r="H289" s="137">
        <v>7.077089006E9</v>
      </c>
      <c r="I289" s="138" t="s">
        <v>2197</v>
      </c>
      <c r="J289" s="137">
        <v>8.280455389E9</v>
      </c>
      <c r="K289" s="131"/>
      <c r="L289" s="129" t="s">
        <v>930</v>
      </c>
    </row>
    <row r="290">
      <c r="A290" s="124">
        <v>289.0</v>
      </c>
      <c r="B290" s="125" t="s">
        <v>2198</v>
      </c>
      <c r="C290" s="126" t="s">
        <v>2199</v>
      </c>
      <c r="D290" s="127">
        <v>17.0</v>
      </c>
      <c r="E290" s="126"/>
      <c r="F290" s="126" t="s">
        <v>2146</v>
      </c>
      <c r="G290" s="127" t="s">
        <v>2200</v>
      </c>
      <c r="H290" s="127">
        <v>6.372698598E9</v>
      </c>
      <c r="I290" s="127" t="s">
        <v>1724</v>
      </c>
      <c r="J290" s="127">
        <v>8.658282322E9</v>
      </c>
      <c r="K290" s="126" t="s">
        <v>1033</v>
      </c>
      <c r="L290" s="129" t="s">
        <v>930</v>
      </c>
    </row>
    <row r="291">
      <c r="A291" s="124">
        <v>290.0</v>
      </c>
      <c r="B291" s="125" t="s">
        <v>2201</v>
      </c>
      <c r="C291" s="126" t="s">
        <v>2202</v>
      </c>
      <c r="D291" s="127">
        <v>17.0</v>
      </c>
      <c r="E291" s="126"/>
      <c r="F291" s="126" t="s">
        <v>2146</v>
      </c>
      <c r="G291" s="126" t="s">
        <v>2203</v>
      </c>
      <c r="H291" s="126">
        <v>8.249652413E9</v>
      </c>
      <c r="I291" s="126" t="s">
        <v>2204</v>
      </c>
      <c r="J291" s="126">
        <v>9.438078629E9</v>
      </c>
      <c r="K291" s="126" t="s">
        <v>1033</v>
      </c>
      <c r="L291" s="129" t="s">
        <v>930</v>
      </c>
    </row>
    <row r="292">
      <c r="A292" s="124">
        <v>291.0</v>
      </c>
      <c r="B292" s="136" t="s">
        <v>2205</v>
      </c>
      <c r="C292" s="137" t="s">
        <v>2206</v>
      </c>
      <c r="D292" s="127">
        <v>17.0</v>
      </c>
      <c r="E292" s="126"/>
      <c r="F292" s="126" t="s">
        <v>2207</v>
      </c>
      <c r="G292" s="137" t="s">
        <v>2208</v>
      </c>
      <c r="H292" s="137">
        <v>9.937445466E9</v>
      </c>
      <c r="I292" s="138" t="s">
        <v>2209</v>
      </c>
      <c r="J292" s="137">
        <v>7.684840094E9</v>
      </c>
      <c r="K292" s="126" t="s">
        <v>2210</v>
      </c>
      <c r="L292" s="129" t="s">
        <v>930</v>
      </c>
    </row>
    <row r="293">
      <c r="A293" s="124">
        <v>292.0</v>
      </c>
      <c r="B293" s="153" t="s">
        <v>2211</v>
      </c>
      <c r="C293" s="154" t="s">
        <v>2086</v>
      </c>
      <c r="D293" s="127">
        <v>17.0</v>
      </c>
      <c r="E293" s="131"/>
      <c r="F293" s="131"/>
      <c r="G293" s="154" t="s">
        <v>2212</v>
      </c>
      <c r="H293" s="154">
        <v>8.144046403E9</v>
      </c>
      <c r="I293" s="155" t="s">
        <v>2213</v>
      </c>
      <c r="J293" s="154">
        <v>7.381701247E9</v>
      </c>
      <c r="K293" s="131"/>
      <c r="L293" s="129" t="s">
        <v>930</v>
      </c>
    </row>
    <row r="294">
      <c r="A294" s="124">
        <v>293.0</v>
      </c>
      <c r="B294" s="136" t="s">
        <v>2214</v>
      </c>
      <c r="C294" s="137" t="s">
        <v>2215</v>
      </c>
      <c r="D294" s="127">
        <v>17.0</v>
      </c>
      <c r="E294" s="126"/>
      <c r="F294" s="126" t="s">
        <v>2207</v>
      </c>
      <c r="G294" s="137" t="s">
        <v>2216</v>
      </c>
      <c r="H294" s="137">
        <v>9.337203923E9</v>
      </c>
      <c r="I294" s="138" t="s">
        <v>2217</v>
      </c>
      <c r="J294" s="137">
        <v>7.848994166E9</v>
      </c>
      <c r="K294" s="131"/>
      <c r="L294" s="129" t="s">
        <v>930</v>
      </c>
    </row>
    <row r="295">
      <c r="A295" s="124">
        <v>294.0</v>
      </c>
      <c r="B295" s="136" t="s">
        <v>2218</v>
      </c>
      <c r="C295" s="137" t="s">
        <v>2219</v>
      </c>
      <c r="D295" s="127">
        <v>17.0</v>
      </c>
      <c r="E295" s="126"/>
      <c r="F295" s="126" t="s">
        <v>2146</v>
      </c>
      <c r="G295" s="137" t="s">
        <v>2220</v>
      </c>
      <c r="H295" s="137">
        <v>9.938085303E9</v>
      </c>
      <c r="I295" s="138" t="s">
        <v>2221</v>
      </c>
      <c r="J295" s="143"/>
      <c r="K295" s="131"/>
      <c r="L295" s="129" t="s">
        <v>930</v>
      </c>
    </row>
    <row r="296">
      <c r="A296" s="124">
        <v>295.0</v>
      </c>
      <c r="B296" s="136" t="s">
        <v>2222</v>
      </c>
      <c r="C296" s="137" t="s">
        <v>2223</v>
      </c>
      <c r="D296" s="126">
        <v>17.0</v>
      </c>
      <c r="E296" s="126"/>
      <c r="F296" s="126" t="s">
        <v>2224</v>
      </c>
      <c r="G296" s="138" t="s">
        <v>2225</v>
      </c>
      <c r="H296" s="138">
        <v>6.371829581E9</v>
      </c>
      <c r="I296" s="138" t="s">
        <v>2226</v>
      </c>
      <c r="J296" s="138">
        <v>9.86107367E9</v>
      </c>
      <c r="K296" s="131"/>
      <c r="L296" s="129" t="s">
        <v>930</v>
      </c>
    </row>
    <row r="297">
      <c r="A297" s="124">
        <v>296.0</v>
      </c>
      <c r="B297" s="136" t="s">
        <v>2227</v>
      </c>
      <c r="C297" s="137" t="s">
        <v>2228</v>
      </c>
      <c r="D297" s="127">
        <v>17.0</v>
      </c>
      <c r="E297" s="126"/>
      <c r="F297" s="126" t="s">
        <v>2229</v>
      </c>
      <c r="G297" s="138" t="s">
        <v>2230</v>
      </c>
      <c r="H297" s="138">
        <v>8.917261077E9</v>
      </c>
      <c r="I297" s="138" t="s">
        <v>2231</v>
      </c>
      <c r="J297" s="138">
        <v>6.370161238E9</v>
      </c>
      <c r="K297" s="131"/>
      <c r="L297" s="129" t="s">
        <v>930</v>
      </c>
    </row>
    <row r="298">
      <c r="A298" s="124">
        <v>297.0</v>
      </c>
      <c r="B298" s="136" t="s">
        <v>2232</v>
      </c>
      <c r="C298" s="137" t="s">
        <v>2233</v>
      </c>
      <c r="D298" s="127">
        <v>17.0</v>
      </c>
      <c r="E298" s="126"/>
      <c r="F298" s="126" t="s">
        <v>2234</v>
      </c>
      <c r="G298" s="138" t="s">
        <v>2235</v>
      </c>
      <c r="H298" s="138">
        <v>9.348710886E9</v>
      </c>
      <c r="I298" s="138" t="s">
        <v>1380</v>
      </c>
      <c r="J298" s="138">
        <v>9.861087069E9</v>
      </c>
      <c r="K298" s="131"/>
      <c r="L298" s="129" t="s">
        <v>930</v>
      </c>
    </row>
    <row r="299">
      <c r="A299" s="124">
        <v>298.0</v>
      </c>
      <c r="B299" s="153" t="s">
        <v>2236</v>
      </c>
      <c r="C299" s="154" t="s">
        <v>2237</v>
      </c>
      <c r="D299" s="126">
        <v>17.0</v>
      </c>
      <c r="E299" s="126"/>
      <c r="F299" s="126" t="s">
        <v>2146</v>
      </c>
      <c r="G299" s="155" t="s">
        <v>2238</v>
      </c>
      <c r="H299" s="155">
        <v>9.58306551E8</v>
      </c>
      <c r="I299" s="155" t="s">
        <v>2239</v>
      </c>
      <c r="J299" s="155">
        <v>9.776875914E9</v>
      </c>
      <c r="K299" s="131"/>
      <c r="L299" s="129" t="s">
        <v>930</v>
      </c>
    </row>
    <row r="300">
      <c r="A300" s="124">
        <v>299.0</v>
      </c>
      <c r="B300" s="136" t="s">
        <v>2240</v>
      </c>
      <c r="C300" s="138" t="s">
        <v>2241</v>
      </c>
      <c r="D300" s="127">
        <v>17.0</v>
      </c>
      <c r="E300" s="126"/>
      <c r="F300" s="126" t="s">
        <v>2146</v>
      </c>
      <c r="G300" s="138" t="s">
        <v>2242</v>
      </c>
      <c r="H300" s="138">
        <v>7.735629303E9</v>
      </c>
      <c r="I300" s="138" t="s">
        <v>2243</v>
      </c>
      <c r="J300" s="138">
        <v>9.85374006E9</v>
      </c>
      <c r="K300" s="131"/>
      <c r="L300" s="129" t="s">
        <v>930</v>
      </c>
    </row>
    <row r="301">
      <c r="A301" s="124">
        <v>300.0</v>
      </c>
      <c r="B301" s="136" t="s">
        <v>2244</v>
      </c>
      <c r="C301" s="138" t="s">
        <v>2245</v>
      </c>
      <c r="D301" s="127">
        <v>17.0</v>
      </c>
      <c r="E301" s="126"/>
      <c r="F301" s="126" t="s">
        <v>2174</v>
      </c>
      <c r="G301" s="138" t="s">
        <v>1844</v>
      </c>
      <c r="H301" s="138">
        <v>9.668464314E9</v>
      </c>
      <c r="I301" s="138" t="s">
        <v>2246</v>
      </c>
      <c r="J301" s="138">
        <v>9.7780887053E10</v>
      </c>
      <c r="K301" s="131"/>
      <c r="L301" s="129" t="s">
        <v>930</v>
      </c>
    </row>
    <row r="302">
      <c r="A302" s="124">
        <v>301.0</v>
      </c>
      <c r="B302" s="136" t="s">
        <v>2247</v>
      </c>
      <c r="C302" s="137" t="s">
        <v>1406</v>
      </c>
      <c r="D302" s="127">
        <v>17.0</v>
      </c>
      <c r="E302" s="126"/>
      <c r="F302" s="126" t="s">
        <v>2146</v>
      </c>
      <c r="G302" s="138" t="s">
        <v>2248</v>
      </c>
      <c r="H302" s="138">
        <v>9.77797774E9</v>
      </c>
      <c r="I302" s="138" t="s">
        <v>2249</v>
      </c>
      <c r="J302" s="138">
        <v>9.938625621E9</v>
      </c>
      <c r="K302" s="131"/>
      <c r="L302" s="129" t="s">
        <v>930</v>
      </c>
    </row>
    <row r="303">
      <c r="A303" s="124">
        <v>302.0</v>
      </c>
      <c r="B303" s="136" t="s">
        <v>2250</v>
      </c>
      <c r="C303" s="138" t="s">
        <v>2251</v>
      </c>
      <c r="D303" s="127">
        <v>18.0</v>
      </c>
      <c r="E303" s="126"/>
      <c r="F303" s="126" t="s">
        <v>2252</v>
      </c>
      <c r="G303" s="138" t="s">
        <v>2253</v>
      </c>
      <c r="H303" s="138">
        <v>9.124334333E9</v>
      </c>
      <c r="I303" s="137" t="s">
        <v>2254</v>
      </c>
      <c r="J303" s="138">
        <v>7.978950419E9</v>
      </c>
      <c r="K303" s="126" t="s">
        <v>2255</v>
      </c>
      <c r="L303" s="129" t="s">
        <v>930</v>
      </c>
    </row>
    <row r="304">
      <c r="A304" s="124">
        <v>303.0</v>
      </c>
      <c r="B304" s="125" t="s">
        <v>2256</v>
      </c>
      <c r="C304" s="127" t="s">
        <v>2257</v>
      </c>
      <c r="D304" s="127">
        <v>18.0</v>
      </c>
      <c r="E304" s="126"/>
      <c r="F304" s="126" t="s">
        <v>2252</v>
      </c>
      <c r="G304" s="127" t="s">
        <v>2258</v>
      </c>
      <c r="H304" s="130"/>
      <c r="I304" s="126" t="s">
        <v>2259</v>
      </c>
      <c r="J304" s="130"/>
      <c r="K304" s="131"/>
      <c r="L304" s="129" t="s">
        <v>1209</v>
      </c>
    </row>
    <row r="305">
      <c r="A305" s="124">
        <v>304.0</v>
      </c>
      <c r="B305" s="125" t="s">
        <v>2260</v>
      </c>
      <c r="C305" s="127" t="s">
        <v>2261</v>
      </c>
      <c r="D305" s="127">
        <v>18.0</v>
      </c>
      <c r="E305" s="126"/>
      <c r="F305" s="126" t="s">
        <v>2252</v>
      </c>
      <c r="G305" s="127" t="s">
        <v>2262</v>
      </c>
      <c r="H305" s="130"/>
      <c r="I305" s="127" t="s">
        <v>2263</v>
      </c>
      <c r="J305" s="130"/>
      <c r="K305" s="131"/>
      <c r="L305" s="129" t="s">
        <v>1209</v>
      </c>
    </row>
    <row r="306">
      <c r="A306" s="124">
        <v>305.0</v>
      </c>
      <c r="B306" s="136" t="s">
        <v>2264</v>
      </c>
      <c r="C306" s="138" t="s">
        <v>2265</v>
      </c>
      <c r="D306" s="127">
        <v>18.0</v>
      </c>
      <c r="E306" s="126"/>
      <c r="F306" s="126" t="s">
        <v>2252</v>
      </c>
      <c r="G306" s="138" t="s">
        <v>2266</v>
      </c>
      <c r="H306" s="138">
        <v>8.457976926E9</v>
      </c>
      <c r="I306" s="138" t="s">
        <v>2267</v>
      </c>
      <c r="J306" s="138">
        <v>7.377076831E9</v>
      </c>
      <c r="K306" s="131"/>
      <c r="L306" s="129" t="s">
        <v>930</v>
      </c>
    </row>
    <row r="307">
      <c r="A307" s="124">
        <v>306.0</v>
      </c>
      <c r="B307" s="125" t="s">
        <v>2268</v>
      </c>
      <c r="C307" s="127" t="s">
        <v>2269</v>
      </c>
      <c r="D307" s="127">
        <v>18.0</v>
      </c>
      <c r="E307" s="126"/>
      <c r="F307" s="126" t="s">
        <v>2252</v>
      </c>
      <c r="G307" s="127" t="s">
        <v>2270</v>
      </c>
      <c r="H307" s="127">
        <v>7.381852695E9</v>
      </c>
      <c r="I307" s="127" t="s">
        <v>2271</v>
      </c>
      <c r="J307" s="130"/>
      <c r="K307" s="131"/>
      <c r="L307" s="129" t="s">
        <v>1209</v>
      </c>
    </row>
    <row r="308">
      <c r="A308" s="124">
        <v>307.0</v>
      </c>
      <c r="B308" s="136" t="s">
        <v>2272</v>
      </c>
      <c r="C308" s="138" t="s">
        <v>2273</v>
      </c>
      <c r="D308" s="127">
        <v>18.0</v>
      </c>
      <c r="E308" s="126"/>
      <c r="F308" s="126" t="s">
        <v>2274</v>
      </c>
      <c r="G308" s="137" t="s">
        <v>2275</v>
      </c>
      <c r="H308" s="138">
        <v>7.846939134E9</v>
      </c>
      <c r="I308" s="138" t="s">
        <v>2276</v>
      </c>
      <c r="J308" s="138">
        <v>7.89484531E9</v>
      </c>
      <c r="K308" s="131"/>
      <c r="L308" s="129" t="s">
        <v>930</v>
      </c>
    </row>
    <row r="309">
      <c r="A309" s="124">
        <v>308.0</v>
      </c>
      <c r="B309" s="136" t="s">
        <v>2277</v>
      </c>
      <c r="C309" s="138" t="s">
        <v>1310</v>
      </c>
      <c r="D309" s="127">
        <v>18.0</v>
      </c>
      <c r="E309" s="126"/>
      <c r="F309" s="126" t="s">
        <v>2278</v>
      </c>
      <c r="G309" s="138" t="s">
        <v>2279</v>
      </c>
      <c r="H309" s="138">
        <v>8.337942911E9</v>
      </c>
      <c r="I309" s="137" t="s">
        <v>2280</v>
      </c>
      <c r="J309" s="138">
        <v>8.144242909E9</v>
      </c>
      <c r="K309" s="131"/>
      <c r="L309" s="129" t="s">
        <v>930</v>
      </c>
    </row>
    <row r="310">
      <c r="A310" s="124">
        <v>309.0</v>
      </c>
      <c r="B310" s="136" t="s">
        <v>2281</v>
      </c>
      <c r="C310" s="138" t="s">
        <v>2282</v>
      </c>
      <c r="D310" s="127">
        <v>18.0</v>
      </c>
      <c r="E310" s="126"/>
      <c r="F310" s="126" t="s">
        <v>2252</v>
      </c>
      <c r="G310" s="138" t="s">
        <v>2283</v>
      </c>
      <c r="H310" s="138">
        <v>9.853349415E9</v>
      </c>
      <c r="I310" s="138" t="s">
        <v>2284</v>
      </c>
      <c r="J310" s="138">
        <v>7.325939034E9</v>
      </c>
      <c r="K310" s="131"/>
      <c r="L310" s="129" t="s">
        <v>930</v>
      </c>
    </row>
    <row r="311">
      <c r="A311" s="124">
        <v>310.0</v>
      </c>
      <c r="B311" s="136" t="s">
        <v>2285</v>
      </c>
      <c r="C311" s="138" t="s">
        <v>2286</v>
      </c>
      <c r="D311" s="127">
        <v>18.0</v>
      </c>
      <c r="E311" s="126"/>
      <c r="F311" s="126" t="s">
        <v>2278</v>
      </c>
      <c r="G311" s="138" t="s">
        <v>2287</v>
      </c>
      <c r="H311" s="138">
        <v>8.018958812E9</v>
      </c>
      <c r="I311" s="138" t="s">
        <v>2288</v>
      </c>
      <c r="J311" s="138">
        <v>7.064111857E9</v>
      </c>
      <c r="K311" s="131"/>
      <c r="L311" s="147"/>
    </row>
    <row r="312">
      <c r="A312" s="124">
        <v>311.0</v>
      </c>
      <c r="B312" s="125" t="s">
        <v>2289</v>
      </c>
      <c r="C312" s="127" t="s">
        <v>2290</v>
      </c>
      <c r="D312" s="127">
        <v>18.0</v>
      </c>
      <c r="E312" s="126"/>
      <c r="F312" s="126" t="s">
        <v>2291</v>
      </c>
      <c r="G312" s="127" t="s">
        <v>2292</v>
      </c>
      <c r="H312" s="127">
        <v>7.504838411E9</v>
      </c>
      <c r="I312" s="127" t="s">
        <v>2293</v>
      </c>
      <c r="J312" s="130"/>
      <c r="K312" s="131"/>
      <c r="L312" s="147"/>
    </row>
    <row r="313">
      <c r="A313" s="124">
        <v>312.0</v>
      </c>
      <c r="B313" s="136" t="s">
        <v>2294</v>
      </c>
      <c r="C313" s="138" t="s">
        <v>2295</v>
      </c>
      <c r="D313" s="127">
        <v>18.0</v>
      </c>
      <c r="E313" s="126"/>
      <c r="F313" s="126" t="s">
        <v>2274</v>
      </c>
      <c r="G313" s="138" t="s">
        <v>2296</v>
      </c>
      <c r="H313" s="138">
        <v>7.682956741E9</v>
      </c>
      <c r="I313" s="137" t="s">
        <v>2297</v>
      </c>
      <c r="J313" s="138">
        <v>8.328903723E9</v>
      </c>
      <c r="K313" s="131"/>
      <c r="L313" s="147"/>
    </row>
    <row r="314">
      <c r="A314" s="124">
        <v>313.0</v>
      </c>
      <c r="B314" s="136" t="s">
        <v>2298</v>
      </c>
      <c r="C314" s="138" t="s">
        <v>2299</v>
      </c>
      <c r="D314" s="127">
        <v>18.0</v>
      </c>
      <c r="E314" s="126"/>
      <c r="F314" s="126" t="s">
        <v>2274</v>
      </c>
      <c r="G314" s="138" t="s">
        <v>2300</v>
      </c>
      <c r="H314" s="138">
        <v>9.938697108E9</v>
      </c>
      <c r="I314" s="138" t="s">
        <v>2301</v>
      </c>
      <c r="J314" s="156"/>
      <c r="K314" s="131"/>
      <c r="L314" s="147"/>
    </row>
    <row r="315">
      <c r="A315" s="124">
        <v>314.0</v>
      </c>
      <c r="B315" s="136" t="s">
        <v>2302</v>
      </c>
      <c r="C315" s="138" t="s">
        <v>2303</v>
      </c>
      <c r="D315" s="127">
        <v>18.0</v>
      </c>
      <c r="E315" s="126"/>
      <c r="F315" s="126" t="s">
        <v>2304</v>
      </c>
      <c r="G315" s="138" t="s">
        <v>2305</v>
      </c>
      <c r="H315" s="138">
        <v>8.596907348E9</v>
      </c>
      <c r="I315" s="137" t="s">
        <v>2306</v>
      </c>
      <c r="J315" s="138">
        <v>8.114973491E9</v>
      </c>
      <c r="K315" s="131"/>
      <c r="L315" s="147"/>
    </row>
    <row r="316">
      <c r="A316" s="124">
        <v>315.0</v>
      </c>
      <c r="B316" s="125" t="s">
        <v>2307</v>
      </c>
      <c r="C316" s="127" t="s">
        <v>2308</v>
      </c>
      <c r="D316" s="127">
        <v>18.0</v>
      </c>
      <c r="E316" s="126"/>
      <c r="F316" s="126" t="s">
        <v>2304</v>
      </c>
      <c r="G316" s="127" t="s">
        <v>2309</v>
      </c>
      <c r="H316" s="127">
        <v>7.381192606E9</v>
      </c>
      <c r="I316" s="127" t="s">
        <v>2310</v>
      </c>
      <c r="J316" s="127">
        <v>6.370570159E9</v>
      </c>
      <c r="K316" s="131"/>
      <c r="L316" s="147"/>
    </row>
    <row r="317">
      <c r="A317" s="124">
        <v>316.0</v>
      </c>
      <c r="B317" s="136" t="s">
        <v>2311</v>
      </c>
      <c r="C317" s="138" t="s">
        <v>2312</v>
      </c>
      <c r="D317" s="127">
        <v>18.0</v>
      </c>
      <c r="E317" s="126"/>
      <c r="F317" s="126" t="s">
        <v>2304</v>
      </c>
      <c r="G317" s="138" t="s">
        <v>2313</v>
      </c>
      <c r="H317" s="138">
        <v>7.381607625E9</v>
      </c>
      <c r="I317" s="137" t="s">
        <v>2314</v>
      </c>
      <c r="J317" s="138">
        <v>9.040688431E9</v>
      </c>
      <c r="K317" s="131"/>
      <c r="L317" s="147"/>
    </row>
    <row r="318">
      <c r="A318" s="124">
        <v>317.0</v>
      </c>
      <c r="B318" s="125" t="s">
        <v>2315</v>
      </c>
      <c r="C318" s="127" t="s">
        <v>2316</v>
      </c>
      <c r="D318" s="127">
        <v>18.0</v>
      </c>
      <c r="E318" s="126"/>
      <c r="F318" s="126" t="s">
        <v>2317</v>
      </c>
      <c r="G318" s="127" t="s">
        <v>2318</v>
      </c>
      <c r="H318" s="127">
        <v>7.849063404E9</v>
      </c>
      <c r="I318" s="127" t="s">
        <v>2319</v>
      </c>
      <c r="J318" s="127">
        <v>7.381607625E9</v>
      </c>
      <c r="K318" s="126" t="s">
        <v>1033</v>
      </c>
      <c r="L318" s="147"/>
    </row>
    <row r="319">
      <c r="A319" s="124">
        <v>318.0</v>
      </c>
      <c r="B319" s="136" t="s">
        <v>2320</v>
      </c>
      <c r="C319" s="138" t="s">
        <v>2321</v>
      </c>
      <c r="D319" s="127">
        <v>18.0</v>
      </c>
      <c r="E319" s="126"/>
      <c r="F319" s="126" t="s">
        <v>2322</v>
      </c>
      <c r="G319" s="138" t="s">
        <v>1749</v>
      </c>
      <c r="H319" s="138">
        <v>9.777655634E9</v>
      </c>
      <c r="I319" s="138" t="s">
        <v>2323</v>
      </c>
      <c r="J319" s="156"/>
      <c r="K319" s="131"/>
      <c r="L319" s="147"/>
    </row>
    <row r="320">
      <c r="A320" s="124">
        <v>319.0</v>
      </c>
      <c r="B320" s="125" t="s">
        <v>2324</v>
      </c>
      <c r="C320" s="126" t="s">
        <v>2325</v>
      </c>
      <c r="D320" s="127">
        <v>19.0</v>
      </c>
      <c r="E320" s="126"/>
      <c r="F320" s="126" t="s">
        <v>2326</v>
      </c>
      <c r="G320" s="126" t="s">
        <v>2327</v>
      </c>
      <c r="H320" s="127">
        <v>9.777276691E9</v>
      </c>
      <c r="I320" s="127" t="s">
        <v>2328</v>
      </c>
      <c r="J320" s="127">
        <v>9.583115752E9</v>
      </c>
      <c r="K320" s="126" t="s">
        <v>2329</v>
      </c>
      <c r="L320" s="147"/>
    </row>
    <row r="321">
      <c r="A321" s="124">
        <v>320.0</v>
      </c>
      <c r="B321" s="125" t="s">
        <v>2330</v>
      </c>
      <c r="C321" s="127" t="s">
        <v>2331</v>
      </c>
      <c r="D321" s="127">
        <v>19.0</v>
      </c>
      <c r="E321" s="126"/>
      <c r="F321" s="126" t="s">
        <v>2332</v>
      </c>
      <c r="G321" s="127" t="s">
        <v>2333</v>
      </c>
      <c r="H321" s="127">
        <v>9.8613624E9</v>
      </c>
      <c r="I321" s="127" t="s">
        <v>2334</v>
      </c>
      <c r="J321" s="127">
        <v>7.81504991E9</v>
      </c>
      <c r="K321" s="131"/>
      <c r="L321" s="147"/>
    </row>
    <row r="322">
      <c r="A322" s="124">
        <v>321.0</v>
      </c>
      <c r="B322" s="125" t="s">
        <v>2335</v>
      </c>
      <c r="C322" s="127" t="s">
        <v>2336</v>
      </c>
      <c r="D322" s="127">
        <v>19.0</v>
      </c>
      <c r="E322" s="126"/>
      <c r="F322" s="126" t="s">
        <v>2337</v>
      </c>
      <c r="G322" s="127" t="s">
        <v>2338</v>
      </c>
      <c r="H322" s="127">
        <v>6.370049978E9</v>
      </c>
      <c r="I322" s="127" t="s">
        <v>2339</v>
      </c>
      <c r="J322" s="127">
        <v>9.937381254E9</v>
      </c>
      <c r="K322" s="131"/>
      <c r="L322" s="147"/>
    </row>
    <row r="323">
      <c r="A323" s="124">
        <v>322.0</v>
      </c>
      <c r="B323" s="125" t="s">
        <v>2340</v>
      </c>
      <c r="C323" s="127" t="s">
        <v>1786</v>
      </c>
      <c r="D323" s="127">
        <v>19.0</v>
      </c>
      <c r="E323" s="126"/>
      <c r="F323" s="126" t="s">
        <v>2341</v>
      </c>
      <c r="G323" s="127" t="s">
        <v>2342</v>
      </c>
      <c r="H323" s="127">
        <v>8.144088829E9</v>
      </c>
      <c r="I323" s="127" t="s">
        <v>2221</v>
      </c>
      <c r="J323" s="127">
        <v>7.064282339E9</v>
      </c>
      <c r="K323" s="131"/>
      <c r="L323" s="147"/>
    </row>
    <row r="324">
      <c r="A324" s="124">
        <v>323.0</v>
      </c>
      <c r="B324" s="125" t="s">
        <v>2343</v>
      </c>
      <c r="C324" s="127" t="s">
        <v>2344</v>
      </c>
      <c r="D324" s="127">
        <v>19.0</v>
      </c>
      <c r="E324" s="126"/>
      <c r="F324" s="126" t="s">
        <v>2345</v>
      </c>
      <c r="G324" s="127" t="s">
        <v>2346</v>
      </c>
      <c r="H324" s="127">
        <v>8.594912293E9</v>
      </c>
      <c r="I324" s="127" t="s">
        <v>1442</v>
      </c>
      <c r="J324" s="127">
        <v>7.735967244E9</v>
      </c>
      <c r="K324" s="131"/>
      <c r="L324" s="147"/>
    </row>
    <row r="325">
      <c r="A325" s="124">
        <v>324.0</v>
      </c>
      <c r="B325" s="125" t="s">
        <v>2347</v>
      </c>
      <c r="C325" s="127" t="s">
        <v>2348</v>
      </c>
      <c r="D325" s="127">
        <v>19.0</v>
      </c>
      <c r="E325" s="126"/>
      <c r="F325" s="126" t="s">
        <v>2349</v>
      </c>
      <c r="G325" s="127" t="s">
        <v>2350</v>
      </c>
      <c r="H325" s="127">
        <v>6.371183902E9</v>
      </c>
      <c r="I325" s="127" t="s">
        <v>2351</v>
      </c>
      <c r="J325" s="127">
        <v>9.33706094E8</v>
      </c>
      <c r="K325" s="131"/>
      <c r="L325" s="147"/>
    </row>
    <row r="326">
      <c r="A326" s="124">
        <v>325.0</v>
      </c>
      <c r="B326" s="125" t="s">
        <v>2352</v>
      </c>
      <c r="C326" s="126" t="s">
        <v>1245</v>
      </c>
      <c r="D326" s="127">
        <v>19.0</v>
      </c>
      <c r="E326" s="126"/>
      <c r="F326" s="126" t="s">
        <v>2353</v>
      </c>
      <c r="G326" s="127" t="s">
        <v>2354</v>
      </c>
      <c r="H326" s="127">
        <v>9.69206166E9</v>
      </c>
      <c r="I326" s="127" t="s">
        <v>2355</v>
      </c>
      <c r="J326" s="127">
        <v>7.381437274E9</v>
      </c>
      <c r="K326" s="131"/>
      <c r="L326" s="147"/>
    </row>
    <row r="327">
      <c r="A327" s="124">
        <v>326.0</v>
      </c>
      <c r="B327" s="125" t="s">
        <v>2356</v>
      </c>
      <c r="C327" s="127" t="s">
        <v>2357</v>
      </c>
      <c r="D327" s="127">
        <v>19.0</v>
      </c>
      <c r="E327" s="126"/>
      <c r="F327" s="126" t="s">
        <v>2358</v>
      </c>
      <c r="G327" s="126" t="s">
        <v>2359</v>
      </c>
      <c r="H327" s="127">
        <v>6.372272382E9</v>
      </c>
      <c r="I327" s="127" t="s">
        <v>1732</v>
      </c>
      <c r="J327" s="127">
        <v>8.01870262E9</v>
      </c>
      <c r="K327" s="131"/>
      <c r="L327" s="147"/>
    </row>
    <row r="328">
      <c r="A328" s="124">
        <v>327.0</v>
      </c>
      <c r="B328" s="125" t="s">
        <v>2360</v>
      </c>
      <c r="C328" s="127" t="s">
        <v>2361</v>
      </c>
      <c r="D328" s="127">
        <v>19.0</v>
      </c>
      <c r="E328" s="126"/>
      <c r="F328" s="126" t="s">
        <v>2362</v>
      </c>
      <c r="G328" s="127" t="s">
        <v>2363</v>
      </c>
      <c r="H328" s="127">
        <v>6.372885199E9</v>
      </c>
      <c r="I328" s="126" t="s">
        <v>2364</v>
      </c>
      <c r="J328" s="127">
        <v>9.776191865E9</v>
      </c>
      <c r="K328" s="131"/>
      <c r="L328" s="147"/>
    </row>
    <row r="329">
      <c r="A329" s="124">
        <v>328.0</v>
      </c>
      <c r="B329" s="125" t="s">
        <v>2365</v>
      </c>
      <c r="C329" s="127" t="s">
        <v>2366</v>
      </c>
      <c r="D329" s="127">
        <v>19.0</v>
      </c>
      <c r="E329" s="126"/>
      <c r="F329" s="126" t="s">
        <v>2367</v>
      </c>
      <c r="G329" s="127" t="s">
        <v>2368</v>
      </c>
      <c r="H329" s="127">
        <v>7.846820114E9</v>
      </c>
      <c r="I329" s="126" t="s">
        <v>2369</v>
      </c>
      <c r="J329" s="127">
        <v>8.11436113E9</v>
      </c>
      <c r="K329" s="131"/>
      <c r="L329" s="147"/>
    </row>
    <row r="330">
      <c r="A330" s="124">
        <v>329.0</v>
      </c>
      <c r="B330" s="125" t="s">
        <v>2370</v>
      </c>
      <c r="C330" s="127" t="s">
        <v>2371</v>
      </c>
      <c r="D330" s="127">
        <v>19.0</v>
      </c>
      <c r="E330" s="126"/>
      <c r="F330" s="126" t="s">
        <v>2372</v>
      </c>
      <c r="G330" s="127" t="s">
        <v>2373</v>
      </c>
      <c r="H330" s="127">
        <v>9.668376311E9</v>
      </c>
      <c r="I330" s="127" t="s">
        <v>2374</v>
      </c>
      <c r="J330" s="127">
        <v>9.938730453E9</v>
      </c>
      <c r="K330" s="131"/>
      <c r="L330" s="147"/>
    </row>
    <row r="331">
      <c r="A331" s="124">
        <v>330.0</v>
      </c>
      <c r="B331" s="125" t="s">
        <v>2375</v>
      </c>
      <c r="C331" s="127" t="s">
        <v>2376</v>
      </c>
      <c r="D331" s="127">
        <v>19.0</v>
      </c>
      <c r="E331" s="126"/>
      <c r="F331" s="126" t="s">
        <v>2332</v>
      </c>
      <c r="G331" s="127" t="s">
        <v>2377</v>
      </c>
      <c r="H331" s="127">
        <v>9.777008329E9</v>
      </c>
      <c r="I331" s="127" t="s">
        <v>2378</v>
      </c>
      <c r="J331" s="127">
        <v>9.178814143E9</v>
      </c>
      <c r="K331" s="131"/>
      <c r="L331" s="147"/>
    </row>
    <row r="332">
      <c r="A332" s="124">
        <v>331.0</v>
      </c>
      <c r="B332" s="125" t="s">
        <v>2379</v>
      </c>
      <c r="C332" s="127" t="s">
        <v>2380</v>
      </c>
      <c r="D332" s="127">
        <v>19.0</v>
      </c>
      <c r="E332" s="126"/>
      <c r="F332" s="126" t="s">
        <v>2332</v>
      </c>
      <c r="G332" s="127" t="s">
        <v>2381</v>
      </c>
      <c r="H332" s="127">
        <v>7.008089609E9</v>
      </c>
      <c r="I332" s="127" t="s">
        <v>2382</v>
      </c>
      <c r="J332" s="130"/>
      <c r="K332" s="131"/>
      <c r="L332" s="147"/>
    </row>
    <row r="333">
      <c r="A333" s="124">
        <v>332.0</v>
      </c>
      <c r="B333" s="125" t="s">
        <v>2383</v>
      </c>
      <c r="C333" s="127" t="s">
        <v>2384</v>
      </c>
      <c r="D333" s="127">
        <v>19.0</v>
      </c>
      <c r="E333" s="126"/>
      <c r="F333" s="126" t="s">
        <v>2332</v>
      </c>
      <c r="G333" s="127" t="s">
        <v>2385</v>
      </c>
      <c r="H333" s="127">
        <v>7.077700215E9</v>
      </c>
      <c r="I333" s="127" t="s">
        <v>2386</v>
      </c>
      <c r="J333" s="127">
        <v>8.984930122E9</v>
      </c>
      <c r="K333" s="126" t="s">
        <v>2387</v>
      </c>
      <c r="L333" s="147"/>
    </row>
    <row r="334">
      <c r="A334" s="124">
        <v>333.0</v>
      </c>
      <c r="B334" s="125" t="s">
        <v>2388</v>
      </c>
      <c r="C334" s="127" t="s">
        <v>2389</v>
      </c>
      <c r="D334" s="127">
        <v>19.0</v>
      </c>
      <c r="E334" s="126"/>
      <c r="F334" s="126" t="s">
        <v>2390</v>
      </c>
      <c r="G334" s="127" t="s">
        <v>2391</v>
      </c>
      <c r="H334" s="127">
        <v>7.681005183E9</v>
      </c>
      <c r="I334" s="127" t="s">
        <v>2392</v>
      </c>
      <c r="J334" s="127">
        <v>9.337642629E9</v>
      </c>
      <c r="K334" s="131"/>
      <c r="L334" s="147"/>
    </row>
    <row r="335">
      <c r="A335" s="124">
        <v>334.0</v>
      </c>
      <c r="B335" s="125" t="s">
        <v>2393</v>
      </c>
      <c r="C335" s="127" t="s">
        <v>2394</v>
      </c>
      <c r="D335" s="127">
        <v>19.0</v>
      </c>
      <c r="E335" s="126"/>
      <c r="F335" s="126" t="s">
        <v>2395</v>
      </c>
      <c r="G335" s="127" t="s">
        <v>2396</v>
      </c>
      <c r="H335" s="127">
        <v>6.371615816E9</v>
      </c>
      <c r="I335" s="127" t="s">
        <v>2397</v>
      </c>
      <c r="J335" s="127">
        <v>9.43982011E9</v>
      </c>
      <c r="K335" s="131"/>
      <c r="L335" s="147"/>
    </row>
    <row r="336">
      <c r="A336" s="124">
        <v>335.0</v>
      </c>
      <c r="B336" s="125" t="s">
        <v>2398</v>
      </c>
      <c r="C336" s="127" t="s">
        <v>2399</v>
      </c>
      <c r="D336" s="127">
        <v>19.0</v>
      </c>
      <c r="E336" s="126"/>
      <c r="F336" s="126" t="s">
        <v>2400</v>
      </c>
      <c r="G336" s="127" t="s">
        <v>2401</v>
      </c>
      <c r="H336" s="127">
        <v>7.440181909E9</v>
      </c>
      <c r="I336" s="127" t="s">
        <v>2080</v>
      </c>
      <c r="J336" s="127">
        <v>8.260722169E9</v>
      </c>
      <c r="K336" s="131"/>
      <c r="L336" s="147"/>
    </row>
    <row r="337">
      <c r="A337" s="124">
        <v>336.0</v>
      </c>
      <c r="B337" s="125" t="s">
        <v>2402</v>
      </c>
      <c r="C337" s="127" t="s">
        <v>2403</v>
      </c>
      <c r="D337" s="127">
        <v>19.0</v>
      </c>
      <c r="E337" s="126"/>
      <c r="F337" s="126" t="s">
        <v>2404</v>
      </c>
      <c r="G337" s="127" t="s">
        <v>2405</v>
      </c>
      <c r="H337" s="127">
        <v>6.370852785E9</v>
      </c>
      <c r="I337" s="127" t="s">
        <v>2406</v>
      </c>
      <c r="J337" s="127">
        <v>8.144569436E9</v>
      </c>
      <c r="K337" s="131"/>
      <c r="L337" s="147"/>
    </row>
    <row r="338">
      <c r="A338" s="124">
        <v>337.0</v>
      </c>
      <c r="B338" s="125" t="s">
        <v>2407</v>
      </c>
      <c r="C338" s="127" t="s">
        <v>2408</v>
      </c>
      <c r="D338" s="127">
        <v>19.0</v>
      </c>
      <c r="E338" s="126"/>
      <c r="F338" s="126" t="s">
        <v>2409</v>
      </c>
      <c r="G338" s="127" t="s">
        <v>2410</v>
      </c>
      <c r="H338" s="127">
        <v>7.653869348E9</v>
      </c>
      <c r="I338" s="127" t="s">
        <v>2411</v>
      </c>
      <c r="J338" s="130"/>
      <c r="K338" s="131"/>
      <c r="L338" s="147"/>
    </row>
    <row r="339">
      <c r="A339" s="124">
        <v>338.0</v>
      </c>
      <c r="B339" s="125" t="s">
        <v>2412</v>
      </c>
      <c r="C339" s="127" t="s">
        <v>2413</v>
      </c>
      <c r="D339" s="127">
        <v>19.0</v>
      </c>
      <c r="E339" s="126"/>
      <c r="F339" s="126" t="s">
        <v>2414</v>
      </c>
      <c r="G339" s="127" t="s">
        <v>2415</v>
      </c>
      <c r="H339" s="127">
        <v>8.249126055E9</v>
      </c>
      <c r="I339" s="127" t="s">
        <v>2416</v>
      </c>
      <c r="J339" s="127">
        <v>8.144570947E9</v>
      </c>
      <c r="K339" s="131"/>
      <c r="L339" s="147"/>
    </row>
    <row r="340">
      <c r="A340" s="124">
        <v>339.0</v>
      </c>
      <c r="B340" s="125" t="s">
        <v>2417</v>
      </c>
      <c r="C340" s="127" t="s">
        <v>2418</v>
      </c>
      <c r="D340" s="127">
        <v>19.0</v>
      </c>
      <c r="E340" s="126"/>
      <c r="F340" s="126" t="s">
        <v>2414</v>
      </c>
      <c r="G340" s="127" t="s">
        <v>2419</v>
      </c>
      <c r="H340" s="127">
        <v>7.735096894E9</v>
      </c>
      <c r="I340" s="126" t="s">
        <v>2420</v>
      </c>
      <c r="J340" s="127">
        <v>7.894368074E9</v>
      </c>
      <c r="K340" s="131"/>
      <c r="L340" s="147"/>
    </row>
    <row r="341">
      <c r="A341" s="124">
        <v>340.0</v>
      </c>
      <c r="B341" s="136" t="s">
        <v>2421</v>
      </c>
      <c r="C341" s="138" t="s">
        <v>2422</v>
      </c>
      <c r="D341" s="127">
        <v>19.0</v>
      </c>
      <c r="E341" s="126"/>
      <c r="F341" s="126" t="s">
        <v>2414</v>
      </c>
      <c r="G341" s="138" t="s">
        <v>2423</v>
      </c>
      <c r="H341" s="138">
        <v>8.339949586E9</v>
      </c>
      <c r="I341" s="138" t="s">
        <v>2424</v>
      </c>
      <c r="J341" s="138">
        <v>7.327818826E9</v>
      </c>
      <c r="K341" s="131"/>
      <c r="L341" s="147"/>
    </row>
    <row r="342">
      <c r="A342" s="124">
        <v>341.0</v>
      </c>
      <c r="B342" s="136" t="s">
        <v>2425</v>
      </c>
      <c r="C342" s="138" t="s">
        <v>2426</v>
      </c>
      <c r="D342" s="127">
        <v>19.0</v>
      </c>
      <c r="E342" s="126"/>
      <c r="F342" s="126" t="s">
        <v>2427</v>
      </c>
      <c r="G342" s="138" t="s">
        <v>2428</v>
      </c>
      <c r="H342" s="156"/>
      <c r="I342" s="138" t="s">
        <v>2429</v>
      </c>
      <c r="J342" s="138">
        <v>7.008089609E9</v>
      </c>
      <c r="K342" s="131"/>
      <c r="L342" s="147"/>
    </row>
    <row r="343">
      <c r="A343" s="124">
        <v>342.0</v>
      </c>
      <c r="B343" s="125" t="s">
        <v>2430</v>
      </c>
      <c r="C343" s="127" t="s">
        <v>2431</v>
      </c>
      <c r="D343" s="127">
        <v>19.0</v>
      </c>
      <c r="E343" s="126"/>
      <c r="F343" s="126" t="s">
        <v>2427</v>
      </c>
      <c r="G343" s="127" t="s">
        <v>2432</v>
      </c>
      <c r="H343" s="130"/>
      <c r="I343" s="127" t="s">
        <v>2433</v>
      </c>
      <c r="J343" s="130"/>
      <c r="K343" s="131"/>
      <c r="L343" s="147"/>
    </row>
    <row r="344">
      <c r="A344" s="124">
        <v>343.0</v>
      </c>
      <c r="B344" s="125" t="s">
        <v>2434</v>
      </c>
      <c r="C344" s="127" t="s">
        <v>2435</v>
      </c>
      <c r="D344" s="127">
        <v>19.0</v>
      </c>
      <c r="E344" s="126"/>
      <c r="F344" s="126" t="s">
        <v>2436</v>
      </c>
      <c r="G344" s="127" t="s">
        <v>1985</v>
      </c>
      <c r="H344" s="127">
        <v>6.371319021E9</v>
      </c>
      <c r="I344" s="127" t="s">
        <v>2437</v>
      </c>
      <c r="J344" s="127">
        <v>8.596066704E9</v>
      </c>
      <c r="K344" s="131"/>
      <c r="L344" s="147"/>
    </row>
    <row r="345">
      <c r="A345" s="124">
        <v>344.0</v>
      </c>
      <c r="B345" s="136" t="s">
        <v>2438</v>
      </c>
      <c r="C345" s="138" t="s">
        <v>2439</v>
      </c>
      <c r="D345" s="127">
        <v>17.0</v>
      </c>
      <c r="E345" s="126"/>
      <c r="F345" s="126" t="s">
        <v>2174</v>
      </c>
      <c r="G345" s="138" t="s">
        <v>2440</v>
      </c>
      <c r="H345" s="138">
        <v>6.372453965E9</v>
      </c>
      <c r="I345" s="138" t="s">
        <v>2441</v>
      </c>
      <c r="J345" s="138">
        <v>9.777146998E9</v>
      </c>
      <c r="K345" s="131"/>
      <c r="L345" s="147"/>
    </row>
    <row r="346">
      <c r="A346" s="124">
        <v>345.0</v>
      </c>
      <c r="B346" s="125" t="s">
        <v>2442</v>
      </c>
      <c r="C346" s="126" t="s">
        <v>2443</v>
      </c>
      <c r="D346" s="127">
        <v>19.0</v>
      </c>
      <c r="E346" s="126"/>
      <c r="F346" s="126" t="s">
        <v>2444</v>
      </c>
      <c r="G346" s="127" t="s">
        <v>2445</v>
      </c>
      <c r="H346" s="130"/>
      <c r="I346" s="127" t="s">
        <v>2446</v>
      </c>
      <c r="J346" s="127">
        <v>9.658132775E9</v>
      </c>
      <c r="K346" s="131"/>
      <c r="L346" s="147"/>
    </row>
    <row r="347">
      <c r="A347" s="124">
        <v>346.0</v>
      </c>
      <c r="B347" s="136" t="s">
        <v>2447</v>
      </c>
      <c r="C347" s="138" t="s">
        <v>2448</v>
      </c>
      <c r="D347" s="127">
        <v>20.0</v>
      </c>
      <c r="E347" s="126"/>
      <c r="F347" s="126" t="s">
        <v>2449</v>
      </c>
      <c r="G347" s="138" t="s">
        <v>2450</v>
      </c>
      <c r="H347" s="138">
        <v>7.854885807E9</v>
      </c>
      <c r="I347" s="138" t="s">
        <v>2451</v>
      </c>
      <c r="J347" s="138">
        <v>9.86162917E9</v>
      </c>
      <c r="K347" s="126" t="s">
        <v>2452</v>
      </c>
      <c r="L347" s="147"/>
    </row>
    <row r="348">
      <c r="A348" s="124">
        <v>347.0</v>
      </c>
      <c r="B348" s="125" t="s">
        <v>2453</v>
      </c>
      <c r="C348" s="155" t="s">
        <v>2454</v>
      </c>
      <c r="D348" s="127">
        <v>20.0</v>
      </c>
      <c r="E348" s="126"/>
      <c r="F348" s="126" t="s">
        <v>2084</v>
      </c>
      <c r="G348" s="155" t="s">
        <v>2455</v>
      </c>
      <c r="H348" s="155">
        <v>9.937672987E9</v>
      </c>
      <c r="I348" s="154" t="s">
        <v>2456</v>
      </c>
      <c r="J348" s="155">
        <v>9.861049783E9</v>
      </c>
      <c r="K348" s="131"/>
      <c r="L348" s="147"/>
    </row>
    <row r="349">
      <c r="A349" s="124">
        <v>348.0</v>
      </c>
      <c r="B349" s="125" t="s">
        <v>2457</v>
      </c>
      <c r="C349" s="127" t="s">
        <v>2458</v>
      </c>
      <c r="D349" s="127">
        <v>20.0</v>
      </c>
      <c r="E349" s="126"/>
      <c r="F349" s="126" t="s">
        <v>2449</v>
      </c>
      <c r="G349" s="127" t="s">
        <v>2459</v>
      </c>
      <c r="H349" s="127">
        <v>8.984777019E9</v>
      </c>
      <c r="I349" s="127" t="s">
        <v>2460</v>
      </c>
      <c r="J349" s="127">
        <v>7.504599902E9</v>
      </c>
      <c r="K349" s="131"/>
      <c r="L349" s="147"/>
    </row>
    <row r="350">
      <c r="A350" s="124">
        <v>349.0</v>
      </c>
      <c r="B350" s="153" t="s">
        <v>2461</v>
      </c>
      <c r="C350" s="155" t="s">
        <v>2462</v>
      </c>
      <c r="D350" s="127">
        <v>20.0</v>
      </c>
      <c r="E350" s="126"/>
      <c r="F350" s="126" t="s">
        <v>2449</v>
      </c>
      <c r="G350" s="155" t="s">
        <v>2463</v>
      </c>
      <c r="H350" s="155">
        <v>9.348385612E9</v>
      </c>
      <c r="I350" s="155" t="s">
        <v>2464</v>
      </c>
      <c r="J350" s="155">
        <v>7.653909246E9</v>
      </c>
      <c r="K350" s="131"/>
      <c r="L350" s="147"/>
    </row>
    <row r="351">
      <c r="A351" s="124">
        <v>350.0</v>
      </c>
      <c r="B351" s="125" t="s">
        <v>2465</v>
      </c>
      <c r="C351" s="127" t="s">
        <v>2090</v>
      </c>
      <c r="D351" s="127">
        <v>20.0</v>
      </c>
      <c r="E351" s="126"/>
      <c r="F351" s="126" t="s">
        <v>2466</v>
      </c>
      <c r="G351" s="127" t="s">
        <v>2467</v>
      </c>
      <c r="H351" s="127">
        <v>9.078334921E9</v>
      </c>
      <c r="I351" s="127" t="s">
        <v>2468</v>
      </c>
      <c r="J351" s="127">
        <v>8.093182045E9</v>
      </c>
      <c r="K351" s="131"/>
      <c r="L351" s="147"/>
    </row>
    <row r="352">
      <c r="A352" s="124">
        <v>351.0</v>
      </c>
      <c r="B352" s="125" t="s">
        <v>2469</v>
      </c>
      <c r="C352" s="155" t="s">
        <v>2470</v>
      </c>
      <c r="D352" s="127">
        <v>20.0</v>
      </c>
      <c r="E352" s="126"/>
      <c r="F352" s="126" t="s">
        <v>2084</v>
      </c>
      <c r="G352" s="155" t="s">
        <v>2131</v>
      </c>
      <c r="H352" s="155">
        <v>9.668684796E9</v>
      </c>
      <c r="I352" s="155" t="s">
        <v>2132</v>
      </c>
      <c r="J352" s="155">
        <v>9.861083404E9</v>
      </c>
      <c r="K352" s="131"/>
      <c r="L352" s="147"/>
    </row>
    <row r="353">
      <c r="A353" s="124">
        <v>352.0</v>
      </c>
      <c r="B353" s="132" t="s">
        <v>2471</v>
      </c>
      <c r="C353" s="126" t="s">
        <v>2472</v>
      </c>
      <c r="D353" s="127">
        <v>20.0</v>
      </c>
      <c r="E353" s="126"/>
      <c r="F353" s="126" t="s">
        <v>2473</v>
      </c>
      <c r="G353" s="127" t="s">
        <v>2474</v>
      </c>
      <c r="H353" s="127">
        <v>8.249057672E9</v>
      </c>
      <c r="I353" s="127" t="s">
        <v>2475</v>
      </c>
      <c r="J353" s="127">
        <v>7.89439599E9</v>
      </c>
      <c r="K353" s="131"/>
      <c r="L353" s="147"/>
    </row>
    <row r="354">
      <c r="A354" s="124">
        <v>353.0</v>
      </c>
      <c r="B354" s="125" t="s">
        <v>2476</v>
      </c>
      <c r="C354" s="138" t="s">
        <v>2477</v>
      </c>
      <c r="D354" s="127">
        <v>20.0</v>
      </c>
      <c r="E354" s="126"/>
      <c r="F354" s="126" t="s">
        <v>2478</v>
      </c>
      <c r="G354" s="138" t="s">
        <v>2479</v>
      </c>
      <c r="H354" s="138">
        <v>8.14418593E9</v>
      </c>
      <c r="I354" s="137" t="s">
        <v>2480</v>
      </c>
      <c r="J354" s="138">
        <v>9.078707056E9</v>
      </c>
      <c r="K354" s="131"/>
      <c r="L354" s="147"/>
    </row>
    <row r="355">
      <c r="A355" s="124">
        <v>354.0</v>
      </c>
      <c r="B355" s="125" t="s">
        <v>2481</v>
      </c>
      <c r="C355" s="126" t="s">
        <v>2482</v>
      </c>
      <c r="D355" s="127">
        <v>20.0</v>
      </c>
      <c r="E355" s="131"/>
      <c r="F355" s="131"/>
      <c r="G355" s="127" t="s">
        <v>2483</v>
      </c>
      <c r="H355" s="127">
        <v>8.596006694E9</v>
      </c>
      <c r="I355" s="127" t="s">
        <v>2484</v>
      </c>
      <c r="J355" s="127">
        <v>7.73520564E9</v>
      </c>
      <c r="K355" s="131"/>
      <c r="L355" s="147"/>
    </row>
    <row r="356">
      <c r="A356" s="124">
        <v>355.0</v>
      </c>
      <c r="B356" s="125" t="s">
        <v>2485</v>
      </c>
      <c r="C356" s="154" t="s">
        <v>2486</v>
      </c>
      <c r="D356" s="127">
        <v>20.0</v>
      </c>
      <c r="E356" s="126"/>
      <c r="F356" s="126" t="s">
        <v>2487</v>
      </c>
      <c r="G356" s="154" t="s">
        <v>2488</v>
      </c>
      <c r="H356" s="154">
        <v>9.348544762E9</v>
      </c>
      <c r="I356" s="155" t="s">
        <v>2489</v>
      </c>
      <c r="J356" s="154">
        <v>9.777194709E9</v>
      </c>
      <c r="K356" s="131"/>
      <c r="L356" s="147"/>
    </row>
    <row r="357">
      <c r="A357" s="124">
        <v>356.0</v>
      </c>
      <c r="B357" s="153" t="s">
        <v>2490</v>
      </c>
      <c r="C357" s="154" t="s">
        <v>2491</v>
      </c>
      <c r="D357" s="127">
        <v>20.0</v>
      </c>
      <c r="E357" s="126"/>
      <c r="F357" s="126" t="s">
        <v>2492</v>
      </c>
      <c r="G357" s="154" t="s">
        <v>2493</v>
      </c>
      <c r="H357" s="154">
        <v>9.583315283E9</v>
      </c>
      <c r="I357" s="154" t="s">
        <v>2494</v>
      </c>
      <c r="J357" s="157"/>
      <c r="K357" s="131"/>
      <c r="L357" s="147"/>
    </row>
    <row r="358">
      <c r="A358" s="124">
        <v>357.0</v>
      </c>
      <c r="B358" s="125" t="s">
        <v>2495</v>
      </c>
      <c r="C358" s="154" t="s">
        <v>2496</v>
      </c>
      <c r="D358" s="127">
        <v>20.0</v>
      </c>
      <c r="E358" s="126"/>
      <c r="F358" s="126" t="s">
        <v>2497</v>
      </c>
      <c r="G358" s="154" t="s">
        <v>902</v>
      </c>
      <c r="H358" s="154">
        <v>7.751813693E9</v>
      </c>
      <c r="I358" s="155" t="s">
        <v>2498</v>
      </c>
      <c r="J358" s="154">
        <v>9.853646461E9</v>
      </c>
      <c r="K358" s="131"/>
      <c r="L358" s="147"/>
    </row>
    <row r="359">
      <c r="A359" s="124">
        <v>358.0</v>
      </c>
      <c r="B359" s="125" t="s">
        <v>2499</v>
      </c>
      <c r="C359" s="154" t="s">
        <v>2500</v>
      </c>
      <c r="D359" s="127">
        <v>20.0</v>
      </c>
      <c r="E359" s="126"/>
      <c r="F359" s="126" t="s">
        <v>2084</v>
      </c>
      <c r="G359" s="154" t="s">
        <v>2501</v>
      </c>
      <c r="H359" s="154">
        <v>6.370979073E9</v>
      </c>
      <c r="I359" s="155" t="s">
        <v>2502</v>
      </c>
      <c r="J359" s="154">
        <v>8.144202098E9</v>
      </c>
      <c r="K359" s="131"/>
      <c r="L359" s="147"/>
    </row>
    <row r="360">
      <c r="A360" s="124">
        <v>359.0</v>
      </c>
      <c r="B360" s="125" t="s">
        <v>2503</v>
      </c>
      <c r="C360" s="154" t="s">
        <v>2504</v>
      </c>
      <c r="D360" s="127">
        <v>20.0</v>
      </c>
      <c r="E360" s="126"/>
      <c r="F360" s="126" t="s">
        <v>2103</v>
      </c>
      <c r="G360" s="154" t="s">
        <v>2505</v>
      </c>
      <c r="H360" s="154">
        <v>7.60600579E9</v>
      </c>
      <c r="I360" s="154" t="s">
        <v>2506</v>
      </c>
      <c r="J360" s="154">
        <v>8.763194183E9</v>
      </c>
      <c r="K360" s="131"/>
      <c r="L360" s="147"/>
    </row>
    <row r="361">
      <c r="A361" s="124">
        <v>360.0</v>
      </c>
      <c r="B361" s="125" t="s">
        <v>2507</v>
      </c>
      <c r="C361" s="126" t="s">
        <v>2219</v>
      </c>
      <c r="D361" s="127">
        <v>20.0</v>
      </c>
      <c r="E361" s="126"/>
      <c r="F361" s="126" t="s">
        <v>343</v>
      </c>
      <c r="G361" s="126" t="s">
        <v>2508</v>
      </c>
      <c r="H361" s="126">
        <v>9.43773079E9</v>
      </c>
      <c r="I361" s="127" t="s">
        <v>2509</v>
      </c>
      <c r="J361" s="126">
        <v>8.763853234E9</v>
      </c>
      <c r="K361" s="131"/>
      <c r="L361" s="147"/>
    </row>
    <row r="362">
      <c r="A362" s="124">
        <v>361.0</v>
      </c>
      <c r="B362" s="125" t="s">
        <v>2510</v>
      </c>
      <c r="C362" s="126" t="s">
        <v>2511</v>
      </c>
      <c r="D362" s="127">
        <v>21.0</v>
      </c>
      <c r="E362" s="126"/>
      <c r="F362" s="126" t="s">
        <v>2512</v>
      </c>
      <c r="G362" s="126" t="s">
        <v>2513</v>
      </c>
      <c r="H362" s="126">
        <v>9.853541722E9</v>
      </c>
      <c r="I362" s="127" t="s">
        <v>2514</v>
      </c>
      <c r="J362" s="126">
        <v>6.372477486E9</v>
      </c>
      <c r="K362" s="126" t="s">
        <v>2515</v>
      </c>
      <c r="L362" s="147"/>
    </row>
    <row r="363">
      <c r="A363" s="124">
        <v>362.0</v>
      </c>
      <c r="B363" s="125" t="s">
        <v>2516</v>
      </c>
      <c r="C363" s="126" t="s">
        <v>1318</v>
      </c>
      <c r="D363" s="127">
        <v>21.0</v>
      </c>
      <c r="E363" s="126"/>
      <c r="F363" s="126" t="s">
        <v>2512</v>
      </c>
      <c r="G363" s="126" t="s">
        <v>2517</v>
      </c>
      <c r="H363" s="126">
        <v>9.348357122E9</v>
      </c>
      <c r="I363" s="127" t="s">
        <v>2518</v>
      </c>
      <c r="J363" s="131"/>
      <c r="K363" s="131"/>
      <c r="L363" s="147"/>
    </row>
    <row r="364">
      <c r="A364" s="124">
        <v>363.0</v>
      </c>
      <c r="B364" s="125" t="s">
        <v>2519</v>
      </c>
      <c r="C364" s="126" t="s">
        <v>2520</v>
      </c>
      <c r="D364" s="127">
        <v>21.0</v>
      </c>
      <c r="E364" s="126"/>
      <c r="F364" s="126" t="s">
        <v>2521</v>
      </c>
      <c r="G364" s="126" t="s">
        <v>2522</v>
      </c>
      <c r="H364" s="126">
        <v>6.37139444E9</v>
      </c>
      <c r="I364" s="127" t="s">
        <v>2523</v>
      </c>
      <c r="J364" s="126">
        <v>7.735935633E9</v>
      </c>
      <c r="K364" s="131"/>
      <c r="L364" s="147"/>
    </row>
    <row r="365">
      <c r="A365" s="124">
        <v>364.0</v>
      </c>
      <c r="B365" s="125" t="s">
        <v>2524</v>
      </c>
      <c r="C365" s="126" t="s">
        <v>1867</v>
      </c>
      <c r="D365" s="127">
        <v>21.0</v>
      </c>
      <c r="E365" s="126"/>
      <c r="F365" s="126" t="s">
        <v>2525</v>
      </c>
      <c r="G365" s="126" t="s">
        <v>2526</v>
      </c>
      <c r="H365" s="126">
        <v>7.735898656E9</v>
      </c>
      <c r="I365" s="126" t="s">
        <v>2527</v>
      </c>
      <c r="J365" s="126">
        <v>7.847825068E9</v>
      </c>
      <c r="K365" s="131"/>
      <c r="L365" s="147"/>
    </row>
    <row r="366">
      <c r="A366" s="124">
        <v>365.0</v>
      </c>
      <c r="B366" s="125" t="s">
        <v>2528</v>
      </c>
      <c r="C366" s="126" t="s">
        <v>2529</v>
      </c>
      <c r="D366" s="127">
        <v>21.0</v>
      </c>
      <c r="E366" s="126"/>
      <c r="F366" s="126" t="s">
        <v>2512</v>
      </c>
      <c r="G366" s="126" t="s">
        <v>2530</v>
      </c>
      <c r="H366" s="131"/>
      <c r="I366" s="127" t="s">
        <v>2531</v>
      </c>
      <c r="J366" s="126">
        <v>8.24955076E9</v>
      </c>
      <c r="K366" s="131"/>
      <c r="L366" s="147"/>
    </row>
    <row r="367">
      <c r="A367" s="124">
        <v>366.0</v>
      </c>
      <c r="B367" s="125" t="s">
        <v>2532</v>
      </c>
      <c r="C367" s="126" t="s">
        <v>2533</v>
      </c>
      <c r="D367" s="127">
        <v>21.0</v>
      </c>
      <c r="E367" s="126"/>
      <c r="F367" s="126" t="s">
        <v>2534</v>
      </c>
      <c r="G367" s="126" t="s">
        <v>2535</v>
      </c>
      <c r="H367" s="126">
        <v>9.4387087012E10</v>
      </c>
      <c r="I367" s="127" t="s">
        <v>2536</v>
      </c>
      <c r="J367" s="126">
        <v>9.938752413E9</v>
      </c>
      <c r="K367" s="131"/>
      <c r="L367" s="147"/>
    </row>
    <row r="368">
      <c r="A368" s="124">
        <v>367.0</v>
      </c>
      <c r="B368" s="125" t="s">
        <v>2537</v>
      </c>
      <c r="C368" s="126" t="s">
        <v>2538</v>
      </c>
      <c r="D368" s="127">
        <v>21.0</v>
      </c>
      <c r="E368" s="126"/>
      <c r="F368" s="126" t="s">
        <v>2539</v>
      </c>
      <c r="G368" s="126" t="s">
        <v>2540</v>
      </c>
      <c r="H368" s="131"/>
      <c r="I368" s="126" t="s">
        <v>2541</v>
      </c>
      <c r="J368" s="131"/>
      <c r="K368" s="131"/>
      <c r="L368" s="147"/>
    </row>
    <row r="369">
      <c r="A369" s="124">
        <v>368.0</v>
      </c>
      <c r="B369" s="125" t="s">
        <v>2542</v>
      </c>
      <c r="C369" s="126" t="s">
        <v>2543</v>
      </c>
      <c r="D369" s="127">
        <v>21.0</v>
      </c>
      <c r="E369" s="126"/>
      <c r="F369" s="126" t="s">
        <v>2512</v>
      </c>
      <c r="G369" s="126" t="s">
        <v>2544</v>
      </c>
      <c r="H369" s="131"/>
      <c r="I369" s="127" t="s">
        <v>2545</v>
      </c>
      <c r="J369" s="131"/>
      <c r="K369" s="131"/>
      <c r="L369" s="147"/>
    </row>
    <row r="370">
      <c r="A370" s="124">
        <v>369.0</v>
      </c>
      <c r="B370" s="125" t="s">
        <v>2546</v>
      </c>
      <c r="C370" s="126" t="s">
        <v>2547</v>
      </c>
      <c r="D370" s="127">
        <v>21.0</v>
      </c>
      <c r="E370" s="126"/>
      <c r="F370" s="126" t="s">
        <v>2525</v>
      </c>
      <c r="G370" s="126" t="s">
        <v>2548</v>
      </c>
      <c r="H370" s="131"/>
      <c r="I370" s="127" t="s">
        <v>2549</v>
      </c>
      <c r="J370" s="126">
        <v>9.777874422E9</v>
      </c>
      <c r="K370" s="131"/>
      <c r="L370" s="147"/>
    </row>
    <row r="371">
      <c r="A371" s="124">
        <v>370.0</v>
      </c>
      <c r="B371" s="125" t="s">
        <v>2550</v>
      </c>
      <c r="C371" s="126" t="s">
        <v>2551</v>
      </c>
      <c r="D371" s="127">
        <v>21.0</v>
      </c>
      <c r="E371" s="126"/>
      <c r="F371" s="126" t="s">
        <v>2512</v>
      </c>
      <c r="G371" s="126" t="s">
        <v>2552</v>
      </c>
      <c r="H371" s="126">
        <v>9.853549466E9</v>
      </c>
      <c r="I371" s="126" t="s">
        <v>2553</v>
      </c>
      <c r="J371" s="126">
        <v>7.681064718E9</v>
      </c>
      <c r="K371" s="131"/>
      <c r="L371" s="147"/>
    </row>
    <row r="372">
      <c r="A372" s="124">
        <v>371.0</v>
      </c>
      <c r="B372" s="125" t="s">
        <v>2554</v>
      </c>
      <c r="C372" s="126" t="s">
        <v>2555</v>
      </c>
      <c r="D372" s="127">
        <v>21.0</v>
      </c>
      <c r="E372" s="126"/>
      <c r="F372" s="126" t="s">
        <v>2556</v>
      </c>
      <c r="G372" s="126" t="s">
        <v>2557</v>
      </c>
      <c r="H372" s="126">
        <v>6.371024437E9</v>
      </c>
      <c r="I372" s="126" t="s">
        <v>2558</v>
      </c>
      <c r="J372" s="126">
        <v>6.371580043E9</v>
      </c>
      <c r="K372" s="131"/>
      <c r="L372" s="147"/>
    </row>
    <row r="373">
      <c r="A373" s="124">
        <v>372.0</v>
      </c>
      <c r="B373" s="125" t="s">
        <v>2559</v>
      </c>
      <c r="C373" s="126" t="s">
        <v>2560</v>
      </c>
      <c r="D373" s="127">
        <v>21.0</v>
      </c>
      <c r="E373" s="126"/>
      <c r="F373" s="126" t="s">
        <v>2556</v>
      </c>
      <c r="G373" s="126" t="s">
        <v>2561</v>
      </c>
      <c r="H373" s="126">
        <v>8.093138792E9</v>
      </c>
      <c r="I373" s="127" t="s">
        <v>2562</v>
      </c>
      <c r="J373" s="126">
        <v>9.178715914E9</v>
      </c>
      <c r="K373" s="126" t="s">
        <v>2563</v>
      </c>
      <c r="L373" s="147"/>
    </row>
    <row r="374">
      <c r="A374" s="124">
        <v>373.0</v>
      </c>
      <c r="B374" s="125" t="s">
        <v>2564</v>
      </c>
      <c r="C374" s="126" t="s">
        <v>2565</v>
      </c>
      <c r="D374" s="127">
        <v>21.0</v>
      </c>
      <c r="E374" s="126"/>
      <c r="F374" s="126" t="s">
        <v>2525</v>
      </c>
      <c r="G374" s="126" t="s">
        <v>2566</v>
      </c>
      <c r="H374" s="126">
        <v>7.655927701E9</v>
      </c>
      <c r="I374" s="127" t="s">
        <v>2567</v>
      </c>
      <c r="J374" s="126">
        <v>8.895230827E9</v>
      </c>
      <c r="K374" s="131"/>
      <c r="L374" s="147"/>
    </row>
    <row r="375">
      <c r="A375" s="124">
        <v>374.0</v>
      </c>
      <c r="B375" s="125" t="s">
        <v>2568</v>
      </c>
      <c r="C375" s="126" t="s">
        <v>2569</v>
      </c>
      <c r="D375" s="127">
        <v>21.0</v>
      </c>
      <c r="E375" s="126"/>
      <c r="F375" s="126" t="s">
        <v>2570</v>
      </c>
      <c r="G375" s="126" t="s">
        <v>2571</v>
      </c>
      <c r="H375" s="126">
        <v>6.372014983E9</v>
      </c>
      <c r="I375" s="127" t="s">
        <v>2572</v>
      </c>
      <c r="J375" s="126">
        <v>8.018875709E9</v>
      </c>
      <c r="K375" s="131"/>
      <c r="L375" s="147"/>
    </row>
    <row r="376">
      <c r="A376" s="124">
        <v>375.0</v>
      </c>
      <c r="B376" s="125" t="s">
        <v>2573</v>
      </c>
      <c r="C376" s="126" t="s">
        <v>2574</v>
      </c>
      <c r="D376" s="127">
        <v>21.0</v>
      </c>
      <c r="E376" s="126"/>
      <c r="F376" s="126" t="s">
        <v>2512</v>
      </c>
      <c r="G376" s="126" t="s">
        <v>2575</v>
      </c>
      <c r="H376" s="126">
        <v>7.873347757E9</v>
      </c>
      <c r="I376" s="127" t="s">
        <v>2576</v>
      </c>
      <c r="J376" s="126">
        <v>9.938397707E9</v>
      </c>
      <c r="K376" s="131"/>
      <c r="L376" s="147"/>
    </row>
    <row r="377">
      <c r="A377" s="124">
        <v>376.0</v>
      </c>
      <c r="B377" s="125" t="s">
        <v>2577</v>
      </c>
      <c r="C377" s="126" t="s">
        <v>1867</v>
      </c>
      <c r="D377" s="127">
        <v>21.0</v>
      </c>
      <c r="E377" s="126"/>
      <c r="F377" s="126" t="s">
        <v>2578</v>
      </c>
      <c r="G377" s="126" t="s">
        <v>2579</v>
      </c>
      <c r="H377" s="126">
        <v>8.658667607E9</v>
      </c>
      <c r="I377" s="126" t="s">
        <v>2580</v>
      </c>
      <c r="J377" s="126">
        <v>8.144131589E9</v>
      </c>
      <c r="K377" s="131"/>
      <c r="L377" s="147"/>
    </row>
    <row r="378">
      <c r="A378" s="124">
        <v>377.0</v>
      </c>
      <c r="B378" s="125" t="s">
        <v>2581</v>
      </c>
      <c r="C378" s="126" t="s">
        <v>1786</v>
      </c>
      <c r="D378" s="127">
        <v>21.0</v>
      </c>
      <c r="E378" s="126"/>
      <c r="F378" s="126" t="s">
        <v>2582</v>
      </c>
      <c r="G378" s="126" t="s">
        <v>2583</v>
      </c>
      <c r="H378" s="126">
        <v>7.855811158E9</v>
      </c>
      <c r="I378" s="127" t="s">
        <v>2584</v>
      </c>
      <c r="J378" s="126">
        <v>9.337064294E9</v>
      </c>
      <c r="K378" s="131"/>
      <c r="L378" s="147"/>
    </row>
    <row r="379">
      <c r="A379" s="124">
        <v>378.0</v>
      </c>
      <c r="B379" s="125" t="s">
        <v>2585</v>
      </c>
      <c r="C379" s="126" t="s">
        <v>2586</v>
      </c>
      <c r="D379" s="127">
        <v>21.0</v>
      </c>
      <c r="E379" s="126"/>
      <c r="F379" s="126" t="s">
        <v>2525</v>
      </c>
      <c r="G379" s="126" t="s">
        <v>2587</v>
      </c>
      <c r="H379" s="131"/>
      <c r="I379" s="127" t="s">
        <v>2588</v>
      </c>
      <c r="J379" s="126">
        <v>7.77227912E8</v>
      </c>
      <c r="K379" s="131"/>
      <c r="L379" s="147"/>
    </row>
    <row r="380">
      <c r="A380" s="124">
        <v>379.0</v>
      </c>
      <c r="B380" s="125" t="s">
        <v>2589</v>
      </c>
      <c r="C380" s="126" t="s">
        <v>2590</v>
      </c>
      <c r="D380" s="127">
        <v>21.0</v>
      </c>
      <c r="E380" s="126"/>
      <c r="F380" s="126" t="s">
        <v>2525</v>
      </c>
      <c r="G380" s="126" t="s">
        <v>2225</v>
      </c>
      <c r="H380" s="126">
        <v>8.599867283E9</v>
      </c>
      <c r="I380" s="126" t="s">
        <v>2591</v>
      </c>
      <c r="J380" s="126">
        <v>8.480752657E9</v>
      </c>
      <c r="K380" s="131"/>
      <c r="L380" s="147"/>
    </row>
    <row r="381">
      <c r="A381" s="124">
        <v>380.0</v>
      </c>
      <c r="B381" s="125" t="s">
        <v>2592</v>
      </c>
      <c r="C381" s="126" t="s">
        <v>2593</v>
      </c>
      <c r="D381" s="127">
        <v>21.0</v>
      </c>
      <c r="E381" s="126"/>
      <c r="F381" s="126" t="s">
        <v>2525</v>
      </c>
      <c r="G381" s="126" t="s">
        <v>2594</v>
      </c>
      <c r="H381" s="126">
        <v>6.371126018E9</v>
      </c>
      <c r="I381" s="127" t="s">
        <v>2571</v>
      </c>
      <c r="J381" s="126">
        <v>8.249082775E9</v>
      </c>
      <c r="K381" s="131"/>
      <c r="L381" s="147"/>
    </row>
    <row r="382">
      <c r="A382" s="124">
        <v>381.0</v>
      </c>
      <c r="B382" s="125" t="s">
        <v>2595</v>
      </c>
      <c r="C382" s="126" t="s">
        <v>2596</v>
      </c>
      <c r="D382" s="126">
        <v>21.0</v>
      </c>
      <c r="E382" s="126"/>
      <c r="F382" s="126" t="s">
        <v>2597</v>
      </c>
      <c r="G382" s="126" t="s">
        <v>2598</v>
      </c>
      <c r="H382" s="126">
        <v>7.847806828E9</v>
      </c>
      <c r="I382" s="127" t="s">
        <v>2599</v>
      </c>
      <c r="J382" s="126">
        <v>9.556511657E9</v>
      </c>
      <c r="K382" s="131"/>
      <c r="L382" s="147"/>
    </row>
    <row r="383">
      <c r="A383" s="124">
        <v>382.0</v>
      </c>
      <c r="B383" s="125" t="s">
        <v>2600</v>
      </c>
      <c r="C383" s="126" t="s">
        <v>2601</v>
      </c>
      <c r="D383" s="127">
        <v>21.0</v>
      </c>
      <c r="E383" s="126"/>
      <c r="F383" s="126" t="s">
        <v>2578</v>
      </c>
      <c r="G383" s="126" t="s">
        <v>2602</v>
      </c>
      <c r="H383" s="126">
        <v>9.337666188E9</v>
      </c>
      <c r="I383" s="126" t="s">
        <v>2603</v>
      </c>
      <c r="J383" s="126">
        <v>7.077244541E9</v>
      </c>
      <c r="K383" s="131"/>
      <c r="L383" s="147"/>
    </row>
    <row r="384">
      <c r="A384" s="124">
        <v>383.0</v>
      </c>
      <c r="B384" s="125" t="s">
        <v>2604</v>
      </c>
      <c r="C384" s="126" t="s">
        <v>2605</v>
      </c>
      <c r="D384" s="127">
        <v>21.0</v>
      </c>
      <c r="E384" s="126"/>
      <c r="F384" s="126" t="s">
        <v>2606</v>
      </c>
      <c r="G384" s="126" t="s">
        <v>2607</v>
      </c>
      <c r="H384" s="126">
        <v>6.37194016E8</v>
      </c>
      <c r="I384" s="126" t="s">
        <v>2608</v>
      </c>
      <c r="J384" s="126">
        <v>6.37194016E8</v>
      </c>
      <c r="K384" s="131"/>
      <c r="L384" s="147"/>
    </row>
    <row r="385">
      <c r="A385" s="124">
        <v>384.0</v>
      </c>
      <c r="B385" s="125" t="s">
        <v>2609</v>
      </c>
      <c r="C385" s="126" t="s">
        <v>2134</v>
      </c>
      <c r="D385" s="127">
        <v>21.0</v>
      </c>
      <c r="E385" s="126"/>
      <c r="F385" s="126" t="s">
        <v>2578</v>
      </c>
      <c r="G385" s="126" t="s">
        <v>2610</v>
      </c>
      <c r="H385" s="126">
        <v>9.692100857E9</v>
      </c>
      <c r="I385" s="127" t="s">
        <v>2611</v>
      </c>
      <c r="J385" s="126">
        <v>7.855935962E9</v>
      </c>
      <c r="K385" s="126" t="s">
        <v>1033</v>
      </c>
      <c r="L385" s="147"/>
    </row>
    <row r="386">
      <c r="A386" s="124">
        <v>385.0</v>
      </c>
      <c r="B386" s="125" t="s">
        <v>2612</v>
      </c>
      <c r="C386" s="126" t="s">
        <v>1310</v>
      </c>
      <c r="D386" s="127">
        <v>21.0</v>
      </c>
      <c r="E386" s="126"/>
      <c r="F386" s="126" t="s">
        <v>2578</v>
      </c>
      <c r="G386" s="126" t="s">
        <v>2613</v>
      </c>
      <c r="H386" s="126">
        <v>7.38138593E9</v>
      </c>
      <c r="I386" s="127" t="s">
        <v>2614</v>
      </c>
      <c r="J386" s="127">
        <v>7.873859036E9</v>
      </c>
      <c r="K386" s="131"/>
      <c r="L386" s="147"/>
    </row>
    <row r="387">
      <c r="A387" s="124">
        <v>386.0</v>
      </c>
      <c r="B387" s="125" t="s">
        <v>2615</v>
      </c>
      <c r="C387" s="126" t="s">
        <v>2616</v>
      </c>
      <c r="D387" s="127">
        <v>22.0</v>
      </c>
      <c r="E387" s="126"/>
      <c r="F387" s="126" t="s">
        <v>2617</v>
      </c>
      <c r="G387" s="126" t="s">
        <v>2618</v>
      </c>
      <c r="H387" s="126">
        <v>8.984194956E9</v>
      </c>
      <c r="I387" s="127" t="s">
        <v>2619</v>
      </c>
      <c r="J387" s="130"/>
      <c r="K387" s="126" t="s">
        <v>2620</v>
      </c>
      <c r="L387" s="147"/>
    </row>
    <row r="388">
      <c r="A388" s="124">
        <v>387.0</v>
      </c>
      <c r="B388" s="125" t="s">
        <v>2621</v>
      </c>
      <c r="C388" s="126" t="s">
        <v>2622</v>
      </c>
      <c r="D388" s="127">
        <v>22.0</v>
      </c>
      <c r="E388" s="126"/>
      <c r="F388" s="126" t="s">
        <v>2623</v>
      </c>
      <c r="G388" s="126" t="s">
        <v>2624</v>
      </c>
      <c r="H388" s="126">
        <v>7.205255564E9</v>
      </c>
      <c r="I388" s="158" t="s">
        <v>2625</v>
      </c>
      <c r="J388" s="134">
        <v>9.937764612E9</v>
      </c>
      <c r="K388" s="131"/>
      <c r="L388" s="147"/>
    </row>
    <row r="389">
      <c r="A389" s="124">
        <v>388.0</v>
      </c>
      <c r="B389" s="136" t="s">
        <v>2626</v>
      </c>
      <c r="C389" s="137" t="s">
        <v>2627</v>
      </c>
      <c r="D389" s="127">
        <v>22.0</v>
      </c>
      <c r="E389" s="126"/>
      <c r="F389" s="126" t="s">
        <v>2628</v>
      </c>
      <c r="G389" s="137" t="s">
        <v>2629</v>
      </c>
      <c r="H389" s="137">
        <v>8.4580738E9</v>
      </c>
      <c r="I389" s="138" t="s">
        <v>2630</v>
      </c>
      <c r="J389" s="138">
        <v>9.178752279E9</v>
      </c>
      <c r="K389" s="131"/>
      <c r="L389" s="147"/>
    </row>
    <row r="390">
      <c r="A390" s="124">
        <v>389.0</v>
      </c>
      <c r="B390" s="125" t="s">
        <v>2631</v>
      </c>
      <c r="C390" s="126" t="s">
        <v>2632</v>
      </c>
      <c r="D390" s="127">
        <v>22.0</v>
      </c>
      <c r="E390" s="126"/>
      <c r="F390" s="126" t="s">
        <v>2633</v>
      </c>
      <c r="G390" s="126" t="s">
        <v>2634</v>
      </c>
      <c r="H390" s="131"/>
      <c r="I390" s="130"/>
      <c r="J390" s="130"/>
      <c r="K390" s="131"/>
      <c r="L390" s="147"/>
    </row>
    <row r="391">
      <c r="A391" s="124">
        <v>390.0</v>
      </c>
      <c r="B391" s="136" t="s">
        <v>2635</v>
      </c>
      <c r="C391" s="137" t="s">
        <v>2636</v>
      </c>
      <c r="D391" s="127">
        <v>22.0</v>
      </c>
      <c r="E391" s="126"/>
      <c r="F391" s="126" t="s">
        <v>2628</v>
      </c>
      <c r="G391" s="137" t="s">
        <v>2637</v>
      </c>
      <c r="H391" s="137">
        <v>6.370913002E9</v>
      </c>
      <c r="I391" s="137" t="s">
        <v>2638</v>
      </c>
      <c r="J391" s="138">
        <v>9.658812558E9</v>
      </c>
      <c r="K391" s="131"/>
      <c r="L391" s="147"/>
    </row>
    <row r="392">
      <c r="A392" s="124">
        <v>391.0</v>
      </c>
      <c r="B392" s="136" t="s">
        <v>2639</v>
      </c>
      <c r="C392" s="137" t="s">
        <v>1527</v>
      </c>
      <c r="D392" s="127">
        <v>22.0</v>
      </c>
      <c r="E392" s="126"/>
      <c r="F392" s="126" t="s">
        <v>2628</v>
      </c>
      <c r="G392" s="137" t="s">
        <v>2640</v>
      </c>
      <c r="H392" s="137">
        <v>9.583982274E9</v>
      </c>
      <c r="I392" s="138" t="s">
        <v>2641</v>
      </c>
      <c r="J392" s="138">
        <v>7.854811128E9</v>
      </c>
      <c r="K392" s="131"/>
      <c r="L392" s="147"/>
    </row>
    <row r="393">
      <c r="A393" s="124">
        <v>392.0</v>
      </c>
      <c r="B393" s="136" t="s">
        <v>2642</v>
      </c>
      <c r="C393" s="137" t="s">
        <v>2643</v>
      </c>
      <c r="D393" s="127">
        <v>22.0</v>
      </c>
      <c r="E393" s="126"/>
      <c r="F393" s="126" t="s">
        <v>2628</v>
      </c>
      <c r="G393" s="137" t="s">
        <v>2644</v>
      </c>
      <c r="H393" s="137">
        <v>7.008750462E9</v>
      </c>
      <c r="I393" s="138" t="s">
        <v>2645</v>
      </c>
      <c r="J393" s="138">
        <v>8.249516902E9</v>
      </c>
      <c r="K393" s="131"/>
      <c r="L393" s="147"/>
    </row>
    <row r="394">
      <c r="A394" s="124">
        <v>393.0</v>
      </c>
      <c r="B394" s="136" t="s">
        <v>2646</v>
      </c>
      <c r="C394" s="137" t="s">
        <v>2647</v>
      </c>
      <c r="D394" s="127">
        <v>22.0</v>
      </c>
      <c r="E394" s="126"/>
      <c r="F394" s="126" t="s">
        <v>2648</v>
      </c>
      <c r="G394" s="137" t="s">
        <v>2649</v>
      </c>
      <c r="H394" s="137">
        <v>8.895786602E9</v>
      </c>
      <c r="I394" s="137" t="s">
        <v>2650</v>
      </c>
      <c r="J394" s="138">
        <v>9.777048074E9</v>
      </c>
      <c r="K394" s="131"/>
      <c r="L394" s="147"/>
    </row>
    <row r="395">
      <c r="A395" s="124">
        <v>394.0</v>
      </c>
      <c r="B395" s="136" t="s">
        <v>2651</v>
      </c>
      <c r="C395" s="137" t="s">
        <v>2652</v>
      </c>
      <c r="D395" s="127">
        <v>22.0</v>
      </c>
      <c r="E395" s="126"/>
      <c r="F395" s="126" t="s">
        <v>2628</v>
      </c>
      <c r="G395" s="137" t="s">
        <v>2653</v>
      </c>
      <c r="H395" s="137">
        <v>6.372665938E9</v>
      </c>
      <c r="I395" s="137" t="s">
        <v>2654</v>
      </c>
      <c r="J395" s="138">
        <v>7.008284095E9</v>
      </c>
      <c r="K395" s="131"/>
      <c r="L395" s="147"/>
    </row>
    <row r="396">
      <c r="A396" s="124">
        <v>395.0</v>
      </c>
      <c r="B396" s="136" t="s">
        <v>2655</v>
      </c>
      <c r="C396" s="137" t="s">
        <v>2656</v>
      </c>
      <c r="D396" s="127">
        <v>22.0</v>
      </c>
      <c r="E396" s="126"/>
      <c r="F396" s="126" t="s">
        <v>2628</v>
      </c>
      <c r="G396" s="137" t="s">
        <v>2657</v>
      </c>
      <c r="H396" s="137">
        <v>7.873882347E9</v>
      </c>
      <c r="I396" s="138" t="s">
        <v>2658</v>
      </c>
      <c r="J396" s="138">
        <v>8.144761367E9</v>
      </c>
      <c r="K396" s="131"/>
      <c r="L396" s="147"/>
    </row>
    <row r="397">
      <c r="A397" s="124">
        <v>396.0</v>
      </c>
      <c r="B397" s="136" t="s">
        <v>2659</v>
      </c>
      <c r="C397" s="137" t="s">
        <v>2660</v>
      </c>
      <c r="D397" s="127">
        <v>22.0</v>
      </c>
      <c r="E397" s="126"/>
      <c r="F397" s="126" t="s">
        <v>2628</v>
      </c>
      <c r="G397" s="137" t="s">
        <v>2661</v>
      </c>
      <c r="H397" s="137">
        <v>7.97829278E9</v>
      </c>
      <c r="I397" s="138" t="s">
        <v>2662</v>
      </c>
      <c r="J397" s="138">
        <v>9.34859403E9</v>
      </c>
      <c r="K397" s="131"/>
      <c r="L397" s="147"/>
    </row>
    <row r="398">
      <c r="A398" s="124">
        <v>397.0</v>
      </c>
      <c r="B398" s="136" t="s">
        <v>2663</v>
      </c>
      <c r="C398" s="137" t="s">
        <v>2664</v>
      </c>
      <c r="D398" s="127">
        <v>22.0</v>
      </c>
      <c r="E398" s="126"/>
      <c r="F398" s="126" t="s">
        <v>2628</v>
      </c>
      <c r="G398" s="137" t="s">
        <v>2665</v>
      </c>
      <c r="H398" s="137">
        <v>7.32585141E9</v>
      </c>
      <c r="I398" s="137" t="s">
        <v>2666</v>
      </c>
      <c r="J398" s="138">
        <v>9.439627067E9</v>
      </c>
      <c r="K398" s="131"/>
      <c r="L398" s="147"/>
    </row>
    <row r="399">
      <c r="A399" s="124">
        <v>398.0</v>
      </c>
      <c r="B399" s="136" t="s">
        <v>2667</v>
      </c>
      <c r="C399" s="137" t="s">
        <v>2668</v>
      </c>
      <c r="D399" s="127">
        <v>22.0</v>
      </c>
      <c r="E399" s="126"/>
      <c r="F399" s="126" t="s">
        <v>2628</v>
      </c>
      <c r="G399" s="137" t="s">
        <v>2176</v>
      </c>
      <c r="H399" s="137">
        <v>7.846843116E9</v>
      </c>
      <c r="I399" s="137" t="s">
        <v>2669</v>
      </c>
      <c r="J399" s="138">
        <v>7.978688804E9</v>
      </c>
      <c r="K399" s="131"/>
      <c r="L399" s="147"/>
    </row>
    <row r="400">
      <c r="A400" s="124">
        <v>399.0</v>
      </c>
      <c r="B400" s="136" t="s">
        <v>2670</v>
      </c>
      <c r="C400" s="137" t="s">
        <v>2671</v>
      </c>
      <c r="D400" s="127">
        <v>22.0</v>
      </c>
      <c r="E400" s="126"/>
      <c r="F400" s="126" t="s">
        <v>2672</v>
      </c>
      <c r="G400" s="137" t="s">
        <v>2673</v>
      </c>
      <c r="H400" s="137">
        <v>9.658223883E9</v>
      </c>
      <c r="I400" s="138" t="s">
        <v>2674</v>
      </c>
      <c r="J400" s="138">
        <v>9.124727102E9</v>
      </c>
      <c r="K400" s="131"/>
      <c r="L400" s="147"/>
    </row>
    <row r="401">
      <c r="A401" s="124">
        <v>400.0</v>
      </c>
      <c r="B401" s="136" t="s">
        <v>2675</v>
      </c>
      <c r="C401" s="137" t="s">
        <v>2676</v>
      </c>
      <c r="D401" s="127">
        <v>22.0</v>
      </c>
      <c r="E401" s="126"/>
      <c r="F401" s="126" t="s">
        <v>2677</v>
      </c>
      <c r="G401" s="137" t="s">
        <v>1883</v>
      </c>
      <c r="H401" s="137">
        <v>9.348204163E9</v>
      </c>
      <c r="I401" s="138" t="s">
        <v>2678</v>
      </c>
      <c r="J401" s="138">
        <v>9.437671326E9</v>
      </c>
      <c r="K401" s="131"/>
      <c r="L401" s="147"/>
    </row>
    <row r="402">
      <c r="A402" s="124">
        <v>401.0</v>
      </c>
      <c r="B402" s="125" t="s">
        <v>2679</v>
      </c>
      <c r="C402" s="126" t="s">
        <v>2680</v>
      </c>
      <c r="D402" s="127">
        <v>22.0</v>
      </c>
      <c r="E402" s="126"/>
      <c r="F402" s="126" t="s">
        <v>2633</v>
      </c>
      <c r="G402" s="126" t="s">
        <v>2681</v>
      </c>
      <c r="H402" s="126">
        <v>9.58332862E9</v>
      </c>
      <c r="I402" s="126" t="s">
        <v>2682</v>
      </c>
      <c r="J402" s="127">
        <v>9.07833002E9</v>
      </c>
      <c r="K402" s="131"/>
      <c r="L402" s="147"/>
    </row>
    <row r="403">
      <c r="A403" s="124">
        <v>402.0</v>
      </c>
      <c r="B403" s="125" t="s">
        <v>2683</v>
      </c>
      <c r="C403" s="126" t="s">
        <v>2684</v>
      </c>
      <c r="D403" s="127">
        <v>22.0</v>
      </c>
      <c r="E403" s="126"/>
      <c r="F403" s="126" t="s">
        <v>2685</v>
      </c>
      <c r="G403" s="126" t="s">
        <v>2686</v>
      </c>
      <c r="H403" s="126">
        <v>8.018862462E9</v>
      </c>
      <c r="I403" s="126" t="s">
        <v>2687</v>
      </c>
      <c r="J403" s="126">
        <v>9.439974507E9</v>
      </c>
      <c r="K403" s="126" t="s">
        <v>1033</v>
      </c>
      <c r="L403" s="147"/>
    </row>
    <row r="404">
      <c r="A404" s="124">
        <v>403.0</v>
      </c>
      <c r="B404" s="125" t="s">
        <v>2688</v>
      </c>
      <c r="C404" s="126" t="s">
        <v>2689</v>
      </c>
      <c r="D404" s="127">
        <v>22.0</v>
      </c>
      <c r="E404" s="126"/>
      <c r="F404" s="126" t="s">
        <v>2685</v>
      </c>
      <c r="G404" s="126" t="s">
        <v>2690</v>
      </c>
      <c r="H404" s="126">
        <v>7.077403716E9</v>
      </c>
      <c r="I404" s="126" t="s">
        <v>2691</v>
      </c>
      <c r="J404" s="126">
        <v>6.370296873E9</v>
      </c>
      <c r="K404" s="126" t="s">
        <v>1033</v>
      </c>
      <c r="L404" s="147"/>
    </row>
    <row r="405">
      <c r="A405" s="124">
        <v>404.0</v>
      </c>
      <c r="B405" s="125" t="s">
        <v>2692</v>
      </c>
      <c r="C405" s="126" t="s">
        <v>2693</v>
      </c>
      <c r="D405" s="127">
        <v>22.0</v>
      </c>
      <c r="E405" s="126"/>
      <c r="F405" s="126" t="s">
        <v>2694</v>
      </c>
      <c r="G405" s="126" t="s">
        <v>1600</v>
      </c>
      <c r="H405" s="126">
        <v>8.260195828E9</v>
      </c>
      <c r="I405" s="126" t="s">
        <v>2695</v>
      </c>
      <c r="J405" s="127">
        <v>9.337127022E9</v>
      </c>
      <c r="K405" s="126" t="s">
        <v>1033</v>
      </c>
      <c r="L405" s="147"/>
    </row>
    <row r="406">
      <c r="A406" s="124">
        <v>405.0</v>
      </c>
      <c r="B406" s="125" t="s">
        <v>2696</v>
      </c>
      <c r="C406" s="126" t="s">
        <v>2697</v>
      </c>
      <c r="D406" s="127">
        <v>23.0</v>
      </c>
      <c r="E406" s="126"/>
      <c r="F406" s="126" t="s">
        <v>2698</v>
      </c>
      <c r="G406" s="126" t="s">
        <v>2699</v>
      </c>
      <c r="H406" s="126">
        <v>9.827437619E9</v>
      </c>
      <c r="I406" s="126" t="s">
        <v>2544</v>
      </c>
      <c r="J406" s="130"/>
      <c r="K406" s="126" t="s">
        <v>2700</v>
      </c>
      <c r="L406" s="147"/>
    </row>
    <row r="407">
      <c r="A407" s="124">
        <v>406.0</v>
      </c>
      <c r="B407" s="125" t="s">
        <v>2701</v>
      </c>
      <c r="C407" s="126" t="s">
        <v>2702</v>
      </c>
      <c r="D407" s="127">
        <v>23.0</v>
      </c>
      <c r="E407" s="126"/>
      <c r="F407" s="126" t="s">
        <v>2703</v>
      </c>
      <c r="G407" s="126" t="s">
        <v>2544</v>
      </c>
      <c r="H407" s="126">
        <v>7.077557619E9</v>
      </c>
      <c r="I407" s="127" t="s">
        <v>2704</v>
      </c>
      <c r="J407" s="127">
        <v>6.370715811E9</v>
      </c>
      <c r="K407" s="131"/>
      <c r="L407" s="147"/>
    </row>
    <row r="408">
      <c r="A408" s="124">
        <v>407.0</v>
      </c>
      <c r="B408" s="125" t="s">
        <v>2705</v>
      </c>
      <c r="C408" s="126" t="s">
        <v>1318</v>
      </c>
      <c r="D408" s="127">
        <v>23.0</v>
      </c>
      <c r="E408" s="126"/>
      <c r="F408" s="126" t="s">
        <v>2706</v>
      </c>
      <c r="G408" s="126" t="s">
        <v>2707</v>
      </c>
      <c r="H408" s="126">
        <v>7.894526663E9</v>
      </c>
      <c r="I408" s="127" t="s">
        <v>2708</v>
      </c>
      <c r="J408" s="127">
        <v>8.455971284E9</v>
      </c>
      <c r="K408" s="131"/>
      <c r="L408" s="147"/>
    </row>
    <row r="409">
      <c r="A409" s="124">
        <v>408.0</v>
      </c>
      <c r="B409" s="125" t="s">
        <v>2709</v>
      </c>
      <c r="C409" s="126" t="s">
        <v>1790</v>
      </c>
      <c r="D409" s="127">
        <v>23.0</v>
      </c>
      <c r="E409" s="126"/>
      <c r="F409" s="126" t="s">
        <v>2706</v>
      </c>
      <c r="G409" s="126" t="s">
        <v>2710</v>
      </c>
      <c r="H409" s="126">
        <v>9.556252068E9</v>
      </c>
      <c r="I409" s="126" t="s">
        <v>2711</v>
      </c>
      <c r="J409" s="127">
        <v>8.270431342E9</v>
      </c>
      <c r="K409" s="131"/>
      <c r="L409" s="147"/>
    </row>
    <row r="410">
      <c r="A410" s="124">
        <v>409.0</v>
      </c>
      <c r="B410" s="125" t="s">
        <v>2712</v>
      </c>
      <c r="C410" s="126" t="s">
        <v>1318</v>
      </c>
      <c r="D410" s="127">
        <v>23.0</v>
      </c>
      <c r="E410" s="126"/>
      <c r="F410" s="126" t="s">
        <v>2713</v>
      </c>
      <c r="G410" s="126" t="s">
        <v>2714</v>
      </c>
      <c r="H410" s="126">
        <v>9.348503698E9</v>
      </c>
      <c r="I410" s="126" t="s">
        <v>2368</v>
      </c>
      <c r="J410" s="127">
        <v>9.861296563E9</v>
      </c>
      <c r="K410" s="131"/>
      <c r="L410" s="147"/>
    </row>
    <row r="411">
      <c r="A411" s="124">
        <v>410.0</v>
      </c>
      <c r="B411" s="125" t="s">
        <v>2715</v>
      </c>
      <c r="C411" s="126" t="s">
        <v>2716</v>
      </c>
      <c r="D411" s="127">
        <v>23.0</v>
      </c>
      <c r="E411" s="126"/>
      <c r="F411" s="126" t="s">
        <v>2717</v>
      </c>
      <c r="G411" s="126" t="s">
        <v>1005</v>
      </c>
      <c r="H411" s="131"/>
      <c r="I411" s="127" t="s">
        <v>2718</v>
      </c>
      <c r="J411" s="130"/>
      <c r="K411" s="131"/>
      <c r="L411" s="147"/>
    </row>
    <row r="412">
      <c r="A412" s="124">
        <v>411.0</v>
      </c>
      <c r="B412" s="125" t="s">
        <v>2719</v>
      </c>
      <c r="C412" s="126" t="s">
        <v>2720</v>
      </c>
      <c r="D412" s="127">
        <v>23.0</v>
      </c>
      <c r="E412" s="126"/>
      <c r="F412" s="126" t="s">
        <v>2721</v>
      </c>
      <c r="G412" s="126" t="s">
        <v>2722</v>
      </c>
      <c r="H412" s="126">
        <v>8.144475466E9</v>
      </c>
      <c r="I412" s="127" t="s">
        <v>2723</v>
      </c>
      <c r="J412" s="127">
        <v>7.873748862E9</v>
      </c>
      <c r="K412" s="131"/>
      <c r="L412" s="147"/>
    </row>
    <row r="413">
      <c r="A413" s="124">
        <v>412.0</v>
      </c>
      <c r="B413" s="125" t="s">
        <v>2724</v>
      </c>
      <c r="C413" s="126" t="s">
        <v>2290</v>
      </c>
      <c r="D413" s="127">
        <v>23.0</v>
      </c>
      <c r="E413" s="126"/>
      <c r="F413" s="126" t="s">
        <v>2721</v>
      </c>
      <c r="G413" s="126" t="s">
        <v>2725</v>
      </c>
      <c r="H413" s="126">
        <v>8.339093624E9</v>
      </c>
      <c r="I413" s="126" t="s">
        <v>2726</v>
      </c>
      <c r="J413" s="127">
        <v>7.73578778E9</v>
      </c>
      <c r="K413" s="131"/>
      <c r="L413" s="147"/>
    </row>
    <row r="414">
      <c r="A414" s="124">
        <v>413.0</v>
      </c>
      <c r="B414" s="125" t="s">
        <v>2727</v>
      </c>
      <c r="C414" s="126" t="s">
        <v>2728</v>
      </c>
      <c r="D414" s="127">
        <v>23.0</v>
      </c>
      <c r="E414" s="126"/>
      <c r="F414" s="126" t="s">
        <v>2729</v>
      </c>
      <c r="G414" s="126" t="s">
        <v>2730</v>
      </c>
      <c r="H414" s="126">
        <v>9.937904354E9</v>
      </c>
      <c r="I414" s="126" t="s">
        <v>2731</v>
      </c>
      <c r="J414" s="126">
        <v>7.89452688E9</v>
      </c>
      <c r="K414" s="131"/>
      <c r="L414" s="147"/>
    </row>
    <row r="415">
      <c r="A415" s="124">
        <v>414.0</v>
      </c>
      <c r="B415" s="125" t="s">
        <v>2732</v>
      </c>
      <c r="C415" s="126" t="s">
        <v>2733</v>
      </c>
      <c r="D415" s="127">
        <v>23.0</v>
      </c>
      <c r="E415" s="126"/>
      <c r="F415" s="126" t="s">
        <v>2721</v>
      </c>
      <c r="G415" s="126" t="s">
        <v>2734</v>
      </c>
      <c r="H415" s="126">
        <v>6.372794768E9</v>
      </c>
      <c r="I415" s="126" t="s">
        <v>1418</v>
      </c>
      <c r="J415" s="126">
        <v>7.87387812E9</v>
      </c>
      <c r="K415" s="131"/>
      <c r="L415" s="147"/>
    </row>
    <row r="416">
      <c r="A416" s="124">
        <v>415.0</v>
      </c>
      <c r="B416" s="125" t="s">
        <v>2735</v>
      </c>
      <c r="C416" s="126" t="s">
        <v>2736</v>
      </c>
      <c r="D416" s="127">
        <v>23.0</v>
      </c>
      <c r="E416" s="126"/>
      <c r="F416" s="126" t="s">
        <v>2737</v>
      </c>
      <c r="G416" s="126" t="s">
        <v>2738</v>
      </c>
      <c r="H416" s="126">
        <v>7.655995186E9</v>
      </c>
      <c r="I416" s="127" t="s">
        <v>2739</v>
      </c>
      <c r="J416" s="126">
        <v>9.938010885E9</v>
      </c>
      <c r="K416" s="131"/>
      <c r="L416" s="147"/>
    </row>
    <row r="417">
      <c r="A417" s="124">
        <v>416.0</v>
      </c>
      <c r="B417" s="125" t="s">
        <v>2740</v>
      </c>
      <c r="C417" s="126" t="s">
        <v>2741</v>
      </c>
      <c r="D417" s="127">
        <v>23.0</v>
      </c>
      <c r="E417" s="126"/>
      <c r="F417" s="126" t="s">
        <v>2742</v>
      </c>
      <c r="G417" s="126" t="s">
        <v>2743</v>
      </c>
      <c r="H417" s="126">
        <v>7.751026132E9</v>
      </c>
      <c r="I417" s="127" t="s">
        <v>2744</v>
      </c>
      <c r="J417" s="126">
        <v>8.093296476E9</v>
      </c>
      <c r="K417" s="131"/>
      <c r="L417" s="147"/>
    </row>
    <row r="418">
      <c r="A418" s="124">
        <v>417.0</v>
      </c>
      <c r="B418" s="125" t="s">
        <v>2745</v>
      </c>
      <c r="C418" s="126" t="s">
        <v>2746</v>
      </c>
      <c r="D418" s="127">
        <v>23.0</v>
      </c>
      <c r="E418" s="126"/>
      <c r="F418" s="126" t="s">
        <v>2747</v>
      </c>
      <c r="G418" s="126" t="s">
        <v>2748</v>
      </c>
      <c r="H418" s="126">
        <v>9.438057713E9</v>
      </c>
      <c r="I418" s="126" t="s">
        <v>2749</v>
      </c>
      <c r="J418" s="126">
        <v>9.124015202E9</v>
      </c>
      <c r="K418" s="131"/>
      <c r="L418" s="147"/>
    </row>
    <row r="419">
      <c r="A419" s="124">
        <v>418.0</v>
      </c>
      <c r="B419" s="125" t="s">
        <v>2750</v>
      </c>
      <c r="C419" s="126" t="s">
        <v>2751</v>
      </c>
      <c r="D419" s="127">
        <v>23.0</v>
      </c>
      <c r="E419" s="126"/>
      <c r="F419" s="126" t="s">
        <v>2752</v>
      </c>
      <c r="G419" s="126" t="s">
        <v>2753</v>
      </c>
      <c r="H419" s="126">
        <v>9.938728559E9</v>
      </c>
      <c r="I419" s="126" t="s">
        <v>2754</v>
      </c>
      <c r="J419" s="126">
        <v>8.260094932E9</v>
      </c>
      <c r="K419" s="131"/>
      <c r="L419" s="147"/>
    </row>
    <row r="420">
      <c r="A420" s="124">
        <v>419.0</v>
      </c>
      <c r="B420" s="125" t="s">
        <v>2755</v>
      </c>
      <c r="C420" s="126" t="s">
        <v>2756</v>
      </c>
      <c r="D420" s="127">
        <v>23.0</v>
      </c>
      <c r="E420" s="126"/>
      <c r="F420" s="126" t="s">
        <v>2757</v>
      </c>
      <c r="G420" s="126" t="s">
        <v>2758</v>
      </c>
      <c r="H420" s="126">
        <v>7.978390037E9</v>
      </c>
      <c r="I420" s="126" t="s">
        <v>2759</v>
      </c>
      <c r="J420" s="126">
        <v>8.260304814E9</v>
      </c>
      <c r="K420" s="131"/>
      <c r="L420" s="147"/>
    </row>
    <row r="421">
      <c r="A421" s="124">
        <v>420.0</v>
      </c>
      <c r="B421" s="125" t="s">
        <v>2760</v>
      </c>
      <c r="C421" s="126" t="s">
        <v>2761</v>
      </c>
      <c r="D421" s="127">
        <v>23.0</v>
      </c>
      <c r="E421" s="126"/>
      <c r="F421" s="126" t="s">
        <v>2762</v>
      </c>
      <c r="G421" s="126" t="s">
        <v>1758</v>
      </c>
      <c r="H421" s="126">
        <v>7.077562248E9</v>
      </c>
      <c r="I421" s="127" t="s">
        <v>2763</v>
      </c>
      <c r="J421" s="126">
        <v>9.556242255E9</v>
      </c>
      <c r="K421" s="131"/>
      <c r="L421" s="147"/>
    </row>
    <row r="422">
      <c r="A422" s="124">
        <v>421.0</v>
      </c>
      <c r="B422" s="125" t="s">
        <v>2764</v>
      </c>
      <c r="C422" s="126" t="s">
        <v>2636</v>
      </c>
      <c r="D422" s="127">
        <v>23.0</v>
      </c>
      <c r="E422" s="126"/>
      <c r="F422" s="126" t="s">
        <v>2713</v>
      </c>
      <c r="G422" s="133" t="s">
        <v>2765</v>
      </c>
      <c r="H422" s="134">
        <v>9.040425065E9</v>
      </c>
      <c r="I422" s="127" t="s">
        <v>2766</v>
      </c>
      <c r="J422" s="126">
        <v>7.853017934E9</v>
      </c>
      <c r="K422" s="126" t="s">
        <v>1033</v>
      </c>
      <c r="L422" s="147"/>
    </row>
    <row r="423">
      <c r="A423" s="124">
        <v>422.0</v>
      </c>
      <c r="B423" s="125" t="s">
        <v>2767</v>
      </c>
      <c r="C423" s="127" t="s">
        <v>2768</v>
      </c>
      <c r="D423" s="127">
        <v>23.0</v>
      </c>
      <c r="E423" s="126"/>
      <c r="F423" s="126" t="s">
        <v>2757</v>
      </c>
      <c r="G423" s="135" t="s">
        <v>2769</v>
      </c>
      <c r="H423" s="127">
        <v>7.847860975E9</v>
      </c>
      <c r="I423" s="127" t="s">
        <v>2770</v>
      </c>
      <c r="J423" s="127">
        <v>8.480801759E9</v>
      </c>
      <c r="K423" s="126" t="s">
        <v>1033</v>
      </c>
      <c r="L423" s="147"/>
    </row>
    <row r="424">
      <c r="A424" s="124">
        <v>423.0</v>
      </c>
      <c r="B424" s="125" t="s">
        <v>2771</v>
      </c>
      <c r="C424" s="126" t="s">
        <v>1383</v>
      </c>
      <c r="D424" s="127">
        <v>23.0</v>
      </c>
      <c r="E424" s="126"/>
      <c r="F424" s="126" t="s">
        <v>2757</v>
      </c>
      <c r="G424" s="126" t="s">
        <v>2772</v>
      </c>
      <c r="H424" s="126">
        <v>9.337318608E9</v>
      </c>
      <c r="I424" s="127" t="s">
        <v>2773</v>
      </c>
      <c r="J424" s="126">
        <v>9.348752134E9</v>
      </c>
      <c r="K424" s="126" t="s">
        <v>2774</v>
      </c>
      <c r="L424" s="147"/>
    </row>
    <row r="425">
      <c r="A425" s="124">
        <v>424.0</v>
      </c>
      <c r="B425" s="125" t="s">
        <v>2775</v>
      </c>
      <c r="C425" s="126" t="s">
        <v>2458</v>
      </c>
      <c r="D425" s="127">
        <v>23.0</v>
      </c>
      <c r="E425" s="126"/>
      <c r="F425" s="126" t="s">
        <v>2776</v>
      </c>
      <c r="G425" s="126" t="s">
        <v>2176</v>
      </c>
      <c r="H425" s="126">
        <v>9.583193001E9</v>
      </c>
      <c r="I425" s="126" t="s">
        <v>2777</v>
      </c>
      <c r="J425" s="126">
        <v>8.917517208E9</v>
      </c>
      <c r="K425" s="131"/>
      <c r="L425" s="147"/>
    </row>
    <row r="426">
      <c r="A426" s="124">
        <v>425.0</v>
      </c>
      <c r="B426" s="125" t="s">
        <v>2778</v>
      </c>
      <c r="C426" s="126" t="s">
        <v>2779</v>
      </c>
      <c r="D426" s="127">
        <v>23.0</v>
      </c>
      <c r="E426" s="126"/>
      <c r="F426" s="126" t="s">
        <v>2780</v>
      </c>
      <c r="G426" s="126" t="s">
        <v>2781</v>
      </c>
      <c r="H426" s="126">
        <v>9.090856601E9</v>
      </c>
      <c r="I426" s="126" t="s">
        <v>2782</v>
      </c>
      <c r="J426" s="126">
        <v>9.938370529E9</v>
      </c>
      <c r="K426" s="131"/>
      <c r="L426" s="147"/>
    </row>
    <row r="427">
      <c r="A427" s="124">
        <v>426.0</v>
      </c>
      <c r="B427" s="125" t="s">
        <v>2783</v>
      </c>
      <c r="C427" s="126" t="s">
        <v>2462</v>
      </c>
      <c r="D427" s="127">
        <v>23.0</v>
      </c>
      <c r="E427" s="126"/>
      <c r="F427" s="126" t="s">
        <v>2784</v>
      </c>
      <c r="G427" s="126" t="s">
        <v>2785</v>
      </c>
      <c r="H427" s="126">
        <v>8.457984957E9</v>
      </c>
      <c r="I427" s="126" t="s">
        <v>2786</v>
      </c>
      <c r="J427" s="126">
        <v>8.249924767E9</v>
      </c>
      <c r="K427" s="131"/>
      <c r="L427" s="147"/>
    </row>
    <row r="428">
      <c r="A428" s="124">
        <v>427.0</v>
      </c>
      <c r="B428" s="125" t="s">
        <v>2787</v>
      </c>
      <c r="C428" s="126" t="s">
        <v>2788</v>
      </c>
      <c r="D428" s="127">
        <v>23.0</v>
      </c>
      <c r="E428" s="126"/>
      <c r="F428" s="126" t="s">
        <v>796</v>
      </c>
      <c r="G428" s="126" t="s">
        <v>2789</v>
      </c>
      <c r="H428" s="126">
        <v>9.777010119E9</v>
      </c>
      <c r="I428" s="127" t="s">
        <v>2790</v>
      </c>
      <c r="J428" s="131"/>
      <c r="K428" s="131"/>
      <c r="L428" s="147"/>
    </row>
    <row r="429">
      <c r="A429" s="73"/>
    </row>
    <row r="430">
      <c r="A430" s="73"/>
    </row>
    <row r="431">
      <c r="A431" s="73"/>
    </row>
    <row r="432">
      <c r="A432" s="73"/>
    </row>
    <row r="433">
      <c r="A433" s="73"/>
    </row>
    <row r="434">
      <c r="A434" s="73"/>
    </row>
    <row r="435">
      <c r="A435" s="73"/>
    </row>
    <row r="436">
      <c r="A436" s="73"/>
    </row>
    <row r="437">
      <c r="A437" s="73"/>
    </row>
    <row r="438">
      <c r="A438" s="73"/>
    </row>
    <row r="439">
      <c r="A439" s="73"/>
    </row>
    <row r="440">
      <c r="A440" s="73"/>
    </row>
    <row r="441">
      <c r="A441" s="73"/>
    </row>
    <row r="442">
      <c r="A442" s="73"/>
    </row>
    <row r="443">
      <c r="A443" s="73"/>
    </row>
    <row r="444">
      <c r="A444" s="73"/>
    </row>
    <row r="445">
      <c r="A445" s="73"/>
    </row>
    <row r="446">
      <c r="A446" s="73"/>
    </row>
    <row r="447">
      <c r="A447" s="73"/>
    </row>
    <row r="448">
      <c r="A448" s="73"/>
    </row>
    <row r="449">
      <c r="A449" s="73"/>
    </row>
    <row r="450">
      <c r="A450" s="73"/>
    </row>
    <row r="451">
      <c r="A451" s="73"/>
    </row>
    <row r="452">
      <c r="A452" s="73"/>
    </row>
    <row r="453">
      <c r="A453" s="73"/>
    </row>
    <row r="454">
      <c r="A454" s="73"/>
    </row>
    <row r="455">
      <c r="A455" s="73"/>
    </row>
    <row r="456">
      <c r="A456" s="73"/>
    </row>
    <row r="457">
      <c r="A457" s="73"/>
    </row>
    <row r="458">
      <c r="A458" s="73"/>
    </row>
    <row r="459">
      <c r="A459" s="73"/>
    </row>
    <row r="460">
      <c r="A460" s="73"/>
    </row>
    <row r="461">
      <c r="A461" s="73"/>
    </row>
    <row r="462">
      <c r="A462" s="73"/>
    </row>
    <row r="463">
      <c r="A463" s="73"/>
    </row>
    <row r="464">
      <c r="A464" s="73"/>
    </row>
    <row r="465">
      <c r="A465" s="73"/>
    </row>
    <row r="466">
      <c r="A466" s="73"/>
    </row>
    <row r="467">
      <c r="A467" s="73"/>
    </row>
    <row r="468">
      <c r="A468" s="73"/>
    </row>
    <row r="469">
      <c r="A469" s="73"/>
    </row>
    <row r="470">
      <c r="A470" s="73"/>
    </row>
    <row r="471">
      <c r="A471" s="73"/>
    </row>
    <row r="472">
      <c r="A472" s="73"/>
    </row>
    <row r="473">
      <c r="A473" s="73"/>
    </row>
    <row r="474">
      <c r="A474" s="73"/>
    </row>
    <row r="475">
      <c r="A475" s="73"/>
    </row>
    <row r="476">
      <c r="A476" s="73"/>
    </row>
    <row r="477">
      <c r="A477" s="73"/>
    </row>
    <row r="478">
      <c r="A478" s="73"/>
    </row>
    <row r="479">
      <c r="A479" s="73"/>
    </row>
    <row r="480">
      <c r="A480" s="73"/>
    </row>
    <row r="481">
      <c r="A481" s="73"/>
    </row>
    <row r="482">
      <c r="A482" s="73"/>
    </row>
    <row r="483">
      <c r="A483" s="73"/>
    </row>
    <row r="484">
      <c r="A484" s="73"/>
    </row>
    <row r="485">
      <c r="A485" s="73"/>
    </row>
    <row r="486">
      <c r="A486" s="73"/>
    </row>
    <row r="487">
      <c r="A487" s="73"/>
    </row>
    <row r="488">
      <c r="A488" s="73"/>
    </row>
    <row r="489">
      <c r="A489" s="73"/>
    </row>
    <row r="490">
      <c r="A490" s="73"/>
    </row>
    <row r="491">
      <c r="A491" s="73"/>
    </row>
    <row r="492">
      <c r="A492" s="73"/>
    </row>
    <row r="493">
      <c r="A493" s="73"/>
    </row>
    <row r="494">
      <c r="A494" s="73"/>
    </row>
    <row r="495">
      <c r="A495" s="73"/>
    </row>
    <row r="496">
      <c r="A496" s="73"/>
    </row>
    <row r="497">
      <c r="A497" s="73"/>
    </row>
    <row r="498">
      <c r="A498" s="73"/>
    </row>
    <row r="499">
      <c r="A499" s="73"/>
    </row>
    <row r="500">
      <c r="A500" s="73"/>
    </row>
    <row r="501">
      <c r="A501" s="73"/>
    </row>
    <row r="502">
      <c r="A502" s="73"/>
    </row>
    <row r="503">
      <c r="A503" s="73"/>
    </row>
    <row r="504">
      <c r="A504" s="73"/>
    </row>
    <row r="505">
      <c r="A505" s="73"/>
    </row>
    <row r="506">
      <c r="A506" s="73"/>
    </row>
    <row r="507">
      <c r="A507" s="73"/>
    </row>
    <row r="508">
      <c r="A508" s="73"/>
    </row>
    <row r="509">
      <c r="A509" s="73"/>
    </row>
    <row r="510">
      <c r="A510" s="73"/>
    </row>
    <row r="511">
      <c r="A511" s="73"/>
    </row>
    <row r="512">
      <c r="A512" s="73"/>
    </row>
    <row r="513">
      <c r="A513" s="73"/>
    </row>
    <row r="514">
      <c r="A514" s="73"/>
    </row>
    <row r="515">
      <c r="A515" s="73"/>
    </row>
    <row r="516">
      <c r="A516" s="73"/>
    </row>
    <row r="517">
      <c r="A517" s="73"/>
    </row>
    <row r="518">
      <c r="A518" s="73"/>
    </row>
    <row r="519">
      <c r="A519" s="73"/>
    </row>
    <row r="520">
      <c r="A520" s="73"/>
    </row>
    <row r="521">
      <c r="A521" s="73"/>
    </row>
    <row r="522">
      <c r="A522" s="73"/>
    </row>
    <row r="523">
      <c r="A523" s="73"/>
    </row>
    <row r="524">
      <c r="A524" s="73"/>
    </row>
    <row r="525">
      <c r="A525" s="73"/>
    </row>
    <row r="526">
      <c r="A526" s="73"/>
    </row>
    <row r="527">
      <c r="A527" s="73"/>
    </row>
    <row r="528">
      <c r="A528" s="73"/>
    </row>
    <row r="529">
      <c r="A529" s="73"/>
    </row>
    <row r="530">
      <c r="A530" s="73"/>
    </row>
    <row r="531">
      <c r="A531" s="73"/>
    </row>
    <row r="532">
      <c r="A532" s="73"/>
    </row>
    <row r="533">
      <c r="A533" s="73"/>
    </row>
    <row r="534">
      <c r="A534" s="73"/>
    </row>
    <row r="535">
      <c r="A535" s="73"/>
    </row>
    <row r="536">
      <c r="A536" s="73"/>
    </row>
    <row r="537">
      <c r="A537" s="73"/>
    </row>
    <row r="538">
      <c r="A538" s="73"/>
    </row>
    <row r="539">
      <c r="A539" s="73"/>
    </row>
    <row r="540">
      <c r="A540" s="73"/>
    </row>
    <row r="541">
      <c r="A541" s="73"/>
    </row>
    <row r="542">
      <c r="A542" s="73"/>
    </row>
    <row r="543">
      <c r="A543" s="73"/>
    </row>
    <row r="544">
      <c r="A544" s="73"/>
    </row>
    <row r="545">
      <c r="A545" s="73"/>
    </row>
    <row r="546">
      <c r="A546" s="73"/>
    </row>
    <row r="547">
      <c r="A547" s="73"/>
    </row>
    <row r="548">
      <c r="A548" s="73"/>
    </row>
    <row r="549">
      <c r="A549" s="73"/>
    </row>
    <row r="550">
      <c r="A550" s="73"/>
    </row>
    <row r="551">
      <c r="A551" s="73"/>
    </row>
    <row r="552">
      <c r="A552" s="73"/>
    </row>
    <row r="553">
      <c r="A553" s="73"/>
    </row>
    <row r="554">
      <c r="A554" s="73"/>
    </row>
    <row r="555">
      <c r="A555" s="73"/>
    </row>
    <row r="556">
      <c r="A556" s="73"/>
    </row>
    <row r="557">
      <c r="A557" s="73"/>
    </row>
    <row r="558">
      <c r="A558" s="73"/>
    </row>
    <row r="559">
      <c r="A559" s="73"/>
    </row>
    <row r="560">
      <c r="A560" s="73"/>
    </row>
    <row r="561">
      <c r="A561" s="73"/>
    </row>
    <row r="562">
      <c r="A562" s="73"/>
    </row>
    <row r="563">
      <c r="A563" s="73"/>
    </row>
    <row r="564">
      <c r="A564" s="73"/>
    </row>
    <row r="565">
      <c r="A565" s="73"/>
    </row>
    <row r="566">
      <c r="A566" s="73"/>
    </row>
    <row r="567">
      <c r="A567" s="73"/>
    </row>
    <row r="568">
      <c r="A568" s="73"/>
    </row>
    <row r="569">
      <c r="A569" s="73"/>
    </row>
    <row r="570">
      <c r="A570" s="73"/>
    </row>
    <row r="571">
      <c r="A571" s="73"/>
    </row>
    <row r="572">
      <c r="A572" s="73"/>
    </row>
    <row r="573">
      <c r="A573" s="73"/>
    </row>
    <row r="574">
      <c r="A574" s="73"/>
    </row>
    <row r="575">
      <c r="A575" s="73"/>
    </row>
    <row r="576">
      <c r="A576" s="73"/>
    </row>
    <row r="577">
      <c r="A577" s="73"/>
    </row>
    <row r="578">
      <c r="A578" s="73"/>
    </row>
    <row r="579">
      <c r="A579" s="73"/>
    </row>
    <row r="580">
      <c r="A580" s="73"/>
    </row>
    <row r="581">
      <c r="A581" s="73"/>
    </row>
    <row r="582">
      <c r="A582" s="73"/>
    </row>
    <row r="583">
      <c r="A583" s="73"/>
    </row>
    <row r="584">
      <c r="A584" s="73"/>
    </row>
    <row r="585">
      <c r="A585" s="73"/>
    </row>
    <row r="586">
      <c r="A586" s="73"/>
    </row>
    <row r="587">
      <c r="A587" s="73"/>
    </row>
    <row r="588">
      <c r="A588" s="73"/>
    </row>
    <row r="589">
      <c r="A589" s="73"/>
    </row>
    <row r="590">
      <c r="A590" s="73"/>
    </row>
    <row r="591">
      <c r="A591" s="73"/>
    </row>
    <row r="592">
      <c r="A592" s="73"/>
    </row>
    <row r="593">
      <c r="A593" s="73"/>
    </row>
    <row r="594">
      <c r="A594" s="73"/>
    </row>
    <row r="595">
      <c r="A595" s="73"/>
    </row>
    <row r="596">
      <c r="A596" s="73"/>
    </row>
    <row r="597">
      <c r="A597" s="73"/>
    </row>
    <row r="598">
      <c r="A598" s="73"/>
    </row>
    <row r="599">
      <c r="A599" s="73"/>
    </row>
    <row r="600">
      <c r="A600" s="73"/>
    </row>
    <row r="601">
      <c r="A601" s="73"/>
    </row>
    <row r="602">
      <c r="A602" s="73"/>
    </row>
    <row r="603">
      <c r="A603" s="73"/>
    </row>
    <row r="604">
      <c r="A604" s="73"/>
    </row>
    <row r="605">
      <c r="A605" s="73"/>
    </row>
    <row r="606">
      <c r="A606" s="73"/>
    </row>
    <row r="607">
      <c r="A607" s="73"/>
    </row>
    <row r="608">
      <c r="A608" s="73"/>
    </row>
    <row r="609">
      <c r="A609" s="73"/>
    </row>
    <row r="610">
      <c r="A610" s="73"/>
    </row>
    <row r="611">
      <c r="A611" s="73"/>
    </row>
    <row r="612">
      <c r="A612" s="73"/>
    </row>
    <row r="613">
      <c r="A613" s="73"/>
    </row>
    <row r="614">
      <c r="A614" s="73"/>
    </row>
    <row r="615">
      <c r="A615" s="73"/>
    </row>
    <row r="616">
      <c r="A616" s="73"/>
    </row>
    <row r="617">
      <c r="A617" s="73"/>
    </row>
    <row r="618">
      <c r="A618" s="73"/>
    </row>
    <row r="619">
      <c r="A619" s="73"/>
    </row>
    <row r="620">
      <c r="A620" s="73"/>
    </row>
    <row r="621">
      <c r="A621" s="73"/>
    </row>
    <row r="622">
      <c r="A622" s="73"/>
    </row>
    <row r="623">
      <c r="A623" s="73"/>
    </row>
    <row r="624">
      <c r="A624" s="73"/>
    </row>
    <row r="625">
      <c r="A625" s="73"/>
    </row>
    <row r="626">
      <c r="A626" s="73"/>
    </row>
    <row r="627">
      <c r="A627" s="73"/>
    </row>
    <row r="628">
      <c r="A628" s="73"/>
    </row>
    <row r="629">
      <c r="A629" s="73"/>
    </row>
    <row r="630">
      <c r="A630" s="73"/>
    </row>
    <row r="631">
      <c r="A631" s="73"/>
    </row>
    <row r="632">
      <c r="A632" s="73"/>
    </row>
    <row r="633">
      <c r="A633" s="73"/>
    </row>
    <row r="634">
      <c r="A634" s="73"/>
    </row>
    <row r="635">
      <c r="A635" s="73"/>
    </row>
    <row r="636">
      <c r="A636" s="73"/>
    </row>
    <row r="637">
      <c r="A637" s="73"/>
    </row>
    <row r="638">
      <c r="A638" s="73"/>
    </row>
    <row r="639">
      <c r="A639" s="73"/>
    </row>
    <row r="640">
      <c r="A640" s="73"/>
    </row>
    <row r="641">
      <c r="A641" s="73"/>
    </row>
    <row r="642">
      <c r="A642" s="73"/>
    </row>
    <row r="643">
      <c r="A643" s="73"/>
    </row>
    <row r="644">
      <c r="A644" s="73"/>
    </row>
    <row r="645">
      <c r="A645" s="73"/>
    </row>
    <row r="646">
      <c r="A646" s="73"/>
    </row>
    <row r="647">
      <c r="A647" s="73"/>
    </row>
    <row r="648">
      <c r="A648" s="73"/>
    </row>
    <row r="649">
      <c r="A649" s="73"/>
    </row>
    <row r="650">
      <c r="A650" s="73"/>
    </row>
    <row r="651">
      <c r="A651" s="73"/>
    </row>
    <row r="652">
      <c r="A652" s="73"/>
    </row>
    <row r="653">
      <c r="A653" s="73"/>
    </row>
    <row r="654">
      <c r="A654" s="73"/>
    </row>
    <row r="655">
      <c r="A655" s="73"/>
    </row>
    <row r="656">
      <c r="A656" s="73"/>
    </row>
    <row r="657">
      <c r="A657" s="73"/>
    </row>
    <row r="658">
      <c r="A658" s="73"/>
    </row>
    <row r="659">
      <c r="A659" s="73"/>
    </row>
    <row r="660">
      <c r="A660" s="73"/>
    </row>
    <row r="661">
      <c r="A661" s="73"/>
    </row>
    <row r="662">
      <c r="A662" s="73"/>
    </row>
    <row r="663">
      <c r="A663" s="73"/>
    </row>
    <row r="664">
      <c r="A664" s="73"/>
    </row>
    <row r="665">
      <c r="A665" s="73"/>
    </row>
    <row r="666">
      <c r="A666" s="73"/>
    </row>
    <row r="667">
      <c r="A667" s="73"/>
    </row>
    <row r="668">
      <c r="A668" s="73"/>
    </row>
    <row r="669">
      <c r="A669" s="73"/>
    </row>
    <row r="670">
      <c r="A670" s="73"/>
    </row>
    <row r="671">
      <c r="A671" s="73"/>
    </row>
    <row r="672">
      <c r="A672" s="73"/>
    </row>
    <row r="673">
      <c r="A673" s="73"/>
    </row>
    <row r="674">
      <c r="A674" s="73"/>
    </row>
    <row r="675">
      <c r="A675" s="73"/>
    </row>
    <row r="676">
      <c r="A676" s="73"/>
    </row>
    <row r="677">
      <c r="A677" s="73"/>
    </row>
    <row r="678">
      <c r="A678" s="73"/>
    </row>
    <row r="679">
      <c r="A679" s="73"/>
    </row>
    <row r="680">
      <c r="A680" s="73"/>
    </row>
    <row r="681">
      <c r="A681" s="73"/>
    </row>
    <row r="682">
      <c r="A682" s="73"/>
    </row>
    <row r="683">
      <c r="A683" s="73"/>
    </row>
    <row r="684">
      <c r="A684" s="73"/>
    </row>
    <row r="685">
      <c r="A685" s="73"/>
    </row>
    <row r="686">
      <c r="A686" s="73"/>
    </row>
    <row r="687">
      <c r="A687" s="73"/>
    </row>
    <row r="688">
      <c r="A688" s="73"/>
    </row>
    <row r="689">
      <c r="A689" s="73"/>
    </row>
    <row r="690">
      <c r="A690" s="73"/>
    </row>
    <row r="691">
      <c r="A691" s="73"/>
    </row>
    <row r="692">
      <c r="A692" s="73"/>
    </row>
    <row r="693">
      <c r="A693" s="73"/>
    </row>
    <row r="694">
      <c r="A694" s="73"/>
    </row>
    <row r="695">
      <c r="A695" s="73"/>
    </row>
    <row r="696">
      <c r="A696" s="73"/>
    </row>
    <row r="697">
      <c r="A697" s="73"/>
    </row>
    <row r="698">
      <c r="A698" s="73"/>
    </row>
    <row r="699">
      <c r="A699" s="73"/>
    </row>
    <row r="700">
      <c r="A700" s="73"/>
    </row>
    <row r="701">
      <c r="A701" s="73"/>
    </row>
    <row r="702">
      <c r="A702" s="73"/>
    </row>
    <row r="703">
      <c r="A703" s="73"/>
    </row>
    <row r="704">
      <c r="A704" s="73"/>
    </row>
    <row r="705">
      <c r="A705" s="73"/>
    </row>
    <row r="706">
      <c r="A706" s="73"/>
    </row>
    <row r="707">
      <c r="A707" s="73"/>
    </row>
    <row r="708">
      <c r="A708" s="73"/>
    </row>
    <row r="709">
      <c r="A709" s="73"/>
    </row>
    <row r="710">
      <c r="A710" s="73"/>
    </row>
    <row r="711">
      <c r="A711" s="73"/>
    </row>
    <row r="712">
      <c r="A712" s="73"/>
    </row>
    <row r="713">
      <c r="A713" s="73"/>
    </row>
    <row r="714">
      <c r="A714" s="73"/>
    </row>
    <row r="715">
      <c r="A715" s="73"/>
    </row>
    <row r="716">
      <c r="A716" s="73"/>
    </row>
    <row r="717">
      <c r="A717" s="73"/>
    </row>
    <row r="718">
      <c r="A718" s="73"/>
    </row>
    <row r="719">
      <c r="A719" s="73"/>
    </row>
    <row r="720">
      <c r="A720" s="73"/>
    </row>
    <row r="721">
      <c r="A721" s="73"/>
    </row>
    <row r="722">
      <c r="A722" s="73"/>
    </row>
    <row r="723">
      <c r="A723" s="73"/>
    </row>
    <row r="724">
      <c r="A724" s="73"/>
    </row>
    <row r="725">
      <c r="A725" s="73"/>
    </row>
    <row r="726">
      <c r="A726" s="73"/>
    </row>
    <row r="727">
      <c r="A727" s="73"/>
    </row>
    <row r="728">
      <c r="A728" s="73"/>
    </row>
    <row r="729">
      <c r="A729" s="73"/>
    </row>
    <row r="730">
      <c r="A730" s="73"/>
    </row>
    <row r="731">
      <c r="A731" s="73"/>
    </row>
    <row r="732">
      <c r="A732" s="73"/>
    </row>
    <row r="733">
      <c r="A733" s="73"/>
    </row>
    <row r="734">
      <c r="A734" s="73"/>
    </row>
    <row r="735">
      <c r="A735" s="73"/>
    </row>
    <row r="736">
      <c r="A736" s="73"/>
    </row>
    <row r="737">
      <c r="A737" s="73"/>
    </row>
    <row r="738">
      <c r="A738" s="73"/>
    </row>
    <row r="739">
      <c r="A739" s="73"/>
    </row>
    <row r="740">
      <c r="A740" s="73"/>
    </row>
    <row r="741">
      <c r="A741" s="73"/>
    </row>
    <row r="742">
      <c r="A742" s="73"/>
    </row>
    <row r="743">
      <c r="A743" s="73"/>
    </row>
    <row r="744">
      <c r="A744" s="73"/>
    </row>
    <row r="745">
      <c r="A745" s="73"/>
    </row>
    <row r="746">
      <c r="A746" s="73"/>
    </row>
    <row r="747">
      <c r="A747" s="73"/>
    </row>
    <row r="748">
      <c r="A748" s="73"/>
    </row>
    <row r="749">
      <c r="A749" s="73"/>
    </row>
    <row r="750">
      <c r="A750" s="73"/>
    </row>
    <row r="751">
      <c r="A751" s="73"/>
    </row>
    <row r="752">
      <c r="A752" s="73"/>
    </row>
    <row r="753">
      <c r="A753" s="73"/>
    </row>
    <row r="754">
      <c r="A754" s="73"/>
    </row>
    <row r="755">
      <c r="A755" s="73"/>
    </row>
    <row r="756">
      <c r="A756" s="73"/>
    </row>
    <row r="757">
      <c r="A757" s="73"/>
    </row>
    <row r="758">
      <c r="A758" s="73"/>
    </row>
    <row r="759">
      <c r="A759" s="73"/>
    </row>
    <row r="760">
      <c r="A760" s="73"/>
    </row>
    <row r="761">
      <c r="A761" s="73"/>
    </row>
    <row r="762">
      <c r="A762" s="73"/>
    </row>
    <row r="763">
      <c r="A763" s="73"/>
    </row>
    <row r="764">
      <c r="A764" s="73"/>
    </row>
    <row r="765">
      <c r="A765" s="73"/>
    </row>
    <row r="766">
      <c r="A766" s="73"/>
    </row>
    <row r="767">
      <c r="A767" s="73"/>
    </row>
    <row r="768">
      <c r="A768" s="73"/>
    </row>
    <row r="769">
      <c r="A769" s="73"/>
    </row>
    <row r="770">
      <c r="A770" s="73"/>
    </row>
    <row r="771">
      <c r="A771" s="73"/>
    </row>
    <row r="772">
      <c r="A772" s="73"/>
    </row>
    <row r="773">
      <c r="A773" s="73"/>
    </row>
    <row r="774">
      <c r="A774" s="73"/>
    </row>
    <row r="775">
      <c r="A775" s="73"/>
    </row>
    <row r="776">
      <c r="A776" s="73"/>
    </row>
    <row r="777">
      <c r="A777" s="73"/>
    </row>
    <row r="778">
      <c r="A778" s="73"/>
    </row>
    <row r="779">
      <c r="A779" s="73"/>
    </row>
    <row r="780">
      <c r="A780" s="73"/>
    </row>
    <row r="781">
      <c r="A781" s="73"/>
    </row>
    <row r="782">
      <c r="A782" s="73"/>
    </row>
    <row r="783">
      <c r="A783" s="73"/>
    </row>
    <row r="784">
      <c r="A784" s="73"/>
    </row>
    <row r="785">
      <c r="A785" s="73"/>
    </row>
    <row r="786">
      <c r="A786" s="73"/>
    </row>
    <row r="787">
      <c r="A787" s="73"/>
    </row>
    <row r="788">
      <c r="A788" s="73"/>
    </row>
    <row r="789">
      <c r="A789" s="73"/>
    </row>
    <row r="790">
      <c r="A790" s="73"/>
    </row>
    <row r="791">
      <c r="A791" s="73"/>
    </row>
    <row r="792">
      <c r="A792" s="73"/>
    </row>
    <row r="793">
      <c r="A793" s="73"/>
    </row>
    <row r="794">
      <c r="A794" s="73"/>
    </row>
    <row r="795">
      <c r="A795" s="73"/>
    </row>
    <row r="796">
      <c r="A796" s="73"/>
    </row>
    <row r="797">
      <c r="A797" s="73"/>
    </row>
    <row r="798">
      <c r="A798" s="73"/>
    </row>
    <row r="799">
      <c r="A799" s="73"/>
    </row>
    <row r="800">
      <c r="A800" s="73"/>
    </row>
    <row r="801">
      <c r="A801" s="73"/>
    </row>
    <row r="802">
      <c r="A802" s="73"/>
    </row>
    <row r="803">
      <c r="A803" s="73"/>
    </row>
    <row r="804">
      <c r="A804" s="73"/>
    </row>
    <row r="805">
      <c r="A805" s="73"/>
    </row>
    <row r="806">
      <c r="A806" s="73"/>
    </row>
    <row r="807">
      <c r="A807" s="73"/>
    </row>
    <row r="808">
      <c r="A808" s="73"/>
    </row>
    <row r="809">
      <c r="A809" s="73"/>
    </row>
    <row r="810">
      <c r="A810" s="73"/>
    </row>
    <row r="811">
      <c r="A811" s="73"/>
    </row>
    <row r="812">
      <c r="A812" s="73"/>
    </row>
    <row r="813">
      <c r="A813" s="73"/>
    </row>
    <row r="814">
      <c r="A814" s="73"/>
    </row>
    <row r="815">
      <c r="A815" s="73"/>
    </row>
    <row r="816">
      <c r="A816" s="73"/>
    </row>
    <row r="817">
      <c r="A817" s="73"/>
    </row>
    <row r="818">
      <c r="A818" s="73"/>
    </row>
    <row r="819">
      <c r="A819" s="73"/>
    </row>
    <row r="820">
      <c r="A820" s="73"/>
    </row>
    <row r="821">
      <c r="A821" s="73"/>
    </row>
    <row r="822">
      <c r="A822" s="73"/>
    </row>
    <row r="823">
      <c r="A823" s="73"/>
    </row>
    <row r="824">
      <c r="A824" s="73"/>
    </row>
    <row r="825">
      <c r="A825" s="73"/>
    </row>
    <row r="826">
      <c r="A826" s="73"/>
    </row>
    <row r="827">
      <c r="A827" s="73"/>
    </row>
    <row r="828">
      <c r="A828" s="73"/>
    </row>
    <row r="829">
      <c r="A829" s="73"/>
    </row>
    <row r="830">
      <c r="A830" s="73"/>
    </row>
    <row r="831">
      <c r="A831" s="73"/>
    </row>
    <row r="832">
      <c r="A832" s="73"/>
    </row>
    <row r="833">
      <c r="A833" s="73"/>
    </row>
    <row r="834">
      <c r="A834" s="73"/>
    </row>
    <row r="835">
      <c r="A835" s="73"/>
    </row>
    <row r="836">
      <c r="A836" s="73"/>
    </row>
    <row r="837">
      <c r="A837" s="73"/>
    </row>
    <row r="838">
      <c r="A838" s="73"/>
    </row>
    <row r="839">
      <c r="A839" s="73"/>
    </row>
    <row r="840">
      <c r="A840" s="73"/>
    </row>
    <row r="841">
      <c r="A841" s="73"/>
    </row>
    <row r="842">
      <c r="A842" s="73"/>
    </row>
    <row r="843">
      <c r="A843" s="73"/>
    </row>
    <row r="844">
      <c r="A844" s="73"/>
    </row>
    <row r="845">
      <c r="A845" s="73"/>
    </row>
    <row r="846">
      <c r="A846" s="73"/>
    </row>
    <row r="847">
      <c r="A847" s="73"/>
    </row>
    <row r="848">
      <c r="A848" s="73"/>
    </row>
    <row r="849">
      <c r="A849" s="73"/>
    </row>
    <row r="850">
      <c r="A850" s="73"/>
    </row>
    <row r="851">
      <c r="A851" s="73"/>
    </row>
    <row r="852">
      <c r="A852" s="73"/>
    </row>
    <row r="853">
      <c r="A853" s="73"/>
    </row>
    <row r="854">
      <c r="A854" s="73"/>
    </row>
    <row r="855">
      <c r="A855" s="73"/>
    </row>
    <row r="856">
      <c r="A856" s="73"/>
    </row>
    <row r="857">
      <c r="A857" s="73"/>
    </row>
    <row r="858">
      <c r="A858" s="73"/>
    </row>
    <row r="859">
      <c r="A859" s="73"/>
    </row>
    <row r="860">
      <c r="A860" s="73"/>
    </row>
    <row r="861">
      <c r="A861" s="73"/>
    </row>
    <row r="862">
      <c r="A862" s="73"/>
    </row>
    <row r="863">
      <c r="A863" s="73"/>
    </row>
    <row r="864">
      <c r="A864" s="73"/>
    </row>
    <row r="865">
      <c r="A865" s="73"/>
    </row>
    <row r="866">
      <c r="A866" s="73"/>
    </row>
    <row r="867">
      <c r="A867" s="73"/>
    </row>
    <row r="868">
      <c r="A868" s="73"/>
    </row>
    <row r="869">
      <c r="A869" s="73"/>
    </row>
    <row r="870">
      <c r="A870" s="73"/>
    </row>
    <row r="871">
      <c r="A871" s="73"/>
    </row>
    <row r="872">
      <c r="A872" s="73"/>
    </row>
    <row r="873">
      <c r="A873" s="73"/>
    </row>
    <row r="874">
      <c r="A874" s="73"/>
    </row>
    <row r="875">
      <c r="A875" s="73"/>
    </row>
    <row r="876">
      <c r="A876" s="73"/>
    </row>
    <row r="877">
      <c r="A877" s="73"/>
    </row>
    <row r="878">
      <c r="A878" s="73"/>
    </row>
    <row r="879">
      <c r="A879" s="73"/>
    </row>
    <row r="880">
      <c r="A880" s="73"/>
    </row>
    <row r="881">
      <c r="A881" s="73"/>
    </row>
    <row r="882">
      <c r="A882" s="73"/>
    </row>
    <row r="883">
      <c r="A883" s="73"/>
    </row>
    <row r="884">
      <c r="A884" s="73"/>
    </row>
    <row r="885">
      <c r="A885" s="73"/>
    </row>
    <row r="886">
      <c r="A886" s="73"/>
    </row>
    <row r="887">
      <c r="A887" s="73"/>
    </row>
    <row r="888">
      <c r="A888" s="73"/>
    </row>
    <row r="889">
      <c r="A889" s="73"/>
    </row>
    <row r="890">
      <c r="A890" s="73"/>
    </row>
    <row r="891">
      <c r="A891" s="73"/>
    </row>
    <row r="892">
      <c r="A892" s="73"/>
    </row>
    <row r="893">
      <c r="A893" s="73"/>
    </row>
    <row r="894">
      <c r="A894" s="73"/>
    </row>
    <row r="895">
      <c r="A895" s="73"/>
    </row>
    <row r="896">
      <c r="A896" s="73"/>
    </row>
    <row r="897">
      <c r="A897" s="73"/>
    </row>
    <row r="898">
      <c r="A898" s="73"/>
    </row>
    <row r="899">
      <c r="A899" s="73"/>
    </row>
    <row r="900">
      <c r="A900" s="73"/>
    </row>
    <row r="901">
      <c r="A901" s="73"/>
    </row>
    <row r="902">
      <c r="A902" s="73"/>
    </row>
    <row r="903">
      <c r="A903" s="73"/>
    </row>
    <row r="904">
      <c r="A904" s="73"/>
    </row>
    <row r="905">
      <c r="A905" s="73"/>
    </row>
    <row r="906">
      <c r="A906" s="73"/>
    </row>
    <row r="907">
      <c r="A907" s="73"/>
    </row>
    <row r="908">
      <c r="A908" s="73"/>
    </row>
    <row r="909">
      <c r="A909" s="73"/>
    </row>
    <row r="910">
      <c r="A910" s="73"/>
    </row>
    <row r="911">
      <c r="A911" s="73"/>
    </row>
    <row r="912">
      <c r="A912" s="73"/>
    </row>
    <row r="913">
      <c r="A913" s="73"/>
    </row>
    <row r="914">
      <c r="A914" s="73"/>
    </row>
    <row r="915">
      <c r="A915" s="73"/>
    </row>
    <row r="916">
      <c r="A916" s="73"/>
    </row>
    <row r="917">
      <c r="A917" s="73"/>
    </row>
    <row r="918">
      <c r="A918" s="73"/>
    </row>
    <row r="919">
      <c r="A919" s="73"/>
    </row>
    <row r="920">
      <c r="A920" s="73"/>
    </row>
    <row r="921">
      <c r="A921" s="73"/>
    </row>
    <row r="922">
      <c r="A922" s="73"/>
    </row>
    <row r="923">
      <c r="A923" s="73"/>
    </row>
    <row r="924">
      <c r="A924" s="73"/>
    </row>
    <row r="925">
      <c r="A925" s="73"/>
    </row>
    <row r="926">
      <c r="A926" s="73"/>
    </row>
    <row r="927">
      <c r="A927" s="73"/>
    </row>
    <row r="928">
      <c r="A928" s="73"/>
    </row>
    <row r="929">
      <c r="A929" s="73"/>
    </row>
    <row r="930">
      <c r="A930" s="73"/>
    </row>
    <row r="931">
      <c r="A931" s="73"/>
    </row>
    <row r="932">
      <c r="A932" s="73"/>
    </row>
    <row r="933">
      <c r="A933" s="73"/>
    </row>
    <row r="934">
      <c r="A934" s="73"/>
    </row>
    <row r="935">
      <c r="A935" s="73"/>
    </row>
    <row r="936">
      <c r="A936" s="73"/>
    </row>
    <row r="937">
      <c r="A937" s="73"/>
    </row>
    <row r="938">
      <c r="A938" s="73"/>
    </row>
    <row r="939">
      <c r="A939" s="73"/>
    </row>
    <row r="940">
      <c r="A940" s="73"/>
    </row>
    <row r="941">
      <c r="A941" s="73"/>
    </row>
    <row r="942">
      <c r="A942" s="73"/>
    </row>
    <row r="943">
      <c r="A943" s="73"/>
    </row>
    <row r="944">
      <c r="A944" s="73"/>
    </row>
    <row r="945">
      <c r="A945" s="73"/>
    </row>
    <row r="946">
      <c r="A946" s="73"/>
    </row>
    <row r="947">
      <c r="A947" s="73"/>
    </row>
    <row r="948">
      <c r="A948" s="73"/>
    </row>
    <row r="949">
      <c r="A949" s="73"/>
    </row>
    <row r="950">
      <c r="A950" s="73"/>
    </row>
    <row r="951">
      <c r="A951" s="73"/>
    </row>
    <row r="952">
      <c r="A952" s="73"/>
    </row>
    <row r="953">
      <c r="A953" s="73"/>
    </row>
    <row r="954">
      <c r="A954" s="73"/>
    </row>
    <row r="955">
      <c r="A955" s="73"/>
    </row>
    <row r="956">
      <c r="A956" s="73"/>
    </row>
    <row r="957">
      <c r="A957" s="73"/>
    </row>
    <row r="958">
      <c r="A958" s="73"/>
    </row>
    <row r="959">
      <c r="A959" s="73"/>
    </row>
    <row r="960">
      <c r="A960" s="73"/>
    </row>
    <row r="961">
      <c r="A961" s="73"/>
    </row>
    <row r="962">
      <c r="A962" s="73"/>
    </row>
    <row r="963">
      <c r="A963" s="73"/>
    </row>
    <row r="964">
      <c r="A964" s="73"/>
    </row>
    <row r="965">
      <c r="A965" s="73"/>
    </row>
    <row r="966">
      <c r="A966" s="73"/>
    </row>
    <row r="967">
      <c r="A967" s="73"/>
    </row>
    <row r="968">
      <c r="A968" s="73"/>
    </row>
    <row r="969">
      <c r="A969" s="73"/>
    </row>
    <row r="970">
      <c r="A970" s="73"/>
    </row>
    <row r="971">
      <c r="A971" s="73"/>
    </row>
    <row r="972">
      <c r="A972" s="73"/>
    </row>
    <row r="973">
      <c r="A973" s="73"/>
    </row>
    <row r="974">
      <c r="A974" s="73"/>
    </row>
    <row r="975">
      <c r="A975" s="73"/>
    </row>
    <row r="976">
      <c r="A976" s="73"/>
    </row>
    <row r="977">
      <c r="A977" s="73"/>
    </row>
    <row r="978">
      <c r="A978" s="73"/>
    </row>
    <row r="979">
      <c r="A979" s="73"/>
    </row>
    <row r="980">
      <c r="A980" s="73"/>
    </row>
    <row r="981">
      <c r="A981" s="73"/>
    </row>
    <row r="982">
      <c r="A982" s="73"/>
    </row>
    <row r="983">
      <c r="A983" s="73"/>
    </row>
    <row r="984">
      <c r="A984" s="73"/>
    </row>
    <row r="985">
      <c r="A985" s="73"/>
    </row>
    <row r="986">
      <c r="A986" s="73"/>
    </row>
    <row r="987">
      <c r="A987" s="73"/>
    </row>
    <row r="988">
      <c r="A988" s="73"/>
    </row>
    <row r="989">
      <c r="A989" s="73"/>
    </row>
    <row r="990">
      <c r="A990" s="73"/>
    </row>
    <row r="991">
      <c r="A991" s="73"/>
    </row>
    <row r="992">
      <c r="A992" s="73"/>
    </row>
    <row r="993">
      <c r="A993" s="73"/>
    </row>
    <row r="994">
      <c r="A994" s="73"/>
    </row>
    <row r="995">
      <c r="A995" s="73"/>
    </row>
    <row r="996">
      <c r="A996" s="73"/>
    </row>
    <row r="997">
      <c r="A997" s="73"/>
    </row>
    <row r="998">
      <c r="A998" s="73"/>
    </row>
    <row r="999">
      <c r="A999" s="73"/>
    </row>
    <row r="1000">
      <c r="A1000" s="73"/>
    </row>
  </sheetData>
  <mergeCells count="1">
    <mergeCell ref="K64:K78"/>
  </mergeCells>
  <hyperlinks>
    <hyperlink r:id="rId2" ref="A1"/>
  </hyperlinks>
  <drawing r:id="rId3"/>
  <legacyDrawing r:id="rId4"/>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s>
  <sheetData>
    <row r="1">
      <c r="A1" s="159" t="s">
        <v>2791</v>
      </c>
      <c r="B1" s="160" t="s">
        <v>2792</v>
      </c>
      <c r="C1" s="160" t="s">
        <v>2793</v>
      </c>
      <c r="D1" s="160" t="s">
        <v>855</v>
      </c>
      <c r="E1" s="160" t="s">
        <v>2794</v>
      </c>
    </row>
    <row r="2">
      <c r="A2" s="33" t="s">
        <v>2795</v>
      </c>
      <c r="B2" s="161" t="s">
        <v>2796</v>
      </c>
      <c r="C2" s="33" t="s">
        <v>2797</v>
      </c>
      <c r="D2" s="33" t="s">
        <v>556</v>
      </c>
      <c r="E2" s="33" t="s">
        <v>2798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5.13"/>
    <col customWidth="1" min="3" max="3" width="19.13"/>
    <col customWidth="1" min="4" max="4" width="17.5"/>
    <col customWidth="1" min="5" max="5" width="17.25"/>
    <col customWidth="1" min="6" max="6" width="17.38"/>
    <col customWidth="1" min="7" max="7" width="16.13"/>
    <col customWidth="1" min="8" max="8" width="12.38"/>
    <col customWidth="1" min="9" max="9" width="11.63"/>
  </cols>
  <sheetData>
    <row r="1">
      <c r="A1" s="1" t="s">
        <v>0</v>
      </c>
      <c r="B1" s="1" t="s">
        <v>1</v>
      </c>
      <c r="C1" s="1" t="s">
        <v>49</v>
      </c>
      <c r="D1" s="1" t="s">
        <v>50</v>
      </c>
      <c r="E1" s="1" t="s">
        <v>75</v>
      </c>
      <c r="F1" s="1" t="s">
        <v>76</v>
      </c>
      <c r="G1" s="1" t="s">
        <v>77</v>
      </c>
      <c r="H1" s="1" t="s">
        <v>4</v>
      </c>
      <c r="I1" s="1" t="s">
        <v>5</v>
      </c>
      <c r="J1" s="1" t="s">
        <v>6</v>
      </c>
    </row>
    <row r="2">
      <c r="A2" s="2">
        <v>1.0</v>
      </c>
      <c r="B2" s="3" t="s">
        <v>40</v>
      </c>
      <c r="C2" s="3" t="s">
        <v>78</v>
      </c>
      <c r="D2" s="8" t="s">
        <v>79</v>
      </c>
      <c r="E2" s="3" t="s">
        <v>80</v>
      </c>
      <c r="F2" s="3" t="s">
        <v>81</v>
      </c>
      <c r="G2" s="3">
        <v>7.5</v>
      </c>
      <c r="H2" s="6"/>
      <c r="I2" s="6"/>
      <c r="J2" s="6"/>
    </row>
    <row r="3">
      <c r="A3" s="2">
        <v>2.0</v>
      </c>
      <c r="B3" s="3" t="s">
        <v>82</v>
      </c>
      <c r="C3" s="3" t="s">
        <v>83</v>
      </c>
      <c r="D3" s="9" t="s">
        <v>84</v>
      </c>
      <c r="E3" s="3" t="s">
        <v>80</v>
      </c>
      <c r="F3" s="3" t="s">
        <v>81</v>
      </c>
      <c r="G3" s="3">
        <v>18.0</v>
      </c>
      <c r="H3" s="6"/>
      <c r="I3" s="6"/>
      <c r="J3" s="6"/>
    </row>
    <row r="6">
      <c r="C6" s="12" t="s">
        <v>85</v>
      </c>
    </row>
    <row r="8">
      <c r="C8" s="13" t="s">
        <v>86</v>
      </c>
    </row>
    <row r="9">
      <c r="C9" s="14" t="s">
        <v>87</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5" t="s">
        <v>88</v>
      </c>
      <c r="C2" s="16" t="str">
        <f>IFERROR(__xludf.DUMMYFUNCTION("GOOGLETRANSLATE(B2,""en"",""or"")"),"ଅଣ-କୁଶଳୀ")</f>
        <v>ଅଣ-କୁଶଳୀ</v>
      </c>
    </row>
    <row r="3">
      <c r="B3" s="15" t="s">
        <v>89</v>
      </c>
      <c r="C3" s="16" t="str">
        <f>IFERROR(__xludf.DUMMYFUNCTION("GOOGLETRANSLATE(B3,""en"",""or"")"),"ସେମି କୁଶଳୀ |")</f>
        <v>ସେମି କୁଶଳୀ |</v>
      </c>
    </row>
    <row r="4">
      <c r="B4" s="17" t="s">
        <v>90</v>
      </c>
      <c r="C4" s="16" t="str">
        <f>IFERROR(__xludf.DUMMYFUNCTION("GOOGLETRANSLATE(B4,""en"",""or"")"),"କୁଶଳୀ |")</f>
        <v>କୁଶଳୀ |</v>
      </c>
    </row>
    <row r="5">
      <c r="B5" s="15" t="s">
        <v>91</v>
      </c>
      <c r="C5" s="16" t="str">
        <f>IFERROR(__xludf.DUMMYFUNCTION("GOOGLETRANSLATE(B5,""en"",""or"")"),"ଅତ୍ୟଧିକ କୁଶଳୀ |")</f>
        <v>ଅତ୍ୟଧିକ କୁଶଳୀ |</v>
      </c>
    </row>
    <row r="6">
      <c r="B6" s="15" t="s">
        <v>92</v>
      </c>
      <c r="C6" s="16" t="str">
        <f>IFERROR(__xludf.DUMMYFUNCTION("GOOGLETRANSLATE(B6,""en"",""or"")"),"ଅନ୍ୟମାନେ")</f>
        <v>ଅନ୍ୟମାନେ</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75"/>
    <col customWidth="1" min="3" max="3" width="86.13"/>
  </cols>
  <sheetData>
    <row r="1">
      <c r="A1" s="18" t="s">
        <v>0</v>
      </c>
      <c r="B1" s="19" t="s">
        <v>93</v>
      </c>
      <c r="C1" s="19" t="s">
        <v>94</v>
      </c>
      <c r="D1" s="19" t="s">
        <v>95</v>
      </c>
      <c r="E1" s="19" t="s">
        <v>4</v>
      </c>
      <c r="F1" s="19" t="s">
        <v>5</v>
      </c>
      <c r="G1" s="19" t="s">
        <v>96</v>
      </c>
    </row>
    <row r="2">
      <c r="A2" s="20">
        <v>1.0</v>
      </c>
      <c r="B2" s="21" t="s">
        <v>88</v>
      </c>
      <c r="C2" s="21" t="s">
        <v>97</v>
      </c>
      <c r="D2" s="22">
        <v>150.0</v>
      </c>
      <c r="E2" s="23"/>
      <c r="F2" s="23"/>
      <c r="G2" s="23"/>
    </row>
    <row r="3">
      <c r="A3" s="20">
        <v>2.0</v>
      </c>
      <c r="B3" s="21" t="s">
        <v>88</v>
      </c>
      <c r="C3" s="21" t="s">
        <v>98</v>
      </c>
      <c r="D3" s="22">
        <v>150.0</v>
      </c>
      <c r="E3" s="23"/>
      <c r="F3" s="23"/>
      <c r="G3" s="23"/>
    </row>
    <row r="4">
      <c r="A4" s="20">
        <v>3.0</v>
      </c>
      <c r="B4" s="21" t="s">
        <v>88</v>
      </c>
      <c r="C4" s="21" t="s">
        <v>99</v>
      </c>
      <c r="D4" s="22">
        <v>150.0</v>
      </c>
      <c r="E4" s="23"/>
      <c r="F4" s="23"/>
      <c r="G4" s="23"/>
    </row>
    <row r="5">
      <c r="A5" s="20">
        <v>4.0</v>
      </c>
      <c r="B5" s="21" t="s">
        <v>88</v>
      </c>
      <c r="C5" s="21" t="s">
        <v>100</v>
      </c>
      <c r="D5" s="22">
        <v>150.0</v>
      </c>
      <c r="E5" s="23"/>
      <c r="F5" s="23"/>
      <c r="G5" s="23"/>
    </row>
    <row r="6">
      <c r="A6" s="20">
        <v>5.0</v>
      </c>
      <c r="B6" s="21" t="s">
        <v>89</v>
      </c>
      <c r="C6" s="21" t="s">
        <v>97</v>
      </c>
      <c r="D6" s="22">
        <v>170.0</v>
      </c>
      <c r="E6" s="23"/>
      <c r="F6" s="23"/>
      <c r="G6" s="23"/>
    </row>
    <row r="7">
      <c r="A7" s="20">
        <v>6.0</v>
      </c>
      <c r="B7" s="21" t="s">
        <v>89</v>
      </c>
      <c r="C7" s="21" t="s">
        <v>98</v>
      </c>
      <c r="D7" s="22">
        <v>170.0</v>
      </c>
      <c r="E7" s="23"/>
      <c r="F7" s="23"/>
      <c r="G7" s="23"/>
    </row>
    <row r="8">
      <c r="A8" s="20">
        <v>7.0</v>
      </c>
      <c r="B8" s="21" t="s">
        <v>89</v>
      </c>
      <c r="C8" s="21" t="s">
        <v>101</v>
      </c>
      <c r="D8" s="22">
        <v>170.0</v>
      </c>
      <c r="E8" s="23"/>
      <c r="F8" s="23"/>
      <c r="G8" s="23"/>
    </row>
    <row r="9">
      <c r="A9" s="20">
        <v>8.0</v>
      </c>
      <c r="B9" s="21" t="s">
        <v>89</v>
      </c>
      <c r="C9" s="21" t="s">
        <v>100</v>
      </c>
      <c r="D9" s="22">
        <v>170.0</v>
      </c>
      <c r="E9" s="23"/>
      <c r="F9" s="23"/>
      <c r="G9" s="23"/>
    </row>
    <row r="10">
      <c r="A10" s="20">
        <v>9.0</v>
      </c>
      <c r="B10" s="21" t="s">
        <v>89</v>
      </c>
      <c r="C10" s="21" t="s">
        <v>102</v>
      </c>
      <c r="D10" s="22">
        <v>170.0</v>
      </c>
      <c r="E10" s="23"/>
      <c r="F10" s="23"/>
      <c r="G10" s="23"/>
    </row>
    <row r="11">
      <c r="A11" s="20">
        <v>10.0</v>
      </c>
      <c r="B11" s="21" t="s">
        <v>89</v>
      </c>
      <c r="C11" s="21" t="s">
        <v>103</v>
      </c>
      <c r="D11" s="22">
        <v>170.0</v>
      </c>
      <c r="E11" s="23"/>
      <c r="F11" s="23"/>
      <c r="G11" s="23"/>
    </row>
    <row r="12">
      <c r="A12" s="20">
        <v>11.0</v>
      </c>
      <c r="B12" s="21" t="s">
        <v>89</v>
      </c>
      <c r="C12" s="21" t="s">
        <v>104</v>
      </c>
      <c r="D12" s="22">
        <v>170.0</v>
      </c>
      <c r="E12" s="23"/>
      <c r="F12" s="23"/>
      <c r="G12" s="23"/>
    </row>
    <row r="13">
      <c r="A13" s="20">
        <v>12.0</v>
      </c>
      <c r="B13" s="21" t="s">
        <v>89</v>
      </c>
      <c r="C13" s="21" t="s">
        <v>105</v>
      </c>
      <c r="D13" s="22">
        <v>170.0</v>
      </c>
      <c r="E13" s="23"/>
      <c r="F13" s="23"/>
      <c r="G13" s="23"/>
    </row>
    <row r="14">
      <c r="A14" s="20">
        <v>13.0</v>
      </c>
      <c r="B14" s="21" t="s">
        <v>89</v>
      </c>
      <c r="C14" s="21" t="s">
        <v>106</v>
      </c>
      <c r="D14" s="22">
        <v>170.0</v>
      </c>
      <c r="E14" s="23"/>
      <c r="F14" s="23"/>
      <c r="G14" s="23"/>
    </row>
    <row r="15">
      <c r="A15" s="20">
        <v>14.0</v>
      </c>
      <c r="B15" s="21" t="s">
        <v>89</v>
      </c>
      <c r="C15" s="21" t="s">
        <v>107</v>
      </c>
      <c r="D15" s="22">
        <v>170.0</v>
      </c>
      <c r="E15" s="23"/>
      <c r="F15" s="23"/>
      <c r="G15" s="23"/>
    </row>
    <row r="16">
      <c r="A16" s="20">
        <v>15.0</v>
      </c>
      <c r="B16" s="21" t="s">
        <v>89</v>
      </c>
      <c r="C16" s="21" t="s">
        <v>108</v>
      </c>
      <c r="D16" s="22">
        <v>170.0</v>
      </c>
      <c r="E16" s="23"/>
      <c r="F16" s="23"/>
      <c r="G16" s="23"/>
    </row>
    <row r="17">
      <c r="A17" s="20">
        <v>16.0</v>
      </c>
      <c r="B17" s="21" t="s">
        <v>89</v>
      </c>
      <c r="C17" s="21" t="s">
        <v>109</v>
      </c>
      <c r="D17" s="22">
        <v>170.0</v>
      </c>
      <c r="E17" s="23"/>
      <c r="F17" s="23"/>
      <c r="G17" s="23"/>
    </row>
    <row r="18">
      <c r="A18" s="20">
        <v>17.0</v>
      </c>
      <c r="B18" s="21" t="s">
        <v>89</v>
      </c>
      <c r="C18" s="21" t="s">
        <v>110</v>
      </c>
      <c r="D18" s="22">
        <v>170.0</v>
      </c>
      <c r="E18" s="23"/>
      <c r="F18" s="23"/>
      <c r="G18" s="23"/>
    </row>
    <row r="19">
      <c r="A19" s="20">
        <v>18.0</v>
      </c>
      <c r="B19" s="21" t="s">
        <v>89</v>
      </c>
      <c r="C19" s="21" t="s">
        <v>111</v>
      </c>
      <c r="D19" s="22">
        <v>170.0</v>
      </c>
      <c r="E19" s="23"/>
      <c r="F19" s="23"/>
      <c r="G19" s="23"/>
    </row>
    <row r="20">
      <c r="A20" s="20">
        <v>19.0</v>
      </c>
      <c r="B20" s="21" t="s">
        <v>89</v>
      </c>
      <c r="C20" s="21" t="s">
        <v>112</v>
      </c>
      <c r="D20" s="22">
        <v>170.0</v>
      </c>
      <c r="E20" s="23"/>
      <c r="F20" s="23"/>
      <c r="G20" s="23"/>
    </row>
    <row r="21">
      <c r="A21" s="20">
        <v>20.0</v>
      </c>
      <c r="B21" s="21" t="s">
        <v>89</v>
      </c>
      <c r="C21" s="21" t="s">
        <v>113</v>
      </c>
      <c r="D21" s="22">
        <v>170.0</v>
      </c>
      <c r="E21" s="23"/>
      <c r="F21" s="23"/>
      <c r="G21" s="23"/>
    </row>
    <row r="22">
      <c r="A22" s="20">
        <v>21.0</v>
      </c>
      <c r="B22" s="21" t="s">
        <v>89</v>
      </c>
      <c r="C22" s="21" t="s">
        <v>114</v>
      </c>
      <c r="D22" s="22">
        <v>170.0</v>
      </c>
      <c r="E22" s="23"/>
      <c r="F22" s="23"/>
      <c r="G22" s="23"/>
    </row>
    <row r="23">
      <c r="A23" s="20">
        <v>22.0</v>
      </c>
      <c r="B23" s="21" t="s">
        <v>89</v>
      </c>
      <c r="C23" s="21" t="s">
        <v>115</v>
      </c>
      <c r="D23" s="22">
        <v>170.0</v>
      </c>
      <c r="E23" s="23"/>
      <c r="F23" s="23"/>
      <c r="G23" s="23"/>
    </row>
    <row r="24">
      <c r="A24" s="20">
        <v>23.0</v>
      </c>
      <c r="B24" s="21" t="s">
        <v>89</v>
      </c>
      <c r="C24" s="21" t="s">
        <v>116</v>
      </c>
      <c r="D24" s="22">
        <v>170.0</v>
      </c>
      <c r="E24" s="23"/>
      <c r="F24" s="23"/>
      <c r="G24" s="23"/>
    </row>
    <row r="25">
      <c r="A25" s="20">
        <v>24.0</v>
      </c>
      <c r="B25" s="21" t="s">
        <v>89</v>
      </c>
      <c r="C25" s="21" t="s">
        <v>117</v>
      </c>
      <c r="D25" s="22">
        <v>170.0</v>
      </c>
      <c r="E25" s="23"/>
      <c r="F25" s="23"/>
      <c r="G25" s="23"/>
    </row>
    <row r="26">
      <c r="A26" s="20">
        <v>25.0</v>
      </c>
      <c r="B26" s="21" t="s">
        <v>89</v>
      </c>
      <c r="C26" s="21" t="s">
        <v>118</v>
      </c>
      <c r="D26" s="22">
        <v>170.0</v>
      </c>
      <c r="E26" s="23"/>
      <c r="F26" s="23"/>
      <c r="G26" s="23"/>
    </row>
    <row r="27">
      <c r="A27" s="20">
        <v>26.0</v>
      </c>
      <c r="B27" s="21" t="s">
        <v>89</v>
      </c>
      <c r="C27" s="21" t="s">
        <v>119</v>
      </c>
      <c r="D27" s="22">
        <v>170.0</v>
      </c>
      <c r="E27" s="23"/>
      <c r="F27" s="23"/>
      <c r="G27" s="23"/>
    </row>
    <row r="28">
      <c r="A28" s="20">
        <v>27.0</v>
      </c>
      <c r="B28" s="21" t="s">
        <v>89</v>
      </c>
      <c r="C28" s="21" t="s">
        <v>120</v>
      </c>
      <c r="D28" s="22">
        <v>170.0</v>
      </c>
      <c r="E28" s="23"/>
      <c r="F28" s="23"/>
      <c r="G28" s="23"/>
    </row>
    <row r="29">
      <c r="A29" s="20">
        <v>28.0</v>
      </c>
      <c r="B29" s="21" t="s">
        <v>91</v>
      </c>
      <c r="C29" s="21" t="s">
        <v>121</v>
      </c>
      <c r="D29" s="22">
        <v>205.0</v>
      </c>
      <c r="E29" s="23"/>
      <c r="F29" s="23"/>
      <c r="G29" s="23"/>
    </row>
    <row r="30">
      <c r="A30" s="20">
        <v>29.0</v>
      </c>
      <c r="B30" s="21" t="s">
        <v>91</v>
      </c>
      <c r="C30" s="21" t="s">
        <v>122</v>
      </c>
      <c r="D30" s="22">
        <v>205.0</v>
      </c>
      <c r="E30" s="23"/>
      <c r="F30" s="23"/>
      <c r="G30" s="23"/>
    </row>
    <row r="31">
      <c r="A31" s="20">
        <v>30.0</v>
      </c>
      <c r="B31" s="21" t="s">
        <v>91</v>
      </c>
      <c r="C31" s="21" t="s">
        <v>123</v>
      </c>
      <c r="D31" s="22">
        <v>205.0</v>
      </c>
      <c r="E31" s="23"/>
      <c r="F31" s="23"/>
      <c r="G31" s="23"/>
    </row>
    <row r="32">
      <c r="A32" s="20">
        <v>31.0</v>
      </c>
      <c r="B32" s="21" t="s">
        <v>91</v>
      </c>
      <c r="C32" s="21" t="s">
        <v>124</v>
      </c>
      <c r="D32" s="22">
        <v>205.0</v>
      </c>
      <c r="E32" s="23"/>
      <c r="F32" s="23"/>
      <c r="G32" s="23"/>
    </row>
    <row r="33">
      <c r="A33" s="20">
        <v>32.0</v>
      </c>
      <c r="B33" s="21" t="s">
        <v>91</v>
      </c>
      <c r="C33" s="21" t="s">
        <v>125</v>
      </c>
      <c r="D33" s="22">
        <v>205.0</v>
      </c>
      <c r="E33" s="23"/>
      <c r="F33" s="23"/>
      <c r="G33" s="23"/>
    </row>
    <row r="34">
      <c r="A34" s="20">
        <v>33.0</v>
      </c>
      <c r="B34" s="21" t="s">
        <v>91</v>
      </c>
      <c r="C34" s="21" t="s">
        <v>126</v>
      </c>
      <c r="D34" s="22">
        <v>205.0</v>
      </c>
      <c r="E34" s="23"/>
      <c r="F34" s="23"/>
      <c r="G34" s="23"/>
    </row>
    <row r="35">
      <c r="A35" s="20">
        <v>34.0</v>
      </c>
      <c r="B35" s="21" t="s">
        <v>91</v>
      </c>
      <c r="C35" s="21" t="s">
        <v>127</v>
      </c>
      <c r="D35" s="22">
        <v>205.0</v>
      </c>
      <c r="E35" s="23"/>
      <c r="F35" s="23"/>
      <c r="G35" s="23"/>
    </row>
    <row r="36">
      <c r="A36" s="20">
        <v>35.0</v>
      </c>
      <c r="B36" s="21" t="s">
        <v>91</v>
      </c>
      <c r="C36" s="21" t="s">
        <v>128</v>
      </c>
      <c r="D36" s="22">
        <v>205.0</v>
      </c>
      <c r="E36" s="23"/>
      <c r="F36" s="23"/>
      <c r="G36" s="23"/>
    </row>
    <row r="37">
      <c r="A37" s="20">
        <v>36.0</v>
      </c>
      <c r="B37" s="21" t="s">
        <v>91</v>
      </c>
      <c r="C37" s="21" t="s">
        <v>129</v>
      </c>
      <c r="D37" s="22">
        <v>205.0</v>
      </c>
      <c r="E37" s="23"/>
      <c r="F37" s="23"/>
      <c r="G37" s="23"/>
    </row>
    <row r="38">
      <c r="A38" s="20">
        <v>37.0</v>
      </c>
      <c r="B38" s="21" t="s">
        <v>91</v>
      </c>
      <c r="C38" s="21" t="s">
        <v>130</v>
      </c>
      <c r="D38" s="22">
        <v>205.0</v>
      </c>
      <c r="E38" s="23"/>
      <c r="F38" s="23"/>
      <c r="G38" s="23"/>
    </row>
    <row r="39">
      <c r="A39" s="20">
        <v>38.0</v>
      </c>
      <c r="B39" s="21" t="s">
        <v>91</v>
      </c>
      <c r="C39" s="21" t="s">
        <v>131</v>
      </c>
      <c r="D39" s="22">
        <v>205.0</v>
      </c>
      <c r="E39" s="23"/>
      <c r="F39" s="23"/>
      <c r="G39" s="23"/>
    </row>
    <row r="40">
      <c r="A40" s="20">
        <v>39.0</v>
      </c>
      <c r="B40" s="21" t="s">
        <v>91</v>
      </c>
      <c r="C40" s="21" t="s">
        <v>132</v>
      </c>
      <c r="D40" s="22">
        <v>205.0</v>
      </c>
      <c r="E40" s="23"/>
      <c r="F40" s="23"/>
      <c r="G40" s="23"/>
    </row>
    <row r="41">
      <c r="A41" s="20">
        <v>40.0</v>
      </c>
      <c r="B41" s="21" t="s">
        <v>91</v>
      </c>
      <c r="C41" s="21" t="s">
        <v>133</v>
      </c>
      <c r="D41" s="22">
        <v>205.0</v>
      </c>
      <c r="E41" s="23"/>
      <c r="F41" s="23"/>
      <c r="G41" s="23"/>
    </row>
    <row r="42">
      <c r="A42" s="20">
        <v>41.0</v>
      </c>
      <c r="B42" s="21" t="s">
        <v>91</v>
      </c>
      <c r="C42" s="21" t="s">
        <v>134</v>
      </c>
      <c r="D42" s="22">
        <v>205.0</v>
      </c>
      <c r="E42" s="23"/>
      <c r="F42" s="23"/>
      <c r="G42" s="23"/>
    </row>
    <row r="43">
      <c r="A43" s="20">
        <v>42.0</v>
      </c>
      <c r="B43" s="21" t="s">
        <v>91</v>
      </c>
      <c r="C43" s="21" t="s">
        <v>135</v>
      </c>
      <c r="D43" s="22">
        <v>205.0</v>
      </c>
      <c r="E43" s="23"/>
      <c r="F43" s="23"/>
      <c r="G43" s="23"/>
    </row>
    <row r="44">
      <c r="A44" s="20">
        <v>43.0</v>
      </c>
      <c r="B44" s="21" t="s">
        <v>91</v>
      </c>
      <c r="C44" s="21" t="s">
        <v>136</v>
      </c>
      <c r="D44" s="22">
        <v>205.0</v>
      </c>
      <c r="E44" s="23"/>
      <c r="F44" s="23"/>
      <c r="G44" s="23"/>
    </row>
    <row r="45">
      <c r="A45" s="20">
        <v>44.0</v>
      </c>
      <c r="B45" s="21" t="s">
        <v>91</v>
      </c>
      <c r="C45" s="21" t="s">
        <v>137</v>
      </c>
      <c r="D45" s="22">
        <v>205.0</v>
      </c>
      <c r="E45" s="23"/>
      <c r="F45" s="23"/>
      <c r="G45" s="23"/>
    </row>
    <row r="46">
      <c r="A46" s="20">
        <v>45.0</v>
      </c>
      <c r="B46" s="21" t="s">
        <v>91</v>
      </c>
      <c r="C46" s="21" t="s">
        <v>138</v>
      </c>
      <c r="D46" s="22">
        <v>205.0</v>
      </c>
      <c r="E46" s="23"/>
      <c r="F46" s="23"/>
      <c r="G46" s="23"/>
    </row>
    <row r="47">
      <c r="A47" s="20">
        <v>46.0</v>
      </c>
      <c r="B47" s="21" t="s">
        <v>91</v>
      </c>
      <c r="C47" s="21" t="s">
        <v>139</v>
      </c>
      <c r="D47" s="22">
        <v>205.0</v>
      </c>
      <c r="E47" s="23"/>
      <c r="F47" s="23"/>
      <c r="G47" s="23"/>
    </row>
    <row r="48">
      <c r="A48" s="20">
        <v>47.0</v>
      </c>
      <c r="B48" s="21" t="s">
        <v>92</v>
      </c>
      <c r="C48" s="21" t="s">
        <v>140</v>
      </c>
      <c r="D48" s="22">
        <v>205.0</v>
      </c>
      <c r="E48" s="23"/>
      <c r="F48" s="23"/>
      <c r="G48" s="23"/>
    </row>
    <row r="49">
      <c r="A49" s="20">
        <v>48.0</v>
      </c>
      <c r="B49" s="21" t="s">
        <v>92</v>
      </c>
      <c r="C49" s="21" t="s">
        <v>141</v>
      </c>
      <c r="D49" s="22">
        <v>205.0</v>
      </c>
      <c r="E49" s="23"/>
      <c r="F49" s="23"/>
      <c r="G49" s="23"/>
    </row>
    <row r="50">
      <c r="A50" s="20">
        <v>49.0</v>
      </c>
      <c r="B50" s="21" t="s">
        <v>92</v>
      </c>
      <c r="C50" s="21" t="s">
        <v>142</v>
      </c>
      <c r="D50" s="22">
        <v>205.0</v>
      </c>
      <c r="E50" s="23"/>
      <c r="F50" s="23"/>
      <c r="G50" s="23"/>
    </row>
    <row r="51">
      <c r="A51" s="20">
        <v>50.0</v>
      </c>
      <c r="B51" s="21" t="s">
        <v>92</v>
      </c>
      <c r="C51" s="21" t="s">
        <v>143</v>
      </c>
      <c r="D51" s="22">
        <v>190.0</v>
      </c>
      <c r="E51" s="23"/>
      <c r="F51" s="23"/>
      <c r="G51" s="23"/>
    </row>
    <row r="52">
      <c r="A52" s="20">
        <v>51.0</v>
      </c>
      <c r="B52" s="21" t="s">
        <v>92</v>
      </c>
      <c r="C52" s="21" t="s">
        <v>144</v>
      </c>
      <c r="D52" s="23"/>
      <c r="E52" s="23"/>
      <c r="F52" s="23"/>
      <c r="G52" s="23"/>
    </row>
    <row r="53">
      <c r="A53" s="20">
        <v>52.0</v>
      </c>
      <c r="B53" s="21" t="s">
        <v>92</v>
      </c>
      <c r="C53" s="21" t="s">
        <v>145</v>
      </c>
      <c r="D53" s="23"/>
      <c r="E53" s="23"/>
      <c r="F53" s="23"/>
      <c r="G53" s="23"/>
    </row>
    <row r="54">
      <c r="A54" s="20">
        <v>53.0</v>
      </c>
      <c r="B54" s="21" t="s">
        <v>92</v>
      </c>
      <c r="C54" s="21" t="s">
        <v>146</v>
      </c>
      <c r="D54" s="23"/>
      <c r="E54" s="23"/>
      <c r="F54" s="23"/>
      <c r="G54" s="23"/>
    </row>
    <row r="55">
      <c r="A55" s="20">
        <v>54.0</v>
      </c>
      <c r="B55" s="21" t="s">
        <v>92</v>
      </c>
      <c r="C55" s="21" t="s">
        <v>147</v>
      </c>
      <c r="D55" s="23"/>
      <c r="E55" s="23"/>
      <c r="F55" s="23"/>
      <c r="G55" s="23"/>
    </row>
    <row r="56">
      <c r="A56" s="20">
        <v>55.0</v>
      </c>
      <c r="B56" s="21" t="s">
        <v>92</v>
      </c>
      <c r="C56" s="21" t="s">
        <v>148</v>
      </c>
      <c r="D56" s="23"/>
      <c r="E56" s="23"/>
      <c r="F56" s="23"/>
      <c r="G56" s="23"/>
    </row>
    <row r="57">
      <c r="A57" s="20">
        <v>56.0</v>
      </c>
      <c r="B57" s="21" t="s">
        <v>92</v>
      </c>
      <c r="C57" s="21" t="s">
        <v>149</v>
      </c>
      <c r="D57" s="23"/>
      <c r="E57" s="23"/>
      <c r="F57" s="23"/>
      <c r="G57" s="23"/>
    </row>
    <row r="58">
      <c r="A58" s="20">
        <v>57.0</v>
      </c>
      <c r="B58" s="21" t="s">
        <v>92</v>
      </c>
      <c r="C58" s="21" t="s">
        <v>150</v>
      </c>
      <c r="D58" s="23"/>
      <c r="E58" s="23"/>
      <c r="F58" s="23"/>
      <c r="G58" s="23"/>
    </row>
    <row r="61">
      <c r="B61" s="24" t="s">
        <v>151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4.0"/>
    <col customWidth="1" min="3" max="3" width="43.5"/>
  </cols>
  <sheetData>
    <row r="1">
      <c r="A1" s="18" t="s">
        <v>0</v>
      </c>
      <c r="B1" s="25" t="s">
        <v>93</v>
      </c>
      <c r="C1" s="26" t="s">
        <v>152</v>
      </c>
      <c r="D1" s="27" t="s">
        <v>153</v>
      </c>
      <c r="E1" s="25" t="s">
        <v>95</v>
      </c>
      <c r="F1" s="25" t="s">
        <v>4</v>
      </c>
      <c r="G1" s="25" t="s">
        <v>5</v>
      </c>
      <c r="H1" s="25" t="s">
        <v>96</v>
      </c>
    </row>
    <row r="2">
      <c r="A2" s="28">
        <v>1.0</v>
      </c>
      <c r="B2" s="15" t="s">
        <v>88</v>
      </c>
      <c r="C2" s="29" t="s">
        <v>97</v>
      </c>
      <c r="D2" s="8" t="s">
        <v>154</v>
      </c>
      <c r="E2" s="30">
        <v>345.0</v>
      </c>
      <c r="F2" s="31"/>
      <c r="G2" s="31"/>
      <c r="H2" s="31"/>
    </row>
    <row r="3">
      <c r="A3" s="28">
        <v>2.0</v>
      </c>
      <c r="B3" s="15" t="s">
        <v>88</v>
      </c>
      <c r="C3" s="29" t="s">
        <v>98</v>
      </c>
      <c r="D3" s="9" t="s">
        <v>155</v>
      </c>
      <c r="E3" s="30">
        <v>345.0</v>
      </c>
      <c r="F3" s="31"/>
      <c r="G3" s="31"/>
      <c r="H3" s="31"/>
    </row>
    <row r="4">
      <c r="A4" s="28">
        <v>3.0</v>
      </c>
      <c r="B4" s="15" t="s">
        <v>88</v>
      </c>
      <c r="C4" s="29" t="s">
        <v>99</v>
      </c>
      <c r="D4" s="9" t="s">
        <v>156</v>
      </c>
      <c r="E4" s="30">
        <v>345.0</v>
      </c>
      <c r="F4" s="31"/>
      <c r="G4" s="31"/>
      <c r="H4" s="31"/>
    </row>
    <row r="5">
      <c r="A5" s="28">
        <v>4.0</v>
      </c>
      <c r="B5" s="15" t="s">
        <v>88</v>
      </c>
      <c r="C5" s="29" t="s">
        <v>100</v>
      </c>
      <c r="D5" s="9" t="s">
        <v>157</v>
      </c>
      <c r="E5" s="30">
        <v>345.0</v>
      </c>
      <c r="F5" s="31"/>
      <c r="G5" s="31"/>
      <c r="H5" s="31"/>
    </row>
    <row r="6">
      <c r="A6" s="28">
        <v>5.0</v>
      </c>
      <c r="B6" s="15" t="s">
        <v>89</v>
      </c>
      <c r="C6" s="29" t="s">
        <v>102</v>
      </c>
      <c r="D6" s="9" t="s">
        <v>158</v>
      </c>
      <c r="E6" s="30">
        <v>385.0</v>
      </c>
      <c r="F6" s="31"/>
      <c r="G6" s="31"/>
      <c r="H6" s="31"/>
    </row>
    <row r="7">
      <c r="A7" s="28">
        <v>6.0</v>
      </c>
      <c r="B7" s="15" t="s">
        <v>89</v>
      </c>
      <c r="C7" s="29" t="s">
        <v>103</v>
      </c>
      <c r="D7" s="9" t="s">
        <v>159</v>
      </c>
      <c r="E7" s="30">
        <v>385.0</v>
      </c>
      <c r="F7" s="31"/>
      <c r="G7" s="31"/>
      <c r="H7" s="31"/>
    </row>
    <row r="8">
      <c r="A8" s="28">
        <v>7.0</v>
      </c>
      <c r="B8" s="15" t="s">
        <v>89</v>
      </c>
      <c r="C8" s="29" t="s">
        <v>104</v>
      </c>
      <c r="D8" s="9" t="s">
        <v>160</v>
      </c>
      <c r="E8" s="30">
        <v>385.0</v>
      </c>
      <c r="F8" s="31"/>
      <c r="G8" s="31"/>
      <c r="H8" s="31"/>
    </row>
    <row r="9">
      <c r="A9" s="28">
        <v>8.0</v>
      </c>
      <c r="B9" s="15" t="s">
        <v>89</v>
      </c>
      <c r="C9" s="29" t="s">
        <v>105</v>
      </c>
      <c r="D9" s="9" t="s">
        <v>161</v>
      </c>
      <c r="E9" s="30">
        <v>385.0</v>
      </c>
      <c r="F9" s="31"/>
      <c r="G9" s="31"/>
      <c r="H9" s="31"/>
    </row>
    <row r="10">
      <c r="A10" s="28">
        <v>9.0</v>
      </c>
      <c r="B10" s="15" t="s">
        <v>89</v>
      </c>
      <c r="C10" s="29" t="s">
        <v>106</v>
      </c>
      <c r="D10" s="9" t="s">
        <v>162</v>
      </c>
      <c r="E10" s="30">
        <v>385.0</v>
      </c>
      <c r="F10" s="31"/>
      <c r="G10" s="31"/>
      <c r="H10" s="31"/>
    </row>
    <row r="11">
      <c r="A11" s="28">
        <v>10.0</v>
      </c>
      <c r="B11" s="15" t="s">
        <v>89</v>
      </c>
      <c r="C11" s="29" t="s">
        <v>107</v>
      </c>
      <c r="D11" s="9" t="s">
        <v>163</v>
      </c>
      <c r="E11" s="30">
        <v>385.0</v>
      </c>
      <c r="F11" s="31"/>
      <c r="G11" s="31"/>
      <c r="H11" s="31"/>
    </row>
    <row r="12">
      <c r="A12" s="28">
        <v>11.0</v>
      </c>
      <c r="B12" s="15" t="s">
        <v>89</v>
      </c>
      <c r="C12" s="29" t="s">
        <v>108</v>
      </c>
      <c r="D12" s="9" t="s">
        <v>164</v>
      </c>
      <c r="E12" s="30">
        <v>385.0</v>
      </c>
      <c r="F12" s="31"/>
      <c r="G12" s="31"/>
      <c r="H12" s="31"/>
    </row>
    <row r="13">
      <c r="A13" s="28">
        <v>12.0</v>
      </c>
      <c r="B13" s="15" t="s">
        <v>89</v>
      </c>
      <c r="C13" s="29" t="s">
        <v>109</v>
      </c>
      <c r="D13" s="9" t="s">
        <v>165</v>
      </c>
      <c r="E13" s="30">
        <v>385.0</v>
      </c>
      <c r="F13" s="31"/>
      <c r="G13" s="31"/>
      <c r="H13" s="31"/>
    </row>
    <row r="14">
      <c r="A14" s="28">
        <v>13.0</v>
      </c>
      <c r="B14" s="15" t="s">
        <v>89</v>
      </c>
      <c r="C14" s="29" t="s">
        <v>110</v>
      </c>
      <c r="D14" s="9" t="s">
        <v>166</v>
      </c>
      <c r="E14" s="30">
        <v>385.0</v>
      </c>
      <c r="F14" s="31"/>
      <c r="G14" s="31"/>
      <c r="H14" s="31"/>
    </row>
    <row r="15">
      <c r="A15" s="28">
        <v>14.0</v>
      </c>
      <c r="B15" s="15" t="s">
        <v>89</v>
      </c>
      <c r="C15" s="29" t="s">
        <v>111</v>
      </c>
      <c r="D15" s="9" t="s">
        <v>167</v>
      </c>
      <c r="E15" s="30">
        <v>385.0</v>
      </c>
      <c r="F15" s="31"/>
      <c r="G15" s="31"/>
      <c r="H15" s="31"/>
    </row>
    <row r="16">
      <c r="A16" s="28">
        <v>15.0</v>
      </c>
      <c r="B16" s="15" t="s">
        <v>89</v>
      </c>
      <c r="C16" s="29" t="s">
        <v>112</v>
      </c>
      <c r="D16" s="9" t="s">
        <v>168</v>
      </c>
      <c r="E16" s="30">
        <v>385.0</v>
      </c>
      <c r="F16" s="31"/>
      <c r="G16" s="31"/>
      <c r="H16" s="31"/>
    </row>
    <row r="17">
      <c r="A17" s="28">
        <v>16.0</v>
      </c>
      <c r="B17" s="15" t="s">
        <v>89</v>
      </c>
      <c r="C17" s="29" t="s">
        <v>113</v>
      </c>
      <c r="D17" s="9" t="s">
        <v>169</v>
      </c>
      <c r="E17" s="30">
        <v>385.0</v>
      </c>
      <c r="F17" s="31"/>
      <c r="G17" s="31"/>
      <c r="H17" s="31"/>
    </row>
    <row r="18">
      <c r="A18" s="28">
        <v>17.0</v>
      </c>
      <c r="B18" s="15" t="s">
        <v>89</v>
      </c>
      <c r="C18" s="29" t="s">
        <v>114</v>
      </c>
      <c r="D18" s="9" t="s">
        <v>170</v>
      </c>
      <c r="E18" s="30">
        <v>385.0</v>
      </c>
      <c r="F18" s="31"/>
      <c r="G18" s="31"/>
      <c r="H18" s="31"/>
    </row>
    <row r="19">
      <c r="A19" s="28">
        <v>18.0</v>
      </c>
      <c r="B19" s="15" t="s">
        <v>89</v>
      </c>
      <c r="C19" s="29" t="s">
        <v>115</v>
      </c>
      <c r="D19" s="9" t="s">
        <v>171</v>
      </c>
      <c r="E19" s="30">
        <v>385.0</v>
      </c>
      <c r="F19" s="31"/>
      <c r="G19" s="31"/>
      <c r="H19" s="31"/>
    </row>
    <row r="20">
      <c r="A20" s="28">
        <v>19.0</v>
      </c>
      <c r="B20" s="15" t="s">
        <v>89</v>
      </c>
      <c r="C20" s="29" t="s">
        <v>116</v>
      </c>
      <c r="D20" s="9" t="s">
        <v>172</v>
      </c>
      <c r="E20" s="30">
        <v>385.0</v>
      </c>
      <c r="F20" s="31"/>
      <c r="G20" s="31"/>
      <c r="H20" s="31"/>
    </row>
    <row r="21">
      <c r="A21" s="28">
        <v>20.0</v>
      </c>
      <c r="B21" s="15" t="s">
        <v>89</v>
      </c>
      <c r="C21" s="29" t="s">
        <v>117</v>
      </c>
      <c r="D21" s="9" t="s">
        <v>173</v>
      </c>
      <c r="E21" s="30">
        <v>385.0</v>
      </c>
      <c r="F21" s="31"/>
      <c r="G21" s="31"/>
      <c r="H21" s="31"/>
    </row>
    <row r="22">
      <c r="A22" s="28">
        <v>21.0</v>
      </c>
      <c r="B22" s="15" t="s">
        <v>89</v>
      </c>
      <c r="C22" s="29" t="s">
        <v>118</v>
      </c>
      <c r="D22" s="9" t="s">
        <v>174</v>
      </c>
      <c r="E22" s="30">
        <v>385.0</v>
      </c>
      <c r="F22" s="31"/>
      <c r="G22" s="31"/>
      <c r="H22" s="31"/>
    </row>
    <row r="23">
      <c r="A23" s="28">
        <v>22.0</v>
      </c>
      <c r="B23" s="15" t="s">
        <v>89</v>
      </c>
      <c r="C23" s="29" t="s">
        <v>119</v>
      </c>
      <c r="D23" s="9" t="s">
        <v>175</v>
      </c>
      <c r="E23" s="30">
        <v>385.0</v>
      </c>
      <c r="F23" s="31"/>
      <c r="G23" s="31"/>
      <c r="H23" s="31"/>
    </row>
    <row r="24">
      <c r="A24" s="28">
        <v>23.0</v>
      </c>
      <c r="B24" s="15" t="s">
        <v>89</v>
      </c>
      <c r="C24" s="29" t="s">
        <v>120</v>
      </c>
      <c r="D24" s="9" t="s">
        <v>163</v>
      </c>
      <c r="E24" s="30">
        <v>385.0</v>
      </c>
      <c r="F24" s="31"/>
      <c r="G24" s="31"/>
      <c r="H24" s="31"/>
    </row>
    <row r="25">
      <c r="A25" s="28">
        <v>24.0</v>
      </c>
      <c r="B25" s="17" t="s">
        <v>90</v>
      </c>
      <c r="C25" s="32" t="s">
        <v>176</v>
      </c>
      <c r="D25" s="9" t="s">
        <v>177</v>
      </c>
      <c r="E25" s="33">
        <v>435.0</v>
      </c>
      <c r="F25" s="31"/>
      <c r="G25" s="31"/>
      <c r="H25" s="31"/>
    </row>
    <row r="26">
      <c r="A26" s="28">
        <v>25.0</v>
      </c>
      <c r="B26" s="17" t="s">
        <v>90</v>
      </c>
      <c r="C26" s="32" t="s">
        <v>178</v>
      </c>
      <c r="D26" s="9" t="s">
        <v>179</v>
      </c>
      <c r="E26" s="33">
        <v>435.0</v>
      </c>
      <c r="F26" s="31"/>
      <c r="G26" s="31"/>
      <c r="H26" s="31"/>
    </row>
    <row r="27">
      <c r="A27" s="28">
        <v>26.0</v>
      </c>
      <c r="B27" s="17" t="s">
        <v>90</v>
      </c>
      <c r="C27" s="32" t="s">
        <v>180</v>
      </c>
      <c r="D27" s="9" t="s">
        <v>181</v>
      </c>
      <c r="E27" s="33">
        <v>435.0</v>
      </c>
      <c r="F27" s="31"/>
      <c r="G27" s="31"/>
      <c r="H27" s="31"/>
    </row>
    <row r="28">
      <c r="A28" s="28">
        <v>27.0</v>
      </c>
      <c r="B28" s="17" t="s">
        <v>90</v>
      </c>
      <c r="C28" s="32" t="s">
        <v>182</v>
      </c>
      <c r="D28" s="9" t="s">
        <v>183</v>
      </c>
      <c r="E28" s="33">
        <v>435.0</v>
      </c>
      <c r="F28" s="31"/>
      <c r="G28" s="31"/>
      <c r="H28" s="31"/>
    </row>
    <row r="29">
      <c r="A29" s="28">
        <v>28.0</v>
      </c>
      <c r="B29" s="17" t="s">
        <v>90</v>
      </c>
      <c r="C29" s="32" t="s">
        <v>184</v>
      </c>
      <c r="D29" s="9" t="s">
        <v>185</v>
      </c>
      <c r="E29" s="33">
        <v>435.0</v>
      </c>
      <c r="F29" s="31"/>
      <c r="G29" s="31"/>
      <c r="H29" s="31"/>
    </row>
    <row r="30">
      <c r="A30" s="28">
        <v>29.0</v>
      </c>
      <c r="B30" s="17" t="s">
        <v>90</v>
      </c>
      <c r="C30" s="32" t="s">
        <v>186</v>
      </c>
      <c r="D30" s="9" t="s">
        <v>187</v>
      </c>
      <c r="E30" s="33">
        <v>435.0</v>
      </c>
      <c r="F30" s="31"/>
      <c r="G30" s="31"/>
      <c r="H30" s="31"/>
    </row>
    <row r="31">
      <c r="A31" s="28">
        <v>30.0</v>
      </c>
      <c r="B31" s="17" t="s">
        <v>90</v>
      </c>
      <c r="C31" s="32" t="s">
        <v>188</v>
      </c>
      <c r="D31" s="9" t="s">
        <v>189</v>
      </c>
      <c r="E31" s="33">
        <v>435.0</v>
      </c>
      <c r="F31" s="31"/>
      <c r="G31" s="31"/>
      <c r="H31" s="31"/>
    </row>
    <row r="32">
      <c r="A32" s="28">
        <v>31.0</v>
      </c>
      <c r="B32" s="17" t="s">
        <v>90</v>
      </c>
      <c r="C32" s="32" t="s">
        <v>190</v>
      </c>
      <c r="D32" s="9" t="s">
        <v>191</v>
      </c>
      <c r="E32" s="33">
        <v>435.0</v>
      </c>
      <c r="F32" s="31"/>
      <c r="G32" s="31"/>
      <c r="H32" s="31"/>
    </row>
    <row r="33">
      <c r="A33" s="28">
        <v>32.0</v>
      </c>
      <c r="B33" s="17" t="s">
        <v>90</v>
      </c>
      <c r="C33" s="32" t="s">
        <v>192</v>
      </c>
      <c r="D33" s="9" t="s">
        <v>193</v>
      </c>
      <c r="E33" s="33">
        <v>435.0</v>
      </c>
      <c r="F33" s="31"/>
      <c r="G33" s="31"/>
      <c r="H33" s="31"/>
    </row>
    <row r="34">
      <c r="A34" s="28">
        <v>33.0</v>
      </c>
      <c r="B34" s="17" t="s">
        <v>90</v>
      </c>
      <c r="C34" s="32" t="s">
        <v>194</v>
      </c>
      <c r="D34" s="9" t="s">
        <v>195</v>
      </c>
      <c r="E34" s="33">
        <v>435.0</v>
      </c>
      <c r="F34" s="31"/>
      <c r="G34" s="31"/>
      <c r="H34" s="31"/>
    </row>
    <row r="35">
      <c r="A35" s="28">
        <v>34.0</v>
      </c>
      <c r="B35" s="17" t="s">
        <v>90</v>
      </c>
      <c r="C35" s="34" t="s">
        <v>196</v>
      </c>
      <c r="D35" s="9" t="s">
        <v>197</v>
      </c>
      <c r="E35" s="33">
        <v>435.0</v>
      </c>
      <c r="F35" s="31"/>
      <c r="G35" s="31"/>
      <c r="H35" s="31"/>
    </row>
    <row r="36">
      <c r="A36" s="28">
        <v>35.0</v>
      </c>
      <c r="B36" s="17" t="s">
        <v>90</v>
      </c>
      <c r="C36" s="35" t="s">
        <v>198</v>
      </c>
      <c r="D36" s="36" t="s">
        <v>199</v>
      </c>
      <c r="E36" s="33">
        <v>435.0</v>
      </c>
      <c r="F36" s="31"/>
      <c r="G36" s="31"/>
      <c r="H36" s="31"/>
    </row>
    <row r="37">
      <c r="A37" s="28">
        <v>36.0</v>
      </c>
      <c r="B37" s="17" t="s">
        <v>90</v>
      </c>
      <c r="C37" s="32" t="s">
        <v>200</v>
      </c>
      <c r="D37" s="9" t="s">
        <v>201</v>
      </c>
      <c r="E37" s="33">
        <v>435.0</v>
      </c>
      <c r="F37" s="31"/>
      <c r="G37" s="31"/>
      <c r="H37" s="31"/>
    </row>
    <row r="38">
      <c r="A38" s="28">
        <v>37.0</v>
      </c>
      <c r="B38" s="17" t="s">
        <v>90</v>
      </c>
      <c r="C38" s="35" t="s">
        <v>202</v>
      </c>
      <c r="D38" s="36" t="s">
        <v>203</v>
      </c>
      <c r="E38" s="33">
        <v>435.0</v>
      </c>
      <c r="F38" s="31"/>
      <c r="G38" s="31"/>
      <c r="H38" s="31"/>
    </row>
    <row r="39">
      <c r="A39" s="28">
        <v>38.0</v>
      </c>
      <c r="B39" s="17" t="s">
        <v>90</v>
      </c>
      <c r="C39" s="35" t="s">
        <v>204</v>
      </c>
      <c r="D39" s="36" t="s">
        <v>205</v>
      </c>
      <c r="E39" s="33">
        <v>435.0</v>
      </c>
      <c r="F39" s="31"/>
      <c r="G39" s="31"/>
      <c r="H39" s="31"/>
    </row>
    <row r="40">
      <c r="A40" s="28">
        <v>39.0</v>
      </c>
      <c r="B40" s="17" t="s">
        <v>90</v>
      </c>
      <c r="C40" s="35" t="s">
        <v>206</v>
      </c>
      <c r="D40" s="36" t="s">
        <v>207</v>
      </c>
      <c r="E40" s="33">
        <v>435.0</v>
      </c>
      <c r="F40" s="31"/>
      <c r="G40" s="31"/>
      <c r="H40" s="31"/>
    </row>
    <row r="41">
      <c r="A41" s="28">
        <v>40.0</v>
      </c>
      <c r="B41" s="17" t="s">
        <v>90</v>
      </c>
      <c r="C41" s="35" t="s">
        <v>208</v>
      </c>
      <c r="D41" s="36" t="s">
        <v>209</v>
      </c>
      <c r="E41" s="33">
        <v>435.0</v>
      </c>
      <c r="F41" s="31"/>
      <c r="G41" s="31"/>
      <c r="H41" s="31"/>
    </row>
    <row r="42">
      <c r="A42" s="28">
        <v>41.0</v>
      </c>
      <c r="B42" s="17" t="s">
        <v>90</v>
      </c>
      <c r="C42" s="35" t="s">
        <v>210</v>
      </c>
      <c r="D42" s="36" t="s">
        <v>211</v>
      </c>
      <c r="E42" s="33">
        <v>435.0</v>
      </c>
      <c r="F42" s="31"/>
      <c r="G42" s="31"/>
      <c r="H42" s="31"/>
    </row>
    <row r="43">
      <c r="A43" s="28">
        <v>42.0</v>
      </c>
      <c r="B43" s="17" t="s">
        <v>90</v>
      </c>
      <c r="C43" s="35" t="s">
        <v>212</v>
      </c>
      <c r="D43" s="36" t="s">
        <v>213</v>
      </c>
      <c r="E43" s="33">
        <v>435.0</v>
      </c>
      <c r="F43" s="31"/>
      <c r="G43" s="31"/>
      <c r="H43" s="31"/>
    </row>
    <row r="44">
      <c r="A44" s="28">
        <v>43.0</v>
      </c>
      <c r="B44" s="17" t="s">
        <v>90</v>
      </c>
      <c r="C44" s="35" t="s">
        <v>214</v>
      </c>
      <c r="D44" s="36" t="s">
        <v>215</v>
      </c>
      <c r="E44" s="33">
        <v>435.0</v>
      </c>
      <c r="F44" s="31"/>
      <c r="G44" s="31"/>
      <c r="H44" s="31"/>
    </row>
    <row r="45">
      <c r="A45" s="28">
        <v>44.0</v>
      </c>
      <c r="B45" s="17" t="s">
        <v>90</v>
      </c>
      <c r="C45" s="35" t="s">
        <v>216</v>
      </c>
      <c r="D45" s="36" t="s">
        <v>217</v>
      </c>
      <c r="E45" s="33">
        <v>435.0</v>
      </c>
      <c r="F45" s="31"/>
      <c r="G45" s="31"/>
      <c r="H45" s="31"/>
    </row>
    <row r="46">
      <c r="A46" s="28">
        <v>45.0</v>
      </c>
      <c r="B46" s="15" t="s">
        <v>91</v>
      </c>
      <c r="C46" s="29" t="s">
        <v>121</v>
      </c>
      <c r="D46" s="9" t="s">
        <v>218</v>
      </c>
      <c r="E46" s="30">
        <v>495.0</v>
      </c>
      <c r="F46" s="31"/>
      <c r="G46" s="31"/>
      <c r="H46" s="31"/>
    </row>
    <row r="47">
      <c r="A47" s="28">
        <v>46.0</v>
      </c>
      <c r="B47" s="15" t="s">
        <v>91</v>
      </c>
      <c r="C47" s="29" t="s">
        <v>122</v>
      </c>
      <c r="D47" s="9" t="s">
        <v>219</v>
      </c>
      <c r="E47" s="30">
        <v>495.0</v>
      </c>
      <c r="F47" s="31"/>
      <c r="G47" s="31"/>
      <c r="H47" s="31"/>
    </row>
    <row r="48">
      <c r="A48" s="28">
        <v>47.0</v>
      </c>
      <c r="B48" s="15" t="s">
        <v>91</v>
      </c>
      <c r="C48" s="32" t="s">
        <v>220</v>
      </c>
      <c r="D48" s="9" t="s">
        <v>221</v>
      </c>
      <c r="E48" s="30">
        <v>495.0</v>
      </c>
      <c r="F48" s="31"/>
      <c r="G48" s="31"/>
      <c r="H48" s="31"/>
    </row>
    <row r="49">
      <c r="A49" s="28">
        <v>48.0</v>
      </c>
      <c r="B49" s="15" t="s">
        <v>91</v>
      </c>
      <c r="C49" s="29" t="s">
        <v>124</v>
      </c>
      <c r="D49" s="9" t="s">
        <v>222</v>
      </c>
      <c r="E49" s="30">
        <v>495.0</v>
      </c>
      <c r="F49" s="31"/>
      <c r="G49" s="31"/>
      <c r="H49" s="31"/>
    </row>
    <row r="50">
      <c r="A50" s="28">
        <v>49.0</v>
      </c>
      <c r="B50" s="15" t="s">
        <v>91</v>
      </c>
      <c r="C50" s="29" t="s">
        <v>125</v>
      </c>
      <c r="D50" s="9" t="s">
        <v>223</v>
      </c>
      <c r="E50" s="30">
        <v>495.0</v>
      </c>
      <c r="F50" s="31"/>
      <c r="G50" s="31"/>
      <c r="H50" s="31"/>
    </row>
    <row r="51">
      <c r="A51" s="28">
        <v>50.0</v>
      </c>
      <c r="B51" s="15" t="s">
        <v>91</v>
      </c>
      <c r="C51" s="29" t="s">
        <v>126</v>
      </c>
      <c r="D51" s="9" t="s">
        <v>224</v>
      </c>
      <c r="E51" s="30">
        <v>495.0</v>
      </c>
      <c r="F51" s="31"/>
      <c r="G51" s="31"/>
      <c r="H51" s="31"/>
    </row>
    <row r="52">
      <c r="A52" s="28">
        <v>51.0</v>
      </c>
      <c r="B52" s="15" t="s">
        <v>91</v>
      </c>
      <c r="C52" s="29" t="s">
        <v>127</v>
      </c>
      <c r="D52" s="9" t="s">
        <v>225</v>
      </c>
      <c r="E52" s="30">
        <v>495.0</v>
      </c>
      <c r="F52" s="31"/>
      <c r="G52" s="31"/>
      <c r="H52" s="31"/>
    </row>
    <row r="53">
      <c r="A53" s="28">
        <v>52.0</v>
      </c>
      <c r="B53" s="15" t="s">
        <v>91</v>
      </c>
      <c r="C53" s="29" t="s">
        <v>128</v>
      </c>
      <c r="D53" s="9" t="s">
        <v>226</v>
      </c>
      <c r="E53" s="30">
        <v>495.0</v>
      </c>
      <c r="F53" s="31"/>
      <c r="G53" s="31"/>
      <c r="H53" s="31"/>
    </row>
    <row r="54">
      <c r="A54" s="28">
        <v>53.0</v>
      </c>
      <c r="B54" s="15" t="s">
        <v>91</v>
      </c>
      <c r="C54" s="29" t="s">
        <v>129</v>
      </c>
      <c r="D54" s="9" t="s">
        <v>227</v>
      </c>
      <c r="E54" s="30">
        <v>495.0</v>
      </c>
      <c r="F54" s="31"/>
      <c r="G54" s="31"/>
      <c r="H54" s="31"/>
    </row>
    <row r="55">
      <c r="A55" s="28">
        <v>54.0</v>
      </c>
      <c r="B55" s="15" t="s">
        <v>91</v>
      </c>
      <c r="C55" s="29" t="s">
        <v>130</v>
      </c>
      <c r="D55" s="9" t="s">
        <v>228</v>
      </c>
      <c r="E55" s="30">
        <v>495.0</v>
      </c>
      <c r="F55" s="31"/>
      <c r="G55" s="31"/>
      <c r="H55" s="31"/>
    </row>
    <row r="56">
      <c r="A56" s="28">
        <v>55.0</v>
      </c>
      <c r="B56" s="15" t="s">
        <v>91</v>
      </c>
      <c r="C56" s="29" t="s">
        <v>131</v>
      </c>
      <c r="D56" s="9" t="s">
        <v>229</v>
      </c>
      <c r="E56" s="30">
        <v>495.0</v>
      </c>
      <c r="F56" s="31"/>
      <c r="G56" s="31"/>
      <c r="H56" s="31"/>
    </row>
    <row r="57">
      <c r="A57" s="28">
        <v>56.0</v>
      </c>
      <c r="B57" s="15" t="s">
        <v>91</v>
      </c>
      <c r="C57" s="29" t="s">
        <v>132</v>
      </c>
      <c r="D57" s="9" t="s">
        <v>230</v>
      </c>
      <c r="E57" s="30">
        <v>495.0</v>
      </c>
      <c r="F57" s="31"/>
      <c r="G57" s="31"/>
      <c r="H57" s="31"/>
    </row>
    <row r="58">
      <c r="A58" s="28">
        <v>57.0</v>
      </c>
      <c r="B58" s="15" t="s">
        <v>91</v>
      </c>
      <c r="C58" s="29" t="s">
        <v>133</v>
      </c>
      <c r="D58" s="9" t="s">
        <v>231</v>
      </c>
      <c r="E58" s="30">
        <v>495.0</v>
      </c>
      <c r="F58" s="31"/>
      <c r="G58" s="31"/>
      <c r="H58" s="31"/>
    </row>
    <row r="59">
      <c r="A59" s="28">
        <v>58.0</v>
      </c>
      <c r="B59" s="15" t="s">
        <v>91</v>
      </c>
      <c r="C59" s="29" t="s">
        <v>134</v>
      </c>
      <c r="D59" s="9" t="s">
        <v>232</v>
      </c>
      <c r="E59" s="30">
        <v>495.0</v>
      </c>
      <c r="F59" s="31"/>
      <c r="G59" s="31"/>
      <c r="H59" s="31"/>
    </row>
    <row r="60">
      <c r="A60" s="28">
        <v>59.0</v>
      </c>
      <c r="B60" s="15" t="s">
        <v>91</v>
      </c>
      <c r="C60" s="29" t="s">
        <v>135</v>
      </c>
      <c r="D60" s="9" t="s">
        <v>233</v>
      </c>
      <c r="E60" s="30">
        <v>495.0</v>
      </c>
      <c r="F60" s="31"/>
      <c r="G60" s="31"/>
      <c r="H60" s="31"/>
    </row>
    <row r="61">
      <c r="A61" s="28">
        <v>60.0</v>
      </c>
      <c r="B61" s="15" t="s">
        <v>91</v>
      </c>
      <c r="C61" s="29" t="s">
        <v>136</v>
      </c>
      <c r="D61" s="9" t="s">
        <v>234</v>
      </c>
      <c r="E61" s="30">
        <v>495.0</v>
      </c>
      <c r="F61" s="31"/>
      <c r="G61" s="31"/>
      <c r="H61" s="31"/>
    </row>
    <row r="62">
      <c r="A62" s="28">
        <v>61.0</v>
      </c>
      <c r="B62" s="15" t="s">
        <v>91</v>
      </c>
      <c r="C62" s="29" t="s">
        <v>137</v>
      </c>
      <c r="D62" s="9" t="s">
        <v>235</v>
      </c>
      <c r="E62" s="30">
        <v>495.0</v>
      </c>
      <c r="F62" s="31"/>
      <c r="G62" s="31"/>
      <c r="H62" s="31"/>
    </row>
    <row r="63">
      <c r="A63" s="28">
        <v>62.0</v>
      </c>
      <c r="B63" s="15" t="s">
        <v>91</v>
      </c>
      <c r="C63" s="29" t="s">
        <v>138</v>
      </c>
      <c r="D63" s="9" t="s">
        <v>236</v>
      </c>
      <c r="E63" s="30">
        <v>495.0</v>
      </c>
      <c r="F63" s="31"/>
      <c r="G63" s="31"/>
      <c r="H63" s="31"/>
    </row>
    <row r="64">
      <c r="A64" s="28">
        <v>63.0</v>
      </c>
      <c r="B64" s="15" t="s">
        <v>91</v>
      </c>
      <c r="C64" s="29" t="s">
        <v>139</v>
      </c>
      <c r="D64" s="9" t="s">
        <v>237</v>
      </c>
      <c r="E64" s="30">
        <v>495.0</v>
      </c>
      <c r="F64" s="31"/>
      <c r="G64" s="31"/>
      <c r="H64" s="31"/>
    </row>
    <row r="65">
      <c r="A65" s="28">
        <v>64.0</v>
      </c>
      <c r="B65" s="15" t="s">
        <v>92</v>
      </c>
      <c r="C65" s="29" t="s">
        <v>140</v>
      </c>
      <c r="D65" s="9" t="s">
        <v>238</v>
      </c>
      <c r="E65" s="30">
        <v>495.0</v>
      </c>
      <c r="F65" s="31"/>
      <c r="G65" s="31"/>
      <c r="H65" s="31"/>
    </row>
    <row r="66">
      <c r="A66" s="28">
        <v>65.0</v>
      </c>
      <c r="B66" s="15" t="s">
        <v>92</v>
      </c>
      <c r="C66" s="29" t="s">
        <v>141</v>
      </c>
      <c r="D66" s="9" t="s">
        <v>239</v>
      </c>
      <c r="E66" s="30">
        <v>495.0</v>
      </c>
      <c r="F66" s="31"/>
      <c r="G66" s="31"/>
      <c r="H66" s="31"/>
    </row>
    <row r="67">
      <c r="A67" s="28">
        <v>66.0</v>
      </c>
      <c r="B67" s="15" t="s">
        <v>92</v>
      </c>
      <c r="C67" s="29" t="s">
        <v>142</v>
      </c>
      <c r="D67" s="9" t="s">
        <v>240</v>
      </c>
      <c r="E67" s="30">
        <v>495.0</v>
      </c>
      <c r="F67" s="31"/>
      <c r="G67" s="31"/>
      <c r="H67" s="31"/>
    </row>
    <row r="68">
      <c r="A68" s="28">
        <v>67.0</v>
      </c>
      <c r="B68" s="15" t="s">
        <v>92</v>
      </c>
      <c r="C68" s="29" t="s">
        <v>143</v>
      </c>
      <c r="D68" s="9" t="s">
        <v>241</v>
      </c>
      <c r="E68" s="30">
        <v>435.0</v>
      </c>
      <c r="F68" s="31"/>
      <c r="G68" s="31"/>
      <c r="H68" s="31"/>
    </row>
    <row r="69">
      <c r="A69" s="28">
        <v>68.0</v>
      </c>
      <c r="B69" s="15" t="s">
        <v>92</v>
      </c>
      <c r="C69" s="29" t="s">
        <v>144</v>
      </c>
      <c r="D69" s="9" t="s">
        <v>242</v>
      </c>
      <c r="E69" s="31"/>
      <c r="F69" s="31"/>
      <c r="G69" s="31"/>
      <c r="H69" s="31"/>
    </row>
    <row r="70">
      <c r="A70" s="28">
        <v>69.0</v>
      </c>
      <c r="B70" s="15" t="s">
        <v>92</v>
      </c>
      <c r="C70" s="29" t="s">
        <v>145</v>
      </c>
      <c r="D70" s="9" t="s">
        <v>243</v>
      </c>
      <c r="E70" s="31"/>
      <c r="F70" s="31"/>
      <c r="G70" s="31"/>
      <c r="H70" s="31"/>
    </row>
    <row r="71">
      <c r="A71" s="28">
        <v>70.0</v>
      </c>
      <c r="B71" s="15" t="s">
        <v>92</v>
      </c>
      <c r="C71" s="29" t="s">
        <v>146</v>
      </c>
      <c r="D71" s="9" t="s">
        <v>244</v>
      </c>
      <c r="E71" s="31"/>
      <c r="F71" s="31"/>
      <c r="G71" s="31"/>
      <c r="H71" s="31"/>
    </row>
    <row r="72">
      <c r="A72" s="28">
        <v>71.0</v>
      </c>
      <c r="B72" s="15" t="s">
        <v>92</v>
      </c>
      <c r="C72" s="29" t="s">
        <v>147</v>
      </c>
      <c r="D72" s="9" t="s">
        <v>245</v>
      </c>
      <c r="E72" s="31"/>
      <c r="F72" s="31"/>
      <c r="G72" s="31"/>
      <c r="H72" s="31"/>
    </row>
    <row r="73">
      <c r="A73" s="28">
        <v>72.0</v>
      </c>
      <c r="B73" s="15" t="s">
        <v>92</v>
      </c>
      <c r="C73" s="29" t="s">
        <v>148</v>
      </c>
      <c r="D73" s="9" t="s">
        <v>246</v>
      </c>
      <c r="E73" s="31"/>
      <c r="F73" s="31"/>
      <c r="G73" s="31"/>
      <c r="H73" s="31"/>
    </row>
    <row r="74">
      <c r="A74" s="28">
        <v>73.0</v>
      </c>
      <c r="B74" s="15" t="s">
        <v>92</v>
      </c>
      <c r="C74" s="29" t="s">
        <v>149</v>
      </c>
      <c r="D74" s="9" t="s">
        <v>247</v>
      </c>
      <c r="E74" s="31"/>
      <c r="F74" s="31"/>
      <c r="G74" s="31"/>
      <c r="H74" s="31"/>
    </row>
    <row r="75">
      <c r="A75" s="28">
        <v>74.0</v>
      </c>
      <c r="B75" s="15" t="s">
        <v>92</v>
      </c>
      <c r="C75" s="29" t="s">
        <v>150</v>
      </c>
      <c r="D75" s="9" t="s">
        <v>248</v>
      </c>
      <c r="E75" s="31"/>
      <c r="F75" s="31"/>
      <c r="G75" s="31"/>
      <c r="H75" s="31"/>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row r="1001">
      <c r="C1001" s="37"/>
    </row>
    <row r="1002">
      <c r="C1002" s="37"/>
    </row>
    <row r="1003">
      <c r="C1003" s="37"/>
    </row>
    <row r="1004">
      <c r="C1004" s="37"/>
    </row>
    <row r="1005">
      <c r="C1005" s="37"/>
    </row>
    <row r="1006">
      <c r="C1006" s="37"/>
    </row>
    <row r="1007">
      <c r="C1007" s="37"/>
    </row>
    <row r="1008">
      <c r="C1008" s="37"/>
    </row>
    <row r="1009">
      <c r="C1009" s="37"/>
    </row>
    <row r="1010">
      <c r="C1010" s="37"/>
    </row>
    <row r="1011">
      <c r="C1011" s="37"/>
    </row>
    <row r="1012">
      <c r="C1012" s="37"/>
    </row>
    <row r="1013">
      <c r="C1013" s="37"/>
    </row>
    <row r="1014">
      <c r="C1014" s="37"/>
    </row>
    <row r="1015">
      <c r="C1015" s="37"/>
    </row>
    <row r="1016">
      <c r="C1016" s="37"/>
    </row>
    <row r="1017">
      <c r="C1017" s="37"/>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5.25"/>
    <col customWidth="1" min="3" max="3" width="20.5"/>
  </cols>
  <sheetData>
    <row r="1">
      <c r="A1" s="1" t="s">
        <v>0</v>
      </c>
      <c r="B1" s="1" t="s">
        <v>1</v>
      </c>
      <c r="C1" s="1" t="s">
        <v>49</v>
      </c>
      <c r="D1" s="1" t="s">
        <v>50</v>
      </c>
      <c r="E1" s="1" t="s">
        <v>4</v>
      </c>
      <c r="F1" s="1" t="s">
        <v>5</v>
      </c>
      <c r="G1" s="1" t="s">
        <v>6</v>
      </c>
    </row>
    <row r="2">
      <c r="A2" s="38">
        <v>1.0</v>
      </c>
      <c r="B2" s="39" t="s">
        <v>249</v>
      </c>
      <c r="C2" s="39" t="s">
        <v>250</v>
      </c>
      <c r="D2" s="40" t="s">
        <v>251</v>
      </c>
      <c r="E2" s="41"/>
      <c r="F2" s="41"/>
      <c r="G2" s="41"/>
    </row>
    <row r="3">
      <c r="A3" s="38">
        <v>2.0</v>
      </c>
      <c r="B3" s="39" t="s">
        <v>252</v>
      </c>
      <c r="C3" s="39" t="s">
        <v>253</v>
      </c>
      <c r="D3" s="42" t="s">
        <v>254</v>
      </c>
      <c r="E3" s="41"/>
      <c r="F3" s="41"/>
      <c r="G3" s="4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7.0"/>
  </cols>
  <sheetData>
    <row r="1">
      <c r="A1" s="1" t="s">
        <v>0</v>
      </c>
      <c r="B1" s="1" t="s">
        <v>1</v>
      </c>
      <c r="C1" s="1" t="s">
        <v>49</v>
      </c>
      <c r="D1" s="1" t="s">
        <v>50</v>
      </c>
      <c r="E1" s="1" t="s">
        <v>4</v>
      </c>
      <c r="F1" s="1" t="s">
        <v>5</v>
      </c>
      <c r="G1" s="1" t="s">
        <v>6</v>
      </c>
    </row>
    <row r="2">
      <c r="A2" s="39">
        <v>1.0</v>
      </c>
      <c r="B2" s="39" t="s">
        <v>255</v>
      </c>
      <c r="C2" s="39" t="s">
        <v>255</v>
      </c>
      <c r="D2" s="40" t="s">
        <v>256</v>
      </c>
      <c r="E2" s="41"/>
      <c r="F2" s="41"/>
      <c r="G2" s="41"/>
    </row>
    <row r="3">
      <c r="A3" s="39"/>
      <c r="B3" s="39"/>
      <c r="C3" s="39"/>
      <c r="D3" s="41"/>
      <c r="E3" s="41"/>
      <c r="F3" s="41"/>
      <c r="G3" s="41"/>
    </row>
  </sheetData>
  <drawing r:id="rId1"/>
</worksheet>
</file>