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fessorrobaina/Google Drive/2022/EGP/22/edu xxi/"/>
    </mc:Choice>
  </mc:AlternateContent>
  <xr:revisionPtr revIDLastSave="0" documentId="8_{0FC16F71-10EF-7841-A231-1E8F3904D59C}" xr6:coauthVersionLast="47" xr6:coauthVersionMax="47" xr10:uidLastSave="{00000000-0000-0000-0000-000000000000}"/>
  <bookViews>
    <workbookView xWindow="0" yWindow="460" windowWidth="19420" windowHeight="10300" tabRatio="778" firstSheet="1" activeTab="5" xr2:uid="{D6E4AC89-091D-48FC-8418-3D33E9CACDCC}"/>
  </bookViews>
  <sheets>
    <sheet name="Despesa por aluno" sheetId="1" r:id="rId1"/>
    <sheet name="Investimento em Educação" sheetId="7" r:id="rId2"/>
    <sheet name="IDEB_AI" sheetId="2" r:id="rId3"/>
    <sheet name="IDEB_AF" sheetId="9" r:id="rId4"/>
    <sheet name="Matrículas" sheetId="3" r:id="rId5"/>
    <sheet name="Part. desp." sheetId="10" r:id="rId6"/>
    <sheet name="Unidades" sheetId="4" r:id="rId7"/>
    <sheet name="Docentes" sheetId="5" r:id="rId8"/>
    <sheet name="Remuneração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<sst xmlns="http://schemas.openxmlformats.org/spreadsheetml/2006/main" count="251" uniqueCount="46">
  <si>
    <t>Juiz de Fora</t>
  </si>
  <si>
    <t>Porto Velho</t>
  </si>
  <si>
    <t>Serra</t>
  </si>
  <si>
    <t>Caxias do Sul</t>
  </si>
  <si>
    <t>Niterói</t>
  </si>
  <si>
    <t>Macapá</t>
  </si>
  <si>
    <t>Campos dos Goytacazes</t>
  </si>
  <si>
    <t>Florianópolis</t>
  </si>
  <si>
    <t>Vila Velha</t>
  </si>
  <si>
    <t>Mauá</t>
  </si>
  <si>
    <t>Sudeste</t>
  </si>
  <si>
    <t>Brasil</t>
  </si>
  <si>
    <t>Em 2020 Niterói ocupada a 24ª posição no gasto com educação e a 109ª posição no número de matrículas.</t>
  </si>
  <si>
    <t>3.9</t>
  </si>
  <si>
    <t>4.4</t>
  </si>
  <si>
    <t>4.6</t>
  </si>
  <si>
    <t>4.7</t>
  </si>
  <si>
    <t>5.1</t>
  </si>
  <si>
    <t>5.4</t>
  </si>
  <si>
    <t>5.5</t>
  </si>
  <si>
    <t>3.8</t>
  </si>
  <si>
    <t>3.7</t>
  </si>
  <si>
    <t>3.4</t>
  </si>
  <si>
    <t>4.0</t>
  </si>
  <si>
    <t>4.2</t>
  </si>
  <si>
    <t>4.1</t>
  </si>
  <si>
    <t>5.2</t>
  </si>
  <si>
    <t>4.8</t>
  </si>
  <si>
    <t>4.9</t>
  </si>
  <si>
    <t>3.1</t>
  </si>
  <si>
    <t>3.5</t>
  </si>
  <si>
    <t>5.3</t>
  </si>
  <si>
    <t>3.3</t>
  </si>
  <si>
    <t>3.2</t>
  </si>
  <si>
    <t>4.3</t>
  </si>
  <si>
    <t>4.5</t>
  </si>
  <si>
    <t>5.6</t>
  </si>
  <si>
    <t>5.7</t>
  </si>
  <si>
    <t>6.0</t>
  </si>
  <si>
    <t>6.2</t>
  </si>
  <si>
    <t>5.0</t>
  </si>
  <si>
    <t>3.6</t>
  </si>
  <si>
    <t>2.9</t>
  </si>
  <si>
    <t>2.7</t>
  </si>
  <si>
    <t>6.1</t>
  </si>
  <si>
    <t>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</si>
</sst>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rgb="FF000000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11" xfId="0" applyFont="1" applyFill="1" applyBorder="1"/>
    <xf numFmtId="0" fontId="0" fillId="0" borderId="12" xfId="0" applyBorder="1"/>
    <xf numFmtId="0" fontId="0" fillId="3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44" fontId="0" fillId="0" borderId="15" xfId="1" applyFont="1" applyBorder="1"/>
    <xf numFmtId="44" fontId="0" fillId="0" borderId="16" xfId="1" applyFont="1" applyBorder="1"/>
    <xf numFmtId="44" fontId="0" fillId="0" borderId="4" xfId="1" applyFont="1" applyBorder="1"/>
    <xf numFmtId="44" fontId="0" fillId="0" borderId="5" xfId="1" applyFont="1" applyBorder="1"/>
    <xf numFmtId="44" fontId="0" fillId="0" borderId="6" xfId="1" applyFont="1" applyBorder="1"/>
    <xf numFmtId="44" fontId="0" fillId="0" borderId="7" xfId="1" applyFont="1" applyBorder="1"/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44" fontId="0" fillId="0" borderId="23" xfId="1" applyFont="1" applyBorder="1"/>
    <xf numFmtId="44" fontId="0" fillId="0" borderId="24" xfId="1" applyFont="1" applyBorder="1"/>
    <xf numFmtId="44" fontId="0" fillId="0" borderId="25" xfId="1" applyFont="1" applyBorder="1"/>
    <xf numFmtId="44" fontId="0" fillId="0" borderId="2" xfId="1" applyFont="1" applyBorder="1"/>
    <xf numFmtId="44" fontId="0" fillId="2" borderId="2" xfId="1" applyFont="1" applyFill="1" applyBorder="1"/>
    <xf numFmtId="44" fontId="0" fillId="2" borderId="4" xfId="1" applyFont="1" applyFill="1" applyBorder="1"/>
    <xf numFmtId="44" fontId="0" fillId="2" borderId="5" xfId="1" applyFont="1" applyFill="1" applyBorder="1"/>
    <xf numFmtId="4" fontId="0" fillId="0" borderId="0" xfId="0" applyNumberFormat="1"/>
    <xf numFmtId="0" fontId="0" fillId="0" borderId="26" xfId="0" applyBorder="1"/>
    <xf numFmtId="0" fontId="0" fillId="0" borderId="27" xfId="0" applyBorder="1"/>
    <xf numFmtId="0" fontId="1" fillId="2" borderId="27" xfId="0" applyFont="1" applyFill="1" applyBorder="1"/>
    <xf numFmtId="0" fontId="0" fillId="0" borderId="27" xfId="0" applyFill="1" applyBorder="1"/>
    <xf numFmtId="0" fontId="0" fillId="0" borderId="28" xfId="0" applyFill="1" applyBorder="1"/>
    <xf numFmtId="3" fontId="0" fillId="0" borderId="0" xfId="0" applyNumberFormat="1"/>
    <xf numFmtId="44" fontId="0" fillId="0" borderId="3" xfId="1" applyFont="1" applyBorder="1"/>
    <xf numFmtId="0" fontId="0" fillId="0" borderId="28" xfId="0" applyBorder="1"/>
    <xf numFmtId="0" fontId="1" fillId="0" borderId="19" xfId="0" applyFont="1" applyFill="1" applyBorder="1" applyAlignment="1">
      <alignment horizontal="center"/>
    </xf>
    <xf numFmtId="44" fontId="0" fillId="0" borderId="1" xfId="1" applyFont="1" applyBorder="1"/>
    <xf numFmtId="0" fontId="1" fillId="0" borderId="29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1" fontId="0" fillId="0" borderId="23" xfId="0" applyNumberFormat="1" applyBorder="1" applyAlignment="1">
      <alignment horizontal="center"/>
    </xf>
    <xf numFmtId="1" fontId="0" fillId="0" borderId="24" xfId="0" applyNumberFormat="1" applyBorder="1" applyAlignment="1">
      <alignment horizontal="center"/>
    </xf>
    <xf numFmtId="1" fontId="0" fillId="0" borderId="25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0" fontId="4" fillId="0" borderId="0" xfId="0" applyFo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0" fontId="0" fillId="0" borderId="8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10" fontId="1" fillId="2" borderId="8" xfId="0" applyNumberFormat="1" applyFont="1" applyFill="1" applyBorder="1" applyAlignment="1">
      <alignment horizontal="center"/>
    </xf>
    <xf numFmtId="10" fontId="1" fillId="2" borderId="4" xfId="0" applyNumberFormat="1" applyFont="1" applyFill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9" fontId="0" fillId="0" borderId="4" xfId="0" applyNumberFormat="1" applyBorder="1" applyAlignment="1">
      <alignment horizontal="center"/>
    </xf>
    <xf numFmtId="10" fontId="0" fillId="0" borderId="9" xfId="0" applyNumberForma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10" fontId="0" fillId="0" borderId="24" xfId="0" applyNumberFormat="1" applyBorder="1" applyAlignment="1">
      <alignment horizontal="center"/>
    </xf>
    <xf numFmtId="10" fontId="3" fillId="0" borderId="25" xfId="0" applyNumberFormat="1" applyFont="1" applyBorder="1" applyAlignment="1">
      <alignment horizontal="center"/>
    </xf>
    <xf numFmtId="10" fontId="3" fillId="0" borderId="5" xfId="0" applyNumberFormat="1" applyFont="1" applyBorder="1" applyAlignment="1">
      <alignment horizontal="center"/>
    </xf>
    <xf numFmtId="10" fontId="5" fillId="5" borderId="5" xfId="0" applyNumberFormat="1" applyFont="1" applyFill="1" applyBorder="1" applyAlignment="1">
      <alignment horizontal="center"/>
    </xf>
    <xf numFmtId="10" fontId="0" fillId="0" borderId="5" xfId="0" applyNumberFormat="1" applyBorder="1" applyAlignment="1">
      <alignment horizontal="center"/>
    </xf>
    <xf numFmtId="9" fontId="0" fillId="0" borderId="7" xfId="0" applyNumberFormat="1" applyBorder="1" applyAlignment="1">
      <alignment horizontal="center"/>
    </xf>
    <xf numFmtId="10" fontId="0" fillId="0" borderId="30" xfId="0" applyNumberFormat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8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" xfId="0" applyBorder="1"/>
    <xf numFmtId="0" fontId="0" fillId="0" borderId="5" xfId="0" applyBorder="1" applyAlignment="1">
      <alignment horizontal="center"/>
    </xf>
    <xf numFmtId="0" fontId="0" fillId="2" borderId="2" xfId="0" applyFill="1" applyBorder="1"/>
    <xf numFmtId="0" fontId="1" fillId="2" borderId="5" xfId="0" applyFont="1" applyFill="1" applyBorder="1" applyAlignment="1">
      <alignment horizontal="center"/>
    </xf>
    <xf numFmtId="0" fontId="0" fillId="0" borderId="3" xfId="0" applyBorder="1"/>
    <xf numFmtId="0" fontId="0" fillId="0" borderId="7" xfId="0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Despesa com educação por aluno - 2016 a 2020</a:t>
            </a:r>
          </a:p>
          <a:p>
            <a:pPr>
              <a:defRPr/>
            </a:pPr>
            <a:endParaRPr lang="pt-BR"/>
          </a:p>
          <a:p>
            <a:pPr>
              <a:defRPr/>
            </a:pPr>
            <a:r>
              <a:rPr lang="pt-BR" sz="700"/>
              <a:t>Fonte: Multi Cidades – Finanças dos Municípios do Brasil/ Publicação da Frente Nacional de Prefeitos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'Despesa por aluno'!$A$2</c:f>
              <c:strCache>
                <c:ptCount val="1"/>
                <c:pt idx="0">
                  <c:v>Juiz de Fora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'Despesa por aluno'!$B$1:$F$1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'Despesa por aluno'!$B$2:$F$2</c:f>
              <c:numCache>
                <c:formatCode>_("R$"* #,##0.00_);_("R$"* \(#,##0.00\);_("R$"* "-"??_);_(@_)</c:formatCode>
                <c:ptCount val="5"/>
                <c:pt idx="0">
                  <c:v>6747.08</c:v>
                </c:pt>
                <c:pt idx="1">
                  <c:v>7217.56</c:v>
                </c:pt>
                <c:pt idx="2">
                  <c:v>7570.11</c:v>
                </c:pt>
                <c:pt idx="3">
                  <c:v>7727.56</c:v>
                </c:pt>
                <c:pt idx="4">
                  <c:v>6967.28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2D-4DBA-873D-34DA848D59E2}"/>
            </c:ext>
          </c:extLst>
        </c:ser>
        <c:ser>
          <c:idx val="1"/>
          <c:order val="1"/>
          <c:tx>
            <c:strRef>
              <c:f>'Despesa por aluno'!$A$3</c:f>
              <c:strCache>
                <c:ptCount val="1"/>
                <c:pt idx="0">
                  <c:v>Porto Velho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'Despesa por aluno'!$B$1:$F$1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'Despesa por aluno'!$B$3:$F$3</c:f>
              <c:numCache>
                <c:formatCode>_("R$"* #,##0.00_);_("R$"* \(#,##0.00\);_("R$"* "-"??_);_(@_)</c:formatCode>
                <c:ptCount val="5"/>
                <c:pt idx="0">
                  <c:v>5947.9</c:v>
                </c:pt>
                <c:pt idx="1">
                  <c:v>5987.47</c:v>
                </c:pt>
                <c:pt idx="2">
                  <c:v>6593.36</c:v>
                </c:pt>
                <c:pt idx="3">
                  <c:v>7900.28</c:v>
                </c:pt>
                <c:pt idx="4">
                  <c:v>7105.88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2D-4DBA-873D-34DA848D59E2}"/>
            </c:ext>
          </c:extLst>
        </c:ser>
        <c:ser>
          <c:idx val="2"/>
          <c:order val="2"/>
          <c:tx>
            <c:strRef>
              <c:f>'Despesa por aluno'!$A$4</c:f>
              <c:strCache>
                <c:ptCount val="1"/>
                <c:pt idx="0">
                  <c:v>Serra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'Despesa por aluno'!$B$1:$F$1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'Despesa por aluno'!$B$4:$F$4</c:f>
              <c:numCache>
                <c:formatCode>_("R$"* #,##0.00_);_("R$"* \(#,##0.00\);_("R$"* "-"??_);_(@_)</c:formatCode>
                <c:ptCount val="5"/>
                <c:pt idx="0">
                  <c:v>5039.21</c:v>
                </c:pt>
                <c:pt idx="1">
                  <c:v>5082.6899999999996</c:v>
                </c:pt>
                <c:pt idx="2">
                  <c:v>5398.99</c:v>
                </c:pt>
                <c:pt idx="3">
                  <c:v>6007.97</c:v>
                </c:pt>
                <c:pt idx="4">
                  <c:v>5702.81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2D-4DBA-873D-34DA848D59E2}"/>
            </c:ext>
          </c:extLst>
        </c:ser>
        <c:ser>
          <c:idx val="3"/>
          <c:order val="3"/>
          <c:tx>
            <c:strRef>
              <c:f>'Despesa por aluno'!$A$5</c:f>
              <c:strCache>
                <c:ptCount val="1"/>
                <c:pt idx="0">
                  <c:v>Caxias do Sul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'Despesa por aluno'!$B$1:$F$1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'Despesa por aluno'!$B$5:$F$5</c:f>
              <c:numCache>
                <c:formatCode>_("R$"* #,##0.00_);_("R$"* \(#,##0.00\);_("R$"* "-"??_);_(@_)</c:formatCode>
                <c:ptCount val="5"/>
                <c:pt idx="0">
                  <c:v>8811.7999999999993</c:v>
                </c:pt>
                <c:pt idx="1">
                  <c:v>9271.5300000000007</c:v>
                </c:pt>
                <c:pt idx="2">
                  <c:v>9830.5300000000007</c:v>
                </c:pt>
                <c:pt idx="3">
                  <c:v>13251.64</c:v>
                </c:pt>
                <c:pt idx="4">
                  <c:v>8765.3799999999992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2D-4DBA-873D-34DA848D59E2}"/>
            </c:ext>
          </c:extLst>
        </c:ser>
        <c:ser>
          <c:idx val="4"/>
          <c:order val="4"/>
          <c:tx>
            <c:strRef>
              <c:f>'Despesa por aluno'!$A$6</c:f>
              <c:strCache>
                <c:ptCount val="1"/>
                <c:pt idx="0">
                  <c:v>Niterói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'Despesa por aluno'!$B$1:$F$1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'Despesa por aluno'!$B$6:$F$6</c:f>
              <c:numCache>
                <c:formatCode>_("R$"* #,##0.00_);_("R$"* \(#,##0.00\);_("R$"* "-"??_);_(@_)</c:formatCode>
                <c:ptCount val="5"/>
                <c:pt idx="0">
                  <c:v>13648.26</c:v>
                </c:pt>
                <c:pt idx="1">
                  <c:v>11546.62</c:v>
                </c:pt>
                <c:pt idx="2">
                  <c:v>16267.94</c:v>
                </c:pt>
                <c:pt idx="3">
                  <c:v>18649.830000000002</c:v>
                </c:pt>
                <c:pt idx="4">
                  <c:v>18360.759999999998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E2D-4DBA-873D-34DA848D59E2}"/>
            </c:ext>
          </c:extLst>
        </c:ser>
        <c:ser>
          <c:idx val="5"/>
          <c:order val="5"/>
          <c:tx>
            <c:strRef>
              <c:f>'Despesa por aluno'!$A$7</c:f>
              <c:strCache>
                <c:ptCount val="1"/>
                <c:pt idx="0">
                  <c:v>Macapá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'Despesa por aluno'!$B$1:$F$1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'Despesa por aluno'!$B$7:$F$7</c:f>
              <c:numCache>
                <c:formatCode>_("R$"* #,##0.00_);_("R$"* \(#,##0.00\);_("R$"* "-"??_);_(@_)</c:formatCode>
                <c:ptCount val="5"/>
                <c:pt idx="0">
                  <c:v>5556.05</c:v>
                </c:pt>
                <c:pt idx="1">
                  <c:v>6041.88</c:v>
                </c:pt>
                <c:pt idx="2">
                  <c:v>6213.5</c:v>
                </c:pt>
                <c:pt idx="3">
                  <c:v>5446.36</c:v>
                </c:pt>
                <c:pt idx="4">
                  <c:v>6046.21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E2D-4DBA-873D-34DA848D59E2}"/>
            </c:ext>
          </c:extLst>
        </c:ser>
        <c:ser>
          <c:idx val="6"/>
          <c:order val="6"/>
          <c:tx>
            <c:strRef>
              <c:f>'Despesa por aluno'!$A$8</c:f>
              <c:strCache>
                <c:ptCount val="1"/>
                <c:pt idx="0">
                  <c:v>Campos dos Goytacazes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'Despesa por aluno'!$B$1:$F$1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'Despesa por aluno'!$B$8:$F$8</c:f>
              <c:numCache>
                <c:formatCode>_("R$"* #,##0.00_);_("R$"* \(#,##0.00\);_("R$"* "-"??_);_(@_)</c:formatCode>
                <c:ptCount val="5"/>
                <c:pt idx="0">
                  <c:v>7237.56</c:v>
                </c:pt>
                <c:pt idx="1">
                  <c:v>5761.83</c:v>
                </c:pt>
                <c:pt idx="2">
                  <c:v>6599.49</c:v>
                </c:pt>
                <c:pt idx="4">
                  <c:v>5558.25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E2D-4DBA-873D-34DA848D59E2}"/>
            </c:ext>
          </c:extLst>
        </c:ser>
        <c:ser>
          <c:idx val="7"/>
          <c:order val="7"/>
          <c:tx>
            <c:strRef>
              <c:f>'Despesa por aluno'!$A$9</c:f>
              <c:strCache>
                <c:ptCount val="1"/>
                <c:pt idx="0">
                  <c:v>Florianópolis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'Despesa por aluno'!$B$1:$F$1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'Despesa por aluno'!$B$9:$F$9</c:f>
              <c:numCache>
                <c:formatCode>_("R$"* #,##0.00_);_("R$"* \(#,##0.00\);_("R$"* "-"??_);_(@_)</c:formatCode>
                <c:ptCount val="5"/>
                <c:pt idx="0">
                  <c:v>13599.51</c:v>
                </c:pt>
                <c:pt idx="1">
                  <c:v>13382.48</c:v>
                </c:pt>
                <c:pt idx="2">
                  <c:v>14323.39</c:v>
                </c:pt>
                <c:pt idx="3">
                  <c:v>15477.76</c:v>
                </c:pt>
                <c:pt idx="4">
                  <c:v>13566.71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E2D-4DBA-873D-34DA848D59E2}"/>
            </c:ext>
          </c:extLst>
        </c:ser>
        <c:ser>
          <c:idx val="8"/>
          <c:order val="8"/>
          <c:tx>
            <c:strRef>
              <c:f>'Despesa por aluno'!$A$10</c:f>
              <c:strCache>
                <c:ptCount val="1"/>
                <c:pt idx="0">
                  <c:v>Vila Velha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'Despesa por aluno'!$B$1:$F$1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'Despesa por aluno'!$B$10:$F$10</c:f>
              <c:numCache>
                <c:formatCode>_("R$"* #,##0.00_);_("R$"* \(#,##0.00\);_("R$"* "-"??_);_(@_)</c:formatCode>
                <c:ptCount val="5"/>
                <c:pt idx="0">
                  <c:v>4716.12</c:v>
                </c:pt>
                <c:pt idx="1">
                  <c:v>4786.0200000000004</c:v>
                </c:pt>
                <c:pt idx="2">
                  <c:v>5551.44</c:v>
                </c:pt>
                <c:pt idx="4">
                  <c:v>6364.2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E2D-4DBA-873D-34DA848D59E2}"/>
            </c:ext>
          </c:extLst>
        </c:ser>
        <c:ser>
          <c:idx val="9"/>
          <c:order val="9"/>
          <c:tx>
            <c:strRef>
              <c:f>'Despesa por aluno'!$A$11</c:f>
              <c:strCache>
                <c:ptCount val="1"/>
                <c:pt idx="0">
                  <c:v>Mauá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'Despesa por aluno'!$B$1:$F$1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'Despesa por aluno'!$B$11:$F$11</c:f>
              <c:numCache>
                <c:formatCode>_("R$"* #,##0.00_);_("R$"* \(#,##0.00\);_("R$"* "-"??_);_(@_)</c:formatCode>
                <c:ptCount val="5"/>
                <c:pt idx="0">
                  <c:v>8924.74</c:v>
                </c:pt>
                <c:pt idx="1">
                  <c:v>9278.49</c:v>
                </c:pt>
                <c:pt idx="2">
                  <c:v>9763.65</c:v>
                </c:pt>
                <c:pt idx="3">
                  <c:v>10339.379999999999</c:v>
                </c:pt>
                <c:pt idx="4">
                  <c:v>12364.5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E2D-4DBA-873D-34DA848D59E2}"/>
            </c:ext>
          </c:extLst>
        </c:ser>
        <c:ser>
          <c:idx val="10"/>
          <c:order val="10"/>
          <c:tx>
            <c:strRef>
              <c:f>'Despesa por aluno'!$A$12</c:f>
              <c:strCache>
                <c:ptCount val="1"/>
                <c:pt idx="0">
                  <c:v>Sudeste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'Despesa por aluno'!$B$1:$F$1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'Despesa por aluno'!$B$12:$F$12</c:f>
              <c:numCache>
                <c:formatCode>_("R$"* #,##0.00_);_("R$"* \(#,##0.00\);_("R$"* "-"??_);_(@_)</c:formatCode>
                <c:ptCount val="5"/>
                <c:pt idx="0">
                  <c:v>8237.56</c:v>
                </c:pt>
                <c:pt idx="1">
                  <c:v>8348.98</c:v>
                </c:pt>
                <c:pt idx="2">
                  <c:v>8908.32</c:v>
                </c:pt>
                <c:pt idx="3">
                  <c:v>9668.0400000000009</c:v>
                </c:pt>
                <c:pt idx="4">
                  <c:v>9475.82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E2D-4DBA-873D-34DA848D59E2}"/>
            </c:ext>
          </c:extLst>
        </c:ser>
        <c:ser>
          <c:idx val="11"/>
          <c:order val="11"/>
          <c:tx>
            <c:strRef>
              <c:f>'Despesa por aluno'!$A$13</c:f>
              <c:strCache>
                <c:ptCount val="1"/>
                <c:pt idx="0">
                  <c:v>Brasil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'Despesa por aluno'!$B$1:$F$1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'Despesa por aluno'!$B$13:$F$13</c:f>
              <c:numCache>
                <c:formatCode>_("R$"* #,##0.00_);_("R$"* \(#,##0.00\);_("R$"* "-"??_);_(@_)</c:formatCode>
                <c:ptCount val="5"/>
                <c:pt idx="0">
                  <c:v>6495.59</c:v>
                </c:pt>
                <c:pt idx="1">
                  <c:v>6591.04</c:v>
                </c:pt>
                <c:pt idx="2">
                  <c:v>7079.12</c:v>
                </c:pt>
                <c:pt idx="3">
                  <c:v>7662.13</c:v>
                </c:pt>
                <c:pt idx="4">
                  <c:v>7547.77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E2D-4DBA-873D-34DA848D5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2669903"/>
        <c:axId val="1982673647"/>
      </c:lineChart>
      <c:catAx>
        <c:axId val="198266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82673647"/>
        <c:crosses val="autoZero"/>
        <c:auto val="1"/>
        <c:lblAlgn val="ctr"/>
        <c:lblOffset val="100"/>
        <c:noMultiLvlLbl val="0"/>
      </c:catAx>
      <c:valAx>
        <c:axId val="1982673647"/>
        <c:scaling>
          <c:orientation val="minMax"/>
        </c:scaling>
        <c:delete val="0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82669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Investimento em Educação - 2016 a 2020</a:t>
            </a:r>
          </a:p>
          <a:p>
            <a:pPr>
              <a:defRPr/>
            </a:pPr>
            <a:r>
              <a:rPr lang="pt-BR" sz="900"/>
              <a:t>em R$ mil corrigidos pelo IPCA médio de 2020</a:t>
            </a:r>
          </a:p>
          <a:p>
            <a:pPr>
              <a:defRPr/>
            </a:pPr>
            <a:endParaRPr lang="pt-BR" sz="900"/>
          </a:p>
          <a:p>
            <a:pPr>
              <a:defRPr/>
            </a:pPr>
            <a:r>
              <a:rPr lang="pt-BR" sz="700"/>
              <a:t>Fonte: </a:t>
            </a:r>
            <a:r>
              <a:rPr lang="pt-BR" sz="700" b="1" i="0" u="none" strike="noStrike" cap="all" normalizeH="0" baseline="0"/>
              <a:t>Multi Cidades – Finanças dos Municípios do Brasil/ Publicação da Frente Nacional de Prefeitos. V17 (2022). Vitória, ES: Aequus Consultoria, 2022</a:t>
            </a:r>
            <a:endParaRPr lang="pt-BR" sz="7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'Investimento em Educação'!$A$2</c:f>
              <c:strCache>
                <c:ptCount val="1"/>
                <c:pt idx="0">
                  <c:v>Juiz de Fora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'Investimento em Educação'!$B$1:$F$1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'Investimento em Educação'!$B$2:$F$2</c:f>
              <c:numCache>
                <c:formatCode>_("R$"* #,##0.00_);_("R$"* \(#,##0.00\);_("R$"* "-"??_);_(@_)</c:formatCode>
                <c:ptCount val="5"/>
                <c:pt idx="0">
                  <c:v>331401.8</c:v>
                </c:pt>
                <c:pt idx="1">
                  <c:v>341175.4</c:v>
                </c:pt>
                <c:pt idx="2">
                  <c:v>341095.9</c:v>
                </c:pt>
                <c:pt idx="3">
                  <c:v>329050.8</c:v>
                </c:pt>
                <c:pt idx="4">
                  <c:v>288048.09999999998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E4-4BEE-938E-B86813C22AC5}"/>
            </c:ext>
          </c:extLst>
        </c:ser>
        <c:ser>
          <c:idx val="1"/>
          <c:order val="1"/>
          <c:tx>
            <c:strRef>
              <c:f>'Investimento em Educação'!$A$3</c:f>
              <c:strCache>
                <c:ptCount val="1"/>
                <c:pt idx="0">
                  <c:v>Porto Velho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'Investimento em Educação'!$B$1:$F$1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'Investimento em Educação'!$B$3:$F$3</c:f>
              <c:numCache>
                <c:formatCode>_("R$"* #,##0.00_);_("R$"* \(#,##0.00\);_("R$"* "-"??_);_(@_)</c:formatCode>
                <c:ptCount val="5"/>
                <c:pt idx="0">
                  <c:v>326348.09999999998</c:v>
                </c:pt>
                <c:pt idx="1">
                  <c:v>311961.59999999998</c:v>
                </c:pt>
                <c:pt idx="2">
                  <c:v>316735.3</c:v>
                </c:pt>
                <c:pt idx="3">
                  <c:v>356881.1</c:v>
                </c:pt>
                <c:pt idx="4">
                  <c:v>314619.90000000002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E4-4BEE-938E-B86813C22AC5}"/>
            </c:ext>
          </c:extLst>
        </c:ser>
        <c:ser>
          <c:idx val="2"/>
          <c:order val="2"/>
          <c:tx>
            <c:strRef>
              <c:f>'Investimento em Educação'!$A$4</c:f>
              <c:strCache>
                <c:ptCount val="1"/>
                <c:pt idx="0">
                  <c:v>Serra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'Investimento em Educação'!$B$1:$F$1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'Investimento em Educação'!$B$4:$F$4</c:f>
              <c:numCache>
                <c:formatCode>_("R$"* #,##0.00_);_("R$"* \(#,##0.00\);_("R$"* "-"??_);_(@_)</c:formatCode>
                <c:ptCount val="5"/>
                <c:pt idx="0">
                  <c:v>373440.2</c:v>
                </c:pt>
                <c:pt idx="1">
                  <c:v>356630.5</c:v>
                </c:pt>
                <c:pt idx="2">
                  <c:v>369247.7</c:v>
                </c:pt>
                <c:pt idx="3">
                  <c:v>402572.1</c:v>
                </c:pt>
                <c:pt idx="4">
                  <c:v>370671.3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E4-4BEE-938E-B86813C22AC5}"/>
            </c:ext>
          </c:extLst>
        </c:ser>
        <c:ser>
          <c:idx val="3"/>
          <c:order val="3"/>
          <c:tx>
            <c:strRef>
              <c:f>'Investimento em Educação'!$A$5</c:f>
              <c:strCache>
                <c:ptCount val="1"/>
                <c:pt idx="0">
                  <c:v>Caxias do Sul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'Investimento em Educação'!$B$1:$F$1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'Investimento em Educação'!$B$5:$F$5</c:f>
              <c:numCache>
                <c:formatCode>_("R$"* #,##0.00_);_("R$"* \(#,##0.00\);_("R$"* "-"??_);_(@_)</c:formatCode>
                <c:ptCount val="5"/>
                <c:pt idx="0">
                  <c:v>347862.5</c:v>
                </c:pt>
                <c:pt idx="1">
                  <c:v>349951.6</c:v>
                </c:pt>
                <c:pt idx="2">
                  <c:v>352901.8</c:v>
                </c:pt>
                <c:pt idx="3">
                  <c:v>347102.5</c:v>
                </c:pt>
                <c:pt idx="4">
                  <c:v>295884.2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E4-4BEE-938E-B86813C22AC5}"/>
            </c:ext>
          </c:extLst>
        </c:ser>
        <c:ser>
          <c:idx val="4"/>
          <c:order val="4"/>
          <c:tx>
            <c:strRef>
              <c:f>'Investimento em Educação'!$A$6</c:f>
              <c:strCache>
                <c:ptCount val="1"/>
                <c:pt idx="0">
                  <c:v>Niterói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'Investimento em Educação'!$B$1:$F$1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'Investimento em Educação'!$B$6:$F$6</c:f>
              <c:numCache>
                <c:formatCode>_("R$"* #,##0.00_);_("R$"* \(#,##0.00\);_("R$"* "-"??_);_(@_)</c:formatCode>
                <c:ptCount val="5"/>
                <c:pt idx="0">
                  <c:v>418374.2</c:v>
                </c:pt>
                <c:pt idx="1">
                  <c:v>360021.4</c:v>
                </c:pt>
                <c:pt idx="2">
                  <c:v>481532</c:v>
                </c:pt>
                <c:pt idx="3">
                  <c:v>532324.4</c:v>
                </c:pt>
                <c:pt idx="4">
                  <c:v>493757.7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E4-4BEE-938E-B86813C22AC5}"/>
            </c:ext>
          </c:extLst>
        </c:ser>
        <c:ser>
          <c:idx val="5"/>
          <c:order val="5"/>
          <c:tx>
            <c:strRef>
              <c:f>'Investimento em Educação'!$A$7</c:f>
              <c:strCache>
                <c:ptCount val="1"/>
                <c:pt idx="0">
                  <c:v>Macapá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'Investimento em Educação'!$B$1:$F$1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'Investimento em Educação'!$B$7:$F$7</c:f>
              <c:numCache>
                <c:formatCode>_("R$"* #,##0.00_);_("R$"* \(#,##0.00\);_("R$"* "-"??_);_(@_)</c:formatCode>
                <c:ptCount val="5"/>
                <c:pt idx="0">
                  <c:v>222065.3</c:v>
                </c:pt>
                <c:pt idx="1">
                  <c:v>231449.2</c:v>
                </c:pt>
                <c:pt idx="2">
                  <c:v>223362.3</c:v>
                </c:pt>
                <c:pt idx="3">
                  <c:v>196585.8</c:v>
                </c:pt>
                <c:pt idx="4">
                  <c:v>208304.1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DE4-4BEE-938E-B86813C22AC5}"/>
            </c:ext>
          </c:extLst>
        </c:ser>
        <c:ser>
          <c:idx val="6"/>
          <c:order val="6"/>
          <c:tx>
            <c:strRef>
              <c:f>'Investimento em Educação'!$A$8</c:f>
              <c:strCache>
                <c:ptCount val="1"/>
                <c:pt idx="0">
                  <c:v>Campos dos Goytacazes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'Investimento em Educação'!$B$1:$F$1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'Investimento em Educação'!$B$8:$F$8</c:f>
              <c:numCache>
                <c:formatCode>_("R$"* #,##0.00_);_("R$"* \(#,##0.00\);_("R$"* "-"??_);_(@_)</c:formatCode>
                <c:ptCount val="5"/>
                <c:pt idx="0">
                  <c:v>432821.1</c:v>
                </c:pt>
                <c:pt idx="1">
                  <c:v>338889.8</c:v>
                </c:pt>
                <c:pt idx="2">
                  <c:v>349704.2</c:v>
                </c:pt>
                <c:pt idx="3">
                  <c:v>367758.1</c:v>
                </c:pt>
                <c:pt idx="4">
                  <c:v>291102.2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DE4-4BEE-938E-B86813C22AC5}"/>
            </c:ext>
          </c:extLst>
        </c:ser>
        <c:ser>
          <c:idx val="7"/>
          <c:order val="7"/>
          <c:tx>
            <c:strRef>
              <c:f>'Investimento em Educação'!$A$9</c:f>
              <c:strCache>
                <c:ptCount val="1"/>
                <c:pt idx="0">
                  <c:v>Florianópolis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'Investimento em Educação'!$B$1:$F$1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'Investimento em Educação'!$B$9:$F$9</c:f>
              <c:numCache>
                <c:formatCode>_("R$"* #,##0.00_);_("R$"* \(#,##0.00\);_("R$"* "-"??_);_(@_)</c:formatCode>
                <c:ptCount val="5"/>
                <c:pt idx="0">
                  <c:v>475504.4</c:v>
                </c:pt>
                <c:pt idx="1">
                  <c:v>449440.4</c:v>
                </c:pt>
                <c:pt idx="2">
                  <c:v>481658.4</c:v>
                </c:pt>
                <c:pt idx="3">
                  <c:v>519434.9</c:v>
                </c:pt>
                <c:pt idx="4">
                  <c:v>459314.5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DE4-4BEE-938E-B86813C22AC5}"/>
            </c:ext>
          </c:extLst>
        </c:ser>
        <c:ser>
          <c:idx val="8"/>
          <c:order val="8"/>
          <c:tx>
            <c:strRef>
              <c:f>'Investimento em Educação'!$A$10</c:f>
              <c:strCache>
                <c:ptCount val="1"/>
                <c:pt idx="0">
                  <c:v>Vila Velha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'Investimento em Educação'!$B$1:$F$1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'Investimento em Educação'!$B$10:$F$10</c:f>
              <c:numCache>
                <c:formatCode>_("R$"* #,##0.00_);_("R$"* \(#,##0.00\);_("R$"* "-"??_);_(@_)</c:formatCode>
                <c:ptCount val="5"/>
                <c:pt idx="0">
                  <c:v>268730.3</c:v>
                </c:pt>
                <c:pt idx="1">
                  <c:v>270542.09999999998</c:v>
                </c:pt>
                <c:pt idx="2">
                  <c:v>307675.90000000002</c:v>
                </c:pt>
                <c:pt idx="3">
                  <c:v>331392.7</c:v>
                </c:pt>
                <c:pt idx="4">
                  <c:v>329525.3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DE4-4BEE-938E-B86813C22AC5}"/>
            </c:ext>
          </c:extLst>
        </c:ser>
        <c:ser>
          <c:idx val="9"/>
          <c:order val="9"/>
          <c:tx>
            <c:strRef>
              <c:f>'Investimento em Educação'!$A$11</c:f>
              <c:strCache>
                <c:ptCount val="1"/>
                <c:pt idx="0">
                  <c:v>Mauá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'Investimento em Educação'!$B$1:$F$1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'Investimento em Educação'!$B$11:$F$11</c:f>
              <c:numCache>
                <c:formatCode>_("R$"* #,##0.00_);_("R$"* \(#,##0.00\);_("R$"* "-"??_);_(@_)</c:formatCode>
                <c:ptCount val="5"/>
                <c:pt idx="0">
                  <c:v>183101.5</c:v>
                </c:pt>
                <c:pt idx="1">
                  <c:v>187691.1</c:v>
                </c:pt>
                <c:pt idx="2">
                  <c:v>198200.2</c:v>
                </c:pt>
                <c:pt idx="3">
                  <c:v>202430.7</c:v>
                </c:pt>
                <c:pt idx="4">
                  <c:v>223574.9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DE4-4BEE-938E-B86813C22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0336031"/>
        <c:axId val="1910338943"/>
      </c:lineChart>
      <c:catAx>
        <c:axId val="1910336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0338943"/>
        <c:crosses val="autoZero"/>
        <c:auto val="1"/>
        <c:lblAlgn val="ctr"/>
        <c:lblOffset val="100"/>
        <c:noMultiLvlLbl val="0"/>
      </c:catAx>
      <c:valAx>
        <c:axId val="1910338943"/>
        <c:scaling>
          <c:orientation val="minMax"/>
        </c:scaling>
        <c:delete val="0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0336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cap="all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u="none" strike="noStrike" baseline="0"/>
              <a:t>Número de matRÍCULAS naS redeS municipaIS - 2016 A 2021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pt-BR" sz="1800" b="1" i="0" u="none" strike="noStrike" baseline="0"/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pt-BR" sz="700" b="1" i="0" cap="all" baseline="0">
                <a:effectLst/>
              </a:rPr>
              <a:t>Fonte: Multi Cidades – Finanças dos Municípios do Brasil/ Publicação da Frente Nacional de Prefeitos E CENSO ESCOLAR</a:t>
            </a:r>
            <a:endParaRPr lang="pt-BR" sz="7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cap="all" spc="12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Matrículas!$A$2</c:f>
              <c:strCache>
                <c:ptCount val="1"/>
                <c:pt idx="0">
                  <c:v>Juiz de Fora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Matrículas!$B$1:$G$1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Matrículas!$B$2:$G$2</c:f>
              <c:numCache>
                <c:formatCode>0</c:formatCode>
                <c:ptCount val="6"/>
                <c:pt idx="0">
                  <c:v>42694</c:v>
                </c:pt>
                <c:pt idx="1">
                  <c:v>42504</c:v>
                </c:pt>
                <c:pt idx="2">
                  <c:v>42000</c:v>
                </c:pt>
                <c:pt idx="3">
                  <c:v>41173</c:v>
                </c:pt>
                <c:pt idx="4">
                  <c:v>41343</c:v>
                </c:pt>
                <c:pt idx="5">
                  <c:v>42182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4D-40DB-A5C7-267D24839200}"/>
            </c:ext>
          </c:extLst>
        </c:ser>
        <c:ser>
          <c:idx val="1"/>
          <c:order val="1"/>
          <c:tx>
            <c:strRef>
              <c:f>Matrículas!$A$3</c:f>
              <c:strCache>
                <c:ptCount val="1"/>
                <c:pt idx="0">
                  <c:v>Porto Velho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Matrículas!$B$1:$G$1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Matrículas!$B$3:$G$3</c:f>
              <c:numCache>
                <c:formatCode>0</c:formatCode>
                <c:ptCount val="6"/>
                <c:pt idx="0">
                  <c:v>47692</c:v>
                </c:pt>
                <c:pt idx="1">
                  <c:v>46849</c:v>
                </c:pt>
                <c:pt idx="2">
                  <c:v>44778</c:v>
                </c:pt>
                <c:pt idx="3">
                  <c:v>43679</c:v>
                </c:pt>
                <c:pt idx="4">
                  <c:v>44276</c:v>
                </c:pt>
                <c:pt idx="5">
                  <c:v>42533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4D-40DB-A5C7-267D24839200}"/>
            </c:ext>
          </c:extLst>
        </c:ser>
        <c:ser>
          <c:idx val="2"/>
          <c:order val="2"/>
          <c:tx>
            <c:strRef>
              <c:f>Matrículas!$A$4</c:f>
              <c:strCache>
                <c:ptCount val="1"/>
                <c:pt idx="0">
                  <c:v>Serra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Matrículas!$B$1:$G$1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Matrículas!$B$4:$G$4</c:f>
              <c:numCache>
                <c:formatCode>0</c:formatCode>
                <c:ptCount val="6"/>
                <c:pt idx="0">
                  <c:v>64415</c:v>
                </c:pt>
                <c:pt idx="1">
                  <c:v>63091</c:v>
                </c:pt>
                <c:pt idx="2">
                  <c:v>63750</c:v>
                </c:pt>
                <c:pt idx="3">
                  <c:v>64790</c:v>
                </c:pt>
                <c:pt idx="4">
                  <c:v>64998</c:v>
                </c:pt>
                <c:pt idx="5">
                  <c:v>64725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4D-40DB-A5C7-267D24839200}"/>
            </c:ext>
          </c:extLst>
        </c:ser>
        <c:ser>
          <c:idx val="3"/>
          <c:order val="3"/>
          <c:tx>
            <c:strRef>
              <c:f>Matrículas!$A$5</c:f>
              <c:strCache>
                <c:ptCount val="1"/>
                <c:pt idx="0">
                  <c:v>Caxias do Sul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Matrículas!$B$1:$G$1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Matrículas!$B$5:$G$5</c:f>
              <c:numCache>
                <c:formatCode>0</c:formatCode>
                <c:ptCount val="6"/>
                <c:pt idx="0">
                  <c:v>34314</c:v>
                </c:pt>
                <c:pt idx="1">
                  <c:v>33939</c:v>
                </c:pt>
                <c:pt idx="2">
                  <c:v>33462</c:v>
                </c:pt>
                <c:pt idx="3">
                  <c:v>33427</c:v>
                </c:pt>
                <c:pt idx="4">
                  <c:v>33756</c:v>
                </c:pt>
                <c:pt idx="5">
                  <c:v>34129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4D-40DB-A5C7-267D24839200}"/>
            </c:ext>
          </c:extLst>
        </c:ser>
        <c:ser>
          <c:idx val="4"/>
          <c:order val="4"/>
          <c:tx>
            <c:strRef>
              <c:f>Matrículas!$A$6</c:f>
              <c:strCache>
                <c:ptCount val="1"/>
                <c:pt idx="0">
                  <c:v>Niterói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Matrículas!$B$1:$G$1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Matrículas!$B$6:$G$6</c:f>
              <c:numCache>
                <c:formatCode>0</c:formatCode>
                <c:ptCount val="6"/>
                <c:pt idx="0">
                  <c:v>26645</c:v>
                </c:pt>
                <c:pt idx="1">
                  <c:v>28036</c:v>
                </c:pt>
                <c:pt idx="2">
                  <c:v>27591</c:v>
                </c:pt>
                <c:pt idx="3">
                  <c:v>27599</c:v>
                </c:pt>
                <c:pt idx="4">
                  <c:v>26892</c:v>
                </c:pt>
                <c:pt idx="5">
                  <c:v>28597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B4D-40DB-A5C7-267D24839200}"/>
            </c:ext>
          </c:extLst>
        </c:ser>
        <c:ser>
          <c:idx val="5"/>
          <c:order val="5"/>
          <c:tx>
            <c:strRef>
              <c:f>Matrículas!$A$7</c:f>
              <c:strCache>
                <c:ptCount val="1"/>
                <c:pt idx="0">
                  <c:v>Macapá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Matrículas!$B$1:$G$1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Matrículas!$B$7:$G$7</c:f>
              <c:numCache>
                <c:formatCode>0</c:formatCode>
                <c:ptCount val="6"/>
                <c:pt idx="0">
                  <c:v>34741</c:v>
                </c:pt>
                <c:pt idx="1">
                  <c:v>34445</c:v>
                </c:pt>
                <c:pt idx="2">
                  <c:v>33508</c:v>
                </c:pt>
                <c:pt idx="3">
                  <c:v>34901</c:v>
                </c:pt>
                <c:pt idx="4">
                  <c:v>34452</c:v>
                </c:pt>
                <c:pt idx="5">
                  <c:v>33380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B4D-40DB-A5C7-267D24839200}"/>
            </c:ext>
          </c:extLst>
        </c:ser>
        <c:ser>
          <c:idx val="6"/>
          <c:order val="6"/>
          <c:tx>
            <c:strRef>
              <c:f>Matrículas!$A$8</c:f>
              <c:strCache>
                <c:ptCount val="1"/>
                <c:pt idx="0">
                  <c:v>Campos dos Goytacazes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Matrículas!$B$1:$G$1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Matrículas!$B$8:$G$8</c:f>
              <c:numCache>
                <c:formatCode>0</c:formatCode>
                <c:ptCount val="6"/>
                <c:pt idx="0">
                  <c:v>51981</c:v>
                </c:pt>
                <c:pt idx="1">
                  <c:v>52886</c:v>
                </c:pt>
                <c:pt idx="2">
                  <c:v>49393</c:v>
                </c:pt>
                <c:pt idx="3">
                  <c:v>51832</c:v>
                </c:pt>
                <c:pt idx="4">
                  <c:v>52373</c:v>
                </c:pt>
                <c:pt idx="5">
                  <c:v>53935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B4D-40DB-A5C7-267D24839200}"/>
            </c:ext>
          </c:extLst>
        </c:ser>
        <c:ser>
          <c:idx val="7"/>
          <c:order val="7"/>
          <c:tx>
            <c:strRef>
              <c:f>Matrículas!$A$9</c:f>
              <c:strCache>
                <c:ptCount val="1"/>
                <c:pt idx="0">
                  <c:v>Florianópolis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Matrículas!$B$1:$G$1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Matrículas!$B$9:$G$9</c:f>
              <c:numCache>
                <c:formatCode>0</c:formatCode>
                <c:ptCount val="6"/>
                <c:pt idx="0">
                  <c:v>30392</c:v>
                </c:pt>
                <c:pt idx="1">
                  <c:v>30198</c:v>
                </c:pt>
                <c:pt idx="2">
                  <c:v>31345</c:v>
                </c:pt>
                <c:pt idx="3">
                  <c:v>32450</c:v>
                </c:pt>
                <c:pt idx="4">
                  <c:v>33856</c:v>
                </c:pt>
                <c:pt idx="5">
                  <c:v>33896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B4D-40DB-A5C7-267D24839200}"/>
            </c:ext>
          </c:extLst>
        </c:ser>
        <c:ser>
          <c:idx val="8"/>
          <c:order val="8"/>
          <c:tx>
            <c:strRef>
              <c:f>Matrículas!$A$10</c:f>
              <c:strCache>
                <c:ptCount val="1"/>
                <c:pt idx="0">
                  <c:v>Vila Velha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Matrículas!$B$1:$G$1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Matrículas!$B$10:$G$10</c:f>
              <c:numCache>
                <c:formatCode>0</c:formatCode>
                <c:ptCount val="6"/>
                <c:pt idx="0">
                  <c:v>49529</c:v>
                </c:pt>
                <c:pt idx="1">
                  <c:v>50828</c:v>
                </c:pt>
                <c:pt idx="2">
                  <c:v>51661</c:v>
                </c:pt>
                <c:pt idx="3">
                  <c:v>51819</c:v>
                </c:pt>
                <c:pt idx="4">
                  <c:v>51778</c:v>
                </c:pt>
                <c:pt idx="5">
                  <c:v>52132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B4D-40DB-A5C7-267D24839200}"/>
            </c:ext>
          </c:extLst>
        </c:ser>
        <c:ser>
          <c:idx val="9"/>
          <c:order val="9"/>
          <c:tx>
            <c:strRef>
              <c:f>Matrículas!$A$11</c:f>
              <c:strCache>
                <c:ptCount val="1"/>
                <c:pt idx="0">
                  <c:v>Mauá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Matrículas!$B$1:$G$1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Matrículas!$B$11:$G$11</c:f>
              <c:numCache>
                <c:formatCode>0</c:formatCode>
                <c:ptCount val="6"/>
                <c:pt idx="0">
                  <c:v>17833</c:v>
                </c:pt>
                <c:pt idx="1">
                  <c:v>18189</c:v>
                </c:pt>
                <c:pt idx="2">
                  <c:v>18922</c:v>
                </c:pt>
                <c:pt idx="3">
                  <c:v>18931</c:v>
                </c:pt>
                <c:pt idx="4">
                  <c:v>18082</c:v>
                </c:pt>
                <c:pt idx="5">
                  <c:v>17186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B4D-40DB-A5C7-267D24839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0007967"/>
        <c:axId val="560008383"/>
      </c:lineChart>
      <c:catAx>
        <c:axId val="560007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0008383"/>
        <c:crosses val="autoZero"/>
        <c:auto val="1"/>
        <c:lblAlgn val="ctr"/>
        <c:lblOffset val="100"/>
        <c:noMultiLvlLbl val="0"/>
      </c:catAx>
      <c:valAx>
        <c:axId val="560008383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0007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cap="all" baseline="0">
                <a:effectLst/>
              </a:rPr>
              <a:t>participação nas despesas - 2016 A 2020</a:t>
            </a:r>
          </a:p>
          <a:p>
            <a:pPr>
              <a:defRPr/>
            </a:pPr>
            <a:endParaRPr lang="pt-BR">
              <a:effectLst/>
            </a:endParaRPr>
          </a:p>
          <a:p>
            <a:pPr>
              <a:defRPr/>
            </a:pPr>
            <a:r>
              <a:rPr lang="pt-BR" sz="800" b="1" i="0" cap="all" baseline="0">
                <a:effectLst/>
              </a:rPr>
              <a:t>Fonte: Multi Cidades – Finanças dos Municípios do Brasil/ Publicação da Frente Nacional de Prefeitos E CENSO ESCOLAR</a:t>
            </a:r>
            <a:endParaRPr lang="pt-BR" sz="800">
              <a:effectLst/>
            </a:endParaRPr>
          </a:p>
          <a:p>
            <a:pPr>
              <a:defRPr/>
            </a:pP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'Part. desp.'!$A$2</c:f>
              <c:strCache>
                <c:ptCount val="1"/>
                <c:pt idx="0">
                  <c:v>Juiz de Fora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'Part. desp.'!$B$1:$F$1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'Part. desp.'!$B$2:$F$2</c:f>
              <c:numCache>
                <c:formatCode>0.00%</c:formatCode>
                <c:ptCount val="5"/>
                <c:pt idx="0">
                  <c:v>0.20300000000000001</c:v>
                </c:pt>
                <c:pt idx="1">
                  <c:v>0.20699999999999999</c:v>
                </c:pt>
                <c:pt idx="2">
                  <c:v>0.20300000000000001</c:v>
                </c:pt>
                <c:pt idx="3">
                  <c:v>0.20300000000000001</c:v>
                </c:pt>
                <c:pt idx="4">
                  <c:v>0.16800000000000001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1B-45BF-AE53-DD88CCEF7FF5}"/>
            </c:ext>
          </c:extLst>
        </c:ser>
        <c:ser>
          <c:idx val="1"/>
          <c:order val="1"/>
          <c:tx>
            <c:strRef>
              <c:f>'Part. desp.'!$A$3</c:f>
              <c:strCache>
                <c:ptCount val="1"/>
                <c:pt idx="0">
                  <c:v>Porto Velho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'Part. desp.'!$B$1:$F$1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'Part. desp.'!$B$3:$F$3</c:f>
              <c:numCache>
                <c:formatCode>0.00%</c:formatCode>
                <c:ptCount val="5"/>
                <c:pt idx="0">
                  <c:v>0.249</c:v>
                </c:pt>
                <c:pt idx="1">
                  <c:v>0.24099999999999999</c:v>
                </c:pt>
                <c:pt idx="2">
                  <c:v>0.22700000000000001</c:v>
                </c:pt>
                <c:pt idx="3">
                  <c:v>0.24399999999999999</c:v>
                </c:pt>
                <c:pt idx="4">
                  <c:v>0.20799999999999999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1B-45BF-AE53-DD88CCEF7FF5}"/>
            </c:ext>
          </c:extLst>
        </c:ser>
        <c:ser>
          <c:idx val="2"/>
          <c:order val="2"/>
          <c:tx>
            <c:strRef>
              <c:f>'Part. desp.'!$A$4</c:f>
              <c:strCache>
                <c:ptCount val="1"/>
                <c:pt idx="0">
                  <c:v>Serra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'Part. desp.'!$B$1:$F$1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'Part. desp.'!$B$4:$F$4</c:f>
              <c:numCache>
                <c:formatCode>0.00%</c:formatCode>
                <c:ptCount val="5"/>
                <c:pt idx="0">
                  <c:v>0.307</c:v>
                </c:pt>
                <c:pt idx="1">
                  <c:v>0.30299999999999999</c:v>
                </c:pt>
                <c:pt idx="2">
                  <c:v>0.29199999999999998</c:v>
                </c:pt>
                <c:pt idx="3">
                  <c:v>0.28299999999999997</c:v>
                </c:pt>
                <c:pt idx="4">
                  <c:v>0.247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1B-45BF-AE53-DD88CCEF7FF5}"/>
            </c:ext>
          </c:extLst>
        </c:ser>
        <c:ser>
          <c:idx val="3"/>
          <c:order val="3"/>
          <c:tx>
            <c:strRef>
              <c:f>'Part. desp.'!$A$5</c:f>
              <c:strCache>
                <c:ptCount val="1"/>
                <c:pt idx="0">
                  <c:v>Caxias do Sul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'Part. desp.'!$B$1:$F$1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'Part. desp.'!$B$5:$F$5</c:f>
              <c:numCache>
                <c:formatCode>0.00%</c:formatCode>
                <c:ptCount val="5"/>
                <c:pt idx="0">
                  <c:v>0.189</c:v>
                </c:pt>
                <c:pt idx="1">
                  <c:v>0.20100000000000001</c:v>
                </c:pt>
                <c:pt idx="2">
                  <c:v>0.191</c:v>
                </c:pt>
                <c:pt idx="3">
                  <c:v>0.185</c:v>
                </c:pt>
                <c:pt idx="4">
                  <c:v>0.152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1B-45BF-AE53-DD88CCEF7FF5}"/>
            </c:ext>
          </c:extLst>
        </c:ser>
        <c:ser>
          <c:idx val="4"/>
          <c:order val="4"/>
          <c:tx>
            <c:strRef>
              <c:f>'Part. desp.'!$A$6</c:f>
              <c:strCache>
                <c:ptCount val="1"/>
                <c:pt idx="0">
                  <c:v>Niterói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'Part. desp.'!$B$1:$F$1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'Part. desp.'!$B$6:$F$6</c:f>
              <c:numCache>
                <c:formatCode>0.00%</c:formatCode>
                <c:ptCount val="5"/>
                <c:pt idx="0">
                  <c:v>0.16400000000000001</c:v>
                </c:pt>
                <c:pt idx="1">
                  <c:v>0.13800000000000001</c:v>
                </c:pt>
                <c:pt idx="2">
                  <c:v>0.16800000000000001</c:v>
                </c:pt>
                <c:pt idx="3">
                  <c:v>0.17299999999999999</c:v>
                </c:pt>
                <c:pt idx="4">
                  <c:v>0.13700000000000001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B1B-45BF-AE53-DD88CCEF7FF5}"/>
            </c:ext>
          </c:extLst>
        </c:ser>
        <c:ser>
          <c:idx val="5"/>
          <c:order val="5"/>
          <c:tx>
            <c:strRef>
              <c:f>'Part. desp.'!$A$7</c:f>
              <c:strCache>
                <c:ptCount val="1"/>
                <c:pt idx="0">
                  <c:v>Macapá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'Part. desp.'!$B$1:$F$1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'Part. desp.'!$B$7:$F$7</c:f>
              <c:numCache>
                <c:formatCode>0.00%</c:formatCode>
                <c:ptCount val="5"/>
                <c:pt idx="0">
                  <c:v>0.27900000000000003</c:v>
                </c:pt>
                <c:pt idx="1">
                  <c:v>0.29399999999999998</c:v>
                </c:pt>
                <c:pt idx="2">
                  <c:v>0.26700000000000002</c:v>
                </c:pt>
                <c:pt idx="3">
                  <c:v>0.22500000000000001</c:v>
                </c:pt>
                <c:pt idx="4">
                  <c:v>0.17399999999999999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B1B-45BF-AE53-DD88CCEF7FF5}"/>
            </c:ext>
          </c:extLst>
        </c:ser>
        <c:ser>
          <c:idx val="6"/>
          <c:order val="6"/>
          <c:tx>
            <c:strRef>
              <c:f>'Part. desp.'!$A$8</c:f>
              <c:strCache>
                <c:ptCount val="1"/>
                <c:pt idx="0">
                  <c:v>Campos dos Goytacazes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'Part. desp.'!$B$1:$F$1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'Part. desp.'!$B$8:$F$8</c:f>
              <c:numCache>
                <c:formatCode>0.00%</c:formatCode>
                <c:ptCount val="5"/>
                <c:pt idx="0" formatCode="0%">
                  <c:v>0.13</c:v>
                </c:pt>
                <c:pt idx="1">
                  <c:v>0.186</c:v>
                </c:pt>
                <c:pt idx="2">
                  <c:v>0.17199999999999999</c:v>
                </c:pt>
                <c:pt idx="4">
                  <c:v>0.17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B1B-45BF-AE53-DD88CCEF7FF5}"/>
            </c:ext>
          </c:extLst>
        </c:ser>
        <c:ser>
          <c:idx val="7"/>
          <c:order val="7"/>
          <c:tx>
            <c:strRef>
              <c:f>'Part. desp.'!$A$9</c:f>
              <c:strCache>
                <c:ptCount val="1"/>
                <c:pt idx="0">
                  <c:v>Florianópolis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'Part. desp.'!$B$1:$F$1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'Part. desp.'!$B$9:$F$9</c:f>
              <c:numCache>
                <c:formatCode>0%</c:formatCode>
                <c:ptCount val="5"/>
                <c:pt idx="0" formatCode="0.00%">
                  <c:v>0.24199999999999999</c:v>
                </c:pt>
                <c:pt idx="1">
                  <c:v>0.24</c:v>
                </c:pt>
                <c:pt idx="2" formatCode="0.00%">
                  <c:v>0.24099999999999999</c:v>
                </c:pt>
                <c:pt idx="3" formatCode="0.00%">
                  <c:v>0.23699999999999999</c:v>
                </c:pt>
                <c:pt idx="4" formatCode="0.00%">
                  <c:v>0.22500000000000001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B1B-45BF-AE53-DD88CCEF7FF5}"/>
            </c:ext>
          </c:extLst>
        </c:ser>
        <c:ser>
          <c:idx val="8"/>
          <c:order val="8"/>
          <c:tx>
            <c:strRef>
              <c:f>'Part. desp.'!$A$10</c:f>
              <c:strCache>
                <c:ptCount val="1"/>
                <c:pt idx="0">
                  <c:v>Vila Velha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'Part. desp.'!$B$1:$F$1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'Part. desp.'!$B$10:$F$10</c:f>
              <c:numCache>
                <c:formatCode>0.00%</c:formatCode>
                <c:ptCount val="5"/>
                <c:pt idx="0">
                  <c:v>0.28199999999999997</c:v>
                </c:pt>
                <c:pt idx="1">
                  <c:v>0.315</c:v>
                </c:pt>
                <c:pt idx="2">
                  <c:v>0.31900000000000001</c:v>
                </c:pt>
                <c:pt idx="4">
                  <c:v>0.309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B1B-45BF-AE53-DD88CCEF7FF5}"/>
            </c:ext>
          </c:extLst>
        </c:ser>
        <c:ser>
          <c:idx val="9"/>
          <c:order val="9"/>
          <c:tx>
            <c:strRef>
              <c:f>'Part. desp.'!$A$11</c:f>
              <c:strCache>
                <c:ptCount val="1"/>
                <c:pt idx="0">
                  <c:v>Mauá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'Part. desp.'!$B$1:$F$1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'Part. desp.'!$B$11:$F$11</c:f>
              <c:numCache>
                <c:formatCode>0.00%</c:formatCode>
                <c:ptCount val="5"/>
                <c:pt idx="0">
                  <c:v>0.25600000000000001</c:v>
                </c:pt>
                <c:pt idx="1">
                  <c:v>0.185</c:v>
                </c:pt>
                <c:pt idx="2">
                  <c:v>0.187</c:v>
                </c:pt>
                <c:pt idx="3" formatCode="0%">
                  <c:v>0.19</c:v>
                </c:pt>
                <c:pt idx="4">
                  <c:v>0.19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B1B-45BF-AE53-DD88CCEF7FF5}"/>
            </c:ext>
          </c:extLst>
        </c:ser>
        <c:ser>
          <c:idx val="10"/>
          <c:order val="10"/>
          <c:tx>
            <c:strRef>
              <c:f>'Part. desp.'!$A$12</c:f>
              <c:strCache>
                <c:ptCount val="1"/>
                <c:pt idx="0">
                  <c:v>Sudeste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'Part. desp.'!$B$1:$F$1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'Part. desp.'!$B$12:$F$12</c:f>
              <c:numCache>
                <c:formatCode>0.00%</c:formatCode>
                <c:ptCount val="5"/>
                <c:pt idx="0">
                  <c:v>0.24299999999999999</c:v>
                </c:pt>
                <c:pt idx="1">
                  <c:v>0.248</c:v>
                </c:pt>
                <c:pt idx="2">
                  <c:v>0.24399999999999999</c:v>
                </c:pt>
                <c:pt idx="3" formatCode="0%">
                  <c:v>0.24</c:v>
                </c:pt>
                <c:pt idx="4">
                  <c:v>0.218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B1B-45BF-AE53-DD88CCEF7FF5}"/>
            </c:ext>
          </c:extLst>
        </c:ser>
        <c:ser>
          <c:idx val="11"/>
          <c:order val="11"/>
          <c:tx>
            <c:strRef>
              <c:f>'Part. desp.'!$A$13</c:f>
              <c:strCache>
                <c:ptCount val="1"/>
                <c:pt idx="0">
                  <c:v>Brasil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'Part. desp.'!$B$1:$F$1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'Part. desp.'!$B$13:$F$13</c:f>
              <c:numCache>
                <c:formatCode>0.00%</c:formatCode>
                <c:ptCount val="5"/>
                <c:pt idx="0">
                  <c:v>0.27500000000000002</c:v>
                </c:pt>
                <c:pt idx="1">
                  <c:v>0.27800000000000002</c:v>
                </c:pt>
                <c:pt idx="2">
                  <c:v>0.27200000000000002</c:v>
                </c:pt>
                <c:pt idx="3">
                  <c:v>0.26700000000000002</c:v>
                </c:pt>
                <c:pt idx="4" formatCode="0%">
                  <c:v>0.24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B1B-45BF-AE53-DD88CCEF7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6142176"/>
        <c:axId val="806144256"/>
      </c:lineChart>
      <c:catAx>
        <c:axId val="80614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6144256"/>
        <c:crosses val="autoZero"/>
        <c:auto val="1"/>
        <c:lblAlgn val="ctr"/>
        <c:lblOffset val="100"/>
        <c:noMultiLvlLbl val="0"/>
      </c:catAx>
      <c:valAx>
        <c:axId val="80614425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614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0</xdr:rowOff>
    </xdr:from>
    <xdr:to>
      <xdr:col>8</xdr:col>
      <xdr:colOff>314325</xdr:colOff>
      <xdr:row>40</xdr:row>
      <xdr:rowOff>177800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7F34E97-42CD-466C-A78E-B93D4DA2CF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19050</xdr:rowOff>
    </xdr:from>
    <xdr:to>
      <xdr:col>5</xdr:col>
      <xdr:colOff>479426</xdr:colOff>
      <xdr:row>39</xdr:row>
      <xdr:rowOff>120650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BA6DDD1-BAA1-48F5-A5AF-3D39F706B0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171450</xdr:rowOff>
    </xdr:from>
    <xdr:to>
      <xdr:col>8</xdr:col>
      <xdr:colOff>530225</xdr:colOff>
      <xdr:row>38</xdr:row>
      <xdr:rowOff>120650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E5F35FE-0CF1-4E2A-A966-7E6DF0BBE1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133350</xdr:rowOff>
    </xdr:from>
    <xdr:to>
      <xdr:col>8</xdr:col>
      <xdr:colOff>431800</xdr:colOff>
      <xdr:row>42</xdr:row>
      <xdr:rowOff>50800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C9AAAB1-00CA-44B4-A7EA-AB56586EDE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C496-73E2-4B69-B356-6EFD529477FC}">
  <dimension ref="A1:F13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21.1640625" bestFit="1" customWidth="1"/>
    <col min="2" max="6" width="12.6640625" bestFit="1" customWidth="1"/>
  </cols>
  <sheetData>
    <row r="1" spans="1:6" ht="16" thickBot="1" x14ac:dyDescent="0.25">
      <c r="A1" s="11"/>
      <c r="B1" s="15">
        <v>2016</v>
      </c>
      <c r="C1" s="16">
        <v>2017</v>
      </c>
      <c r="D1" s="16">
        <v>2018</v>
      </c>
      <c r="E1" s="16">
        <v>2019</v>
      </c>
      <c r="F1" s="45">
        <v>2020</v>
      </c>
    </row>
    <row r="2" spans="1:6" x14ac:dyDescent="0.2">
      <c r="A2" s="35" t="s">
        <v>0</v>
      </c>
      <c r="B2" s="44">
        <v>6747.08</v>
      </c>
      <c r="C2" s="18">
        <v>7217.56</v>
      </c>
      <c r="D2" s="18">
        <v>7570.11</v>
      </c>
      <c r="E2" s="18">
        <v>7727.56</v>
      </c>
      <c r="F2" s="19">
        <v>6967.28</v>
      </c>
    </row>
    <row r="3" spans="1:6" x14ac:dyDescent="0.2">
      <c r="A3" s="36" t="s">
        <v>1</v>
      </c>
      <c r="B3" s="30">
        <v>5947.9</v>
      </c>
      <c r="C3" s="20">
        <v>5987.47</v>
      </c>
      <c r="D3" s="20">
        <v>6593.36</v>
      </c>
      <c r="E3" s="20">
        <v>7900.28</v>
      </c>
      <c r="F3" s="21">
        <v>7105.88</v>
      </c>
    </row>
    <row r="4" spans="1:6" x14ac:dyDescent="0.2">
      <c r="A4" s="36" t="s">
        <v>2</v>
      </c>
      <c r="B4" s="30">
        <v>5039.21</v>
      </c>
      <c r="C4" s="20">
        <v>5082.6899999999996</v>
      </c>
      <c r="D4" s="20">
        <v>5398.99</v>
      </c>
      <c r="E4" s="20">
        <v>6007.97</v>
      </c>
      <c r="F4" s="21">
        <v>5702.81</v>
      </c>
    </row>
    <row r="5" spans="1:6" x14ac:dyDescent="0.2">
      <c r="A5" s="36" t="s">
        <v>3</v>
      </c>
      <c r="B5" s="30">
        <v>8811.7999999999993</v>
      </c>
      <c r="C5" s="20">
        <v>9271.5300000000007</v>
      </c>
      <c r="D5" s="20">
        <v>9830.5300000000007</v>
      </c>
      <c r="E5" s="20">
        <v>13251.64</v>
      </c>
      <c r="F5" s="21">
        <v>8765.3799999999992</v>
      </c>
    </row>
    <row r="6" spans="1:6" x14ac:dyDescent="0.2">
      <c r="A6" s="37" t="s">
        <v>4</v>
      </c>
      <c r="B6" s="31">
        <v>13648.26</v>
      </c>
      <c r="C6" s="32">
        <v>11546.62</v>
      </c>
      <c r="D6" s="32">
        <v>16267.94</v>
      </c>
      <c r="E6" s="32">
        <v>18649.830000000002</v>
      </c>
      <c r="F6" s="33">
        <v>18360.759999999998</v>
      </c>
    </row>
    <row r="7" spans="1:6" x14ac:dyDescent="0.2">
      <c r="A7" s="36" t="s">
        <v>5</v>
      </c>
      <c r="B7" s="30">
        <v>5556.05</v>
      </c>
      <c r="C7" s="20">
        <v>6041.88</v>
      </c>
      <c r="D7" s="20">
        <v>6213.5</v>
      </c>
      <c r="E7" s="20">
        <v>5446.36</v>
      </c>
      <c r="F7" s="21">
        <v>6046.21</v>
      </c>
    </row>
    <row r="8" spans="1:6" x14ac:dyDescent="0.2">
      <c r="A8" s="36" t="s">
        <v>6</v>
      </c>
      <c r="B8" s="30">
        <v>7237.56</v>
      </c>
      <c r="C8" s="20">
        <v>5761.83</v>
      </c>
      <c r="D8" s="20">
        <v>6599.49</v>
      </c>
      <c r="E8" s="20"/>
      <c r="F8" s="21">
        <v>5558.25</v>
      </c>
    </row>
    <row r="9" spans="1:6" x14ac:dyDescent="0.2">
      <c r="A9" s="36" t="s">
        <v>7</v>
      </c>
      <c r="B9" s="30">
        <v>13599.51</v>
      </c>
      <c r="C9" s="20">
        <v>13382.48</v>
      </c>
      <c r="D9" s="20">
        <v>14323.39</v>
      </c>
      <c r="E9" s="20">
        <v>15477.76</v>
      </c>
      <c r="F9" s="21">
        <v>13566.71</v>
      </c>
    </row>
    <row r="10" spans="1:6" x14ac:dyDescent="0.2">
      <c r="A10" s="36" t="s">
        <v>8</v>
      </c>
      <c r="B10" s="30">
        <v>4716.12</v>
      </c>
      <c r="C10" s="20">
        <v>4786.0200000000004</v>
      </c>
      <c r="D10" s="20">
        <v>5551.44</v>
      </c>
      <c r="E10" s="20"/>
      <c r="F10" s="21">
        <v>6364.2</v>
      </c>
    </row>
    <row r="11" spans="1:6" x14ac:dyDescent="0.2">
      <c r="A11" s="36" t="s">
        <v>9</v>
      </c>
      <c r="B11" s="30">
        <v>8924.74</v>
      </c>
      <c r="C11" s="20">
        <v>9278.49</v>
      </c>
      <c r="D11" s="20">
        <v>9763.65</v>
      </c>
      <c r="E11" s="20">
        <v>10339.379999999999</v>
      </c>
      <c r="F11" s="21">
        <v>12364.5</v>
      </c>
    </row>
    <row r="12" spans="1:6" x14ac:dyDescent="0.2">
      <c r="A12" s="38" t="s">
        <v>10</v>
      </c>
      <c r="B12" s="30">
        <v>8237.56</v>
      </c>
      <c r="C12" s="20">
        <v>8348.98</v>
      </c>
      <c r="D12" s="20">
        <v>8908.32</v>
      </c>
      <c r="E12" s="20">
        <v>9668.0400000000009</v>
      </c>
      <c r="F12" s="21">
        <v>9475.82</v>
      </c>
    </row>
    <row r="13" spans="1:6" ht="16" thickBot="1" x14ac:dyDescent="0.25">
      <c r="A13" s="39" t="s">
        <v>11</v>
      </c>
      <c r="B13" s="41">
        <v>6495.59</v>
      </c>
      <c r="C13" s="22">
        <v>6591.04</v>
      </c>
      <c r="D13" s="22">
        <v>7079.12</v>
      </c>
      <c r="E13" s="22">
        <v>7662.13</v>
      </c>
      <c r="F13" s="23">
        <v>7547.77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19EA-95C8-42AC-B325-17EB8066F5E7}">
  <dimension ref="A1:H13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21.1640625" bestFit="1" customWidth="1"/>
    <col min="2" max="5" width="17.5" bestFit="1" customWidth="1"/>
    <col min="6" max="6" width="13.6640625" bestFit="1" customWidth="1"/>
  </cols>
  <sheetData>
    <row r="1" spans="1:8" ht="16" thickBot="1" x14ac:dyDescent="0.25">
      <c r="A1" s="11"/>
      <c r="B1" s="15">
        <v>2016</v>
      </c>
      <c r="C1" s="16">
        <v>2017</v>
      </c>
      <c r="D1" s="16">
        <v>2018</v>
      </c>
      <c r="E1" s="16">
        <v>2019</v>
      </c>
      <c r="F1" s="43">
        <v>2020</v>
      </c>
    </row>
    <row r="2" spans="1:8" x14ac:dyDescent="0.2">
      <c r="A2" s="35" t="s">
        <v>0</v>
      </c>
      <c r="B2" s="27">
        <v>331401.8</v>
      </c>
      <c r="C2" s="28">
        <v>341175.4</v>
      </c>
      <c r="D2" s="28">
        <v>341095.9</v>
      </c>
      <c r="E2" s="28">
        <v>329050.8</v>
      </c>
      <c r="F2" s="29">
        <v>288048.09999999998</v>
      </c>
    </row>
    <row r="3" spans="1:8" x14ac:dyDescent="0.2">
      <c r="A3" s="36" t="s">
        <v>1</v>
      </c>
      <c r="B3" s="30">
        <v>326348.09999999998</v>
      </c>
      <c r="C3" s="20">
        <v>311961.59999999998</v>
      </c>
      <c r="D3" s="20">
        <v>316735.3</v>
      </c>
      <c r="E3" s="20">
        <v>356881.1</v>
      </c>
      <c r="F3" s="21">
        <v>314619.90000000002</v>
      </c>
      <c r="H3" s="34"/>
    </row>
    <row r="4" spans="1:8" x14ac:dyDescent="0.2">
      <c r="A4" s="36" t="s">
        <v>2</v>
      </c>
      <c r="B4" s="30">
        <v>373440.2</v>
      </c>
      <c r="C4" s="20">
        <v>356630.5</v>
      </c>
      <c r="D4" s="20">
        <v>369247.7</v>
      </c>
      <c r="E4" s="20">
        <v>402572.1</v>
      </c>
      <c r="F4" s="21">
        <v>370671.3</v>
      </c>
      <c r="H4" s="34"/>
    </row>
    <row r="5" spans="1:8" x14ac:dyDescent="0.2">
      <c r="A5" s="36" t="s">
        <v>3</v>
      </c>
      <c r="B5" s="30">
        <v>347862.5</v>
      </c>
      <c r="C5" s="20">
        <v>349951.6</v>
      </c>
      <c r="D5" s="20">
        <v>352901.8</v>
      </c>
      <c r="E5" s="20">
        <v>347102.5</v>
      </c>
      <c r="F5" s="21">
        <v>295884.2</v>
      </c>
      <c r="H5" s="34"/>
    </row>
    <row r="6" spans="1:8" x14ac:dyDescent="0.2">
      <c r="A6" s="37" t="s">
        <v>4</v>
      </c>
      <c r="B6" s="30">
        <v>418374.2</v>
      </c>
      <c r="C6" s="20">
        <v>360021.4</v>
      </c>
      <c r="D6" s="20">
        <v>481532</v>
      </c>
      <c r="E6" s="20">
        <v>532324.4</v>
      </c>
      <c r="F6" s="21">
        <v>493757.7</v>
      </c>
      <c r="H6" s="34"/>
    </row>
    <row r="7" spans="1:8" x14ac:dyDescent="0.2">
      <c r="A7" s="36" t="s">
        <v>5</v>
      </c>
      <c r="B7" s="30">
        <v>222065.3</v>
      </c>
      <c r="C7" s="20">
        <v>231449.2</v>
      </c>
      <c r="D7" s="20">
        <v>223362.3</v>
      </c>
      <c r="E7" s="20">
        <v>196585.8</v>
      </c>
      <c r="F7" s="21">
        <v>208304.1</v>
      </c>
      <c r="H7" s="34"/>
    </row>
    <row r="8" spans="1:8" x14ac:dyDescent="0.2">
      <c r="A8" s="36" t="s">
        <v>6</v>
      </c>
      <c r="B8" s="30">
        <v>432821.1</v>
      </c>
      <c r="C8" s="20">
        <v>338889.8</v>
      </c>
      <c r="D8" s="20">
        <v>349704.2</v>
      </c>
      <c r="E8" s="20">
        <v>367758.1</v>
      </c>
      <c r="F8" s="21">
        <v>291102.2</v>
      </c>
    </row>
    <row r="9" spans="1:8" x14ac:dyDescent="0.2">
      <c r="A9" s="36" t="s">
        <v>7</v>
      </c>
      <c r="B9" s="30">
        <v>475504.4</v>
      </c>
      <c r="C9" s="20">
        <v>449440.4</v>
      </c>
      <c r="D9" s="20">
        <v>481658.4</v>
      </c>
      <c r="E9" s="20">
        <v>519434.9</v>
      </c>
      <c r="F9" s="21">
        <v>459314.5</v>
      </c>
    </row>
    <row r="10" spans="1:8" x14ac:dyDescent="0.2">
      <c r="A10" s="36" t="s">
        <v>8</v>
      </c>
      <c r="B10" s="30">
        <v>268730.3</v>
      </c>
      <c r="C10" s="20">
        <v>270542.09999999998</v>
      </c>
      <c r="D10" s="20">
        <v>307675.90000000002</v>
      </c>
      <c r="E10" s="20">
        <v>331392.7</v>
      </c>
      <c r="F10" s="21">
        <v>329525.3</v>
      </c>
    </row>
    <row r="11" spans="1:8" ht="16" thickBot="1" x14ac:dyDescent="0.25">
      <c r="A11" s="42" t="s">
        <v>9</v>
      </c>
      <c r="B11" s="41">
        <v>183101.5</v>
      </c>
      <c r="C11" s="22">
        <v>187691.1</v>
      </c>
      <c r="D11" s="22">
        <v>198200.2</v>
      </c>
      <c r="E11" s="22">
        <v>202430.7</v>
      </c>
      <c r="F11" s="23">
        <v>223574.9</v>
      </c>
    </row>
    <row r="12" spans="1:8" x14ac:dyDescent="0.2">
      <c r="A12" s="40"/>
    </row>
    <row r="13" spans="1:8" x14ac:dyDescent="0.2">
      <c r="A13" s="40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57F5C-4AE1-400F-8C9D-986A6FC169E3}">
  <dimension ref="A1:I11"/>
  <sheetViews>
    <sheetView workbookViewId="0">
      <selection activeCell="I7" sqref="I7"/>
    </sheetView>
  </sheetViews>
  <sheetFormatPr baseColWidth="10" defaultColWidth="8.83203125" defaultRowHeight="15" x14ac:dyDescent="0.2"/>
  <cols>
    <col min="1" max="1" width="21.1640625" bestFit="1" customWidth="1"/>
  </cols>
  <sheetData>
    <row r="1" spans="1:9" ht="16" thickBot="1" x14ac:dyDescent="0.25">
      <c r="A1" s="11"/>
      <c r="B1" s="15">
        <v>2005</v>
      </c>
      <c r="C1" s="16">
        <v>2007</v>
      </c>
      <c r="D1" s="16">
        <v>2009</v>
      </c>
      <c r="E1" s="55">
        <v>2011</v>
      </c>
      <c r="F1" s="55">
        <v>2013</v>
      </c>
      <c r="G1" s="55">
        <v>2015</v>
      </c>
      <c r="H1" s="55">
        <v>2017</v>
      </c>
      <c r="I1" s="43">
        <v>2019</v>
      </c>
    </row>
    <row r="2" spans="1:9" ht="16" x14ac:dyDescent="0.2">
      <c r="A2" s="35" t="s">
        <v>0</v>
      </c>
      <c r="B2" s="56" t="s">
        <v>23</v>
      </c>
      <c r="C2" s="57" t="s">
        <v>13</v>
      </c>
      <c r="D2" s="57" t="s">
        <v>15</v>
      </c>
      <c r="E2" s="57" t="s">
        <v>26</v>
      </c>
      <c r="F2" s="57" t="s">
        <v>27</v>
      </c>
      <c r="G2" s="57" t="s">
        <v>28</v>
      </c>
      <c r="H2" s="57" t="s">
        <v>26</v>
      </c>
      <c r="I2" s="58" t="s">
        <v>17</v>
      </c>
    </row>
    <row r="3" spans="1:9" ht="16" x14ac:dyDescent="0.2">
      <c r="A3" s="36" t="s">
        <v>1</v>
      </c>
      <c r="B3" s="50" t="s">
        <v>30</v>
      </c>
      <c r="C3" s="46" t="s">
        <v>20</v>
      </c>
      <c r="D3" s="46" t="s">
        <v>25</v>
      </c>
      <c r="E3" s="46" t="s">
        <v>24</v>
      </c>
      <c r="F3" s="46" t="s">
        <v>14</v>
      </c>
      <c r="G3" s="46" t="s">
        <v>27</v>
      </c>
      <c r="H3" s="46" t="s">
        <v>17</v>
      </c>
      <c r="I3" s="51" t="s">
        <v>31</v>
      </c>
    </row>
    <row r="4" spans="1:9" ht="16" x14ac:dyDescent="0.2">
      <c r="A4" s="36" t="s">
        <v>2</v>
      </c>
      <c r="B4" s="50" t="s">
        <v>20</v>
      </c>
      <c r="C4" s="46" t="s">
        <v>34</v>
      </c>
      <c r="D4" s="46" t="s">
        <v>15</v>
      </c>
      <c r="E4" s="46" t="s">
        <v>27</v>
      </c>
      <c r="F4" s="46" t="s">
        <v>35</v>
      </c>
      <c r="G4" s="46" t="s">
        <v>31</v>
      </c>
      <c r="H4" s="46" t="s">
        <v>36</v>
      </c>
      <c r="I4" s="51" t="s">
        <v>36</v>
      </c>
    </row>
    <row r="5" spans="1:9" ht="16" x14ac:dyDescent="0.2">
      <c r="A5" s="36" t="s">
        <v>3</v>
      </c>
      <c r="B5" s="50" t="s">
        <v>14</v>
      </c>
      <c r="C5" s="46" t="s">
        <v>17</v>
      </c>
      <c r="D5" s="46" t="s">
        <v>18</v>
      </c>
      <c r="E5" s="46" t="s">
        <v>37</v>
      </c>
      <c r="F5" s="46" t="s">
        <v>37</v>
      </c>
      <c r="G5" s="46" t="s">
        <v>38</v>
      </c>
      <c r="H5" s="46" t="s">
        <v>38</v>
      </c>
      <c r="I5" s="51" t="s">
        <v>39</v>
      </c>
    </row>
    <row r="6" spans="1:9" ht="16" x14ac:dyDescent="0.2">
      <c r="A6" s="37" t="s">
        <v>4</v>
      </c>
      <c r="B6" s="59" t="s">
        <v>13</v>
      </c>
      <c r="C6" s="60" t="s">
        <v>14</v>
      </c>
      <c r="D6" s="60" t="s">
        <v>15</v>
      </c>
      <c r="E6" s="60" t="s">
        <v>15</v>
      </c>
      <c r="F6" s="60" t="s">
        <v>16</v>
      </c>
      <c r="G6" s="60" t="s">
        <v>17</v>
      </c>
      <c r="H6" s="60" t="s">
        <v>18</v>
      </c>
      <c r="I6" s="61" t="s">
        <v>19</v>
      </c>
    </row>
    <row r="7" spans="1:9" ht="16" x14ac:dyDescent="0.2">
      <c r="A7" s="36" t="s">
        <v>5</v>
      </c>
      <c r="B7" s="50" t="s">
        <v>22</v>
      </c>
      <c r="C7" s="46" t="s">
        <v>30</v>
      </c>
      <c r="D7" s="46" t="s">
        <v>23</v>
      </c>
      <c r="E7" s="46" t="s">
        <v>23</v>
      </c>
      <c r="F7" s="46" t="s">
        <v>25</v>
      </c>
      <c r="G7" s="46" t="s">
        <v>14</v>
      </c>
      <c r="H7" s="46" t="s">
        <v>15</v>
      </c>
      <c r="I7" s="51" t="s">
        <v>40</v>
      </c>
    </row>
    <row r="8" spans="1:9" ht="16" x14ac:dyDescent="0.2">
      <c r="A8" s="36" t="s">
        <v>6</v>
      </c>
      <c r="B8" s="50" t="s">
        <v>42</v>
      </c>
      <c r="C8" s="46" t="s">
        <v>34</v>
      </c>
      <c r="D8" s="46" t="s">
        <v>32</v>
      </c>
      <c r="E8" s="46" t="s">
        <v>41</v>
      </c>
      <c r="F8" s="46" t="s">
        <v>13</v>
      </c>
      <c r="G8" s="46" t="s">
        <v>40</v>
      </c>
      <c r="H8" s="46" t="s">
        <v>15</v>
      </c>
      <c r="I8" s="51"/>
    </row>
    <row r="9" spans="1:9" ht="16" x14ac:dyDescent="0.2">
      <c r="A9" s="36" t="s">
        <v>7</v>
      </c>
      <c r="B9" s="50" t="s">
        <v>24</v>
      </c>
      <c r="C9" s="46" t="s">
        <v>40</v>
      </c>
      <c r="D9" s="46" t="s">
        <v>26</v>
      </c>
      <c r="E9" s="46" t="s">
        <v>38</v>
      </c>
      <c r="F9" s="46" t="s">
        <v>44</v>
      </c>
      <c r="G9" s="46" t="s">
        <v>44</v>
      </c>
      <c r="H9" s="46" t="s">
        <v>39</v>
      </c>
      <c r="I9" s="51" t="s">
        <v>38</v>
      </c>
    </row>
    <row r="10" spans="1:9" ht="16" x14ac:dyDescent="0.2">
      <c r="A10" s="36" t="s">
        <v>8</v>
      </c>
      <c r="B10" s="50" t="s">
        <v>34</v>
      </c>
      <c r="C10" s="46" t="s">
        <v>35</v>
      </c>
      <c r="D10" s="46" t="s">
        <v>40</v>
      </c>
      <c r="E10" s="46" t="s">
        <v>28</v>
      </c>
      <c r="F10" s="46" t="s">
        <v>26</v>
      </c>
      <c r="G10" s="46" t="s">
        <v>31</v>
      </c>
      <c r="H10" s="46" t="s">
        <v>19</v>
      </c>
      <c r="I10" s="51" t="s">
        <v>45</v>
      </c>
    </row>
    <row r="11" spans="1:9" ht="17" thickBot="1" x14ac:dyDescent="0.25">
      <c r="A11" s="42" t="s">
        <v>9</v>
      </c>
      <c r="B11" s="52" t="s">
        <v>20</v>
      </c>
      <c r="C11" s="53" t="s">
        <v>14</v>
      </c>
      <c r="D11" s="53" t="s">
        <v>13</v>
      </c>
      <c r="E11" s="53" t="s">
        <v>40</v>
      </c>
      <c r="F11" s="53" t="s">
        <v>34</v>
      </c>
      <c r="G11" s="53" t="s">
        <v>26</v>
      </c>
      <c r="H11" s="53" t="s">
        <v>36</v>
      </c>
      <c r="I11" s="54" t="s">
        <v>37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23053-72B2-4056-AC97-76C581B6E97F}">
  <dimension ref="A1:I11"/>
  <sheetViews>
    <sheetView workbookViewId="0">
      <selection activeCell="H7" sqref="H7"/>
    </sheetView>
  </sheetViews>
  <sheetFormatPr baseColWidth="10" defaultColWidth="8.83203125" defaultRowHeight="15" x14ac:dyDescent="0.2"/>
  <cols>
    <col min="1" max="1" width="21.1640625" bestFit="1" customWidth="1"/>
  </cols>
  <sheetData>
    <row r="1" spans="1:9" ht="16" thickBot="1" x14ac:dyDescent="0.25">
      <c r="A1" s="11"/>
      <c r="B1" s="15">
        <v>2005</v>
      </c>
      <c r="C1" s="16">
        <v>2007</v>
      </c>
      <c r="D1" s="16">
        <v>2009</v>
      </c>
      <c r="E1" s="55">
        <v>2011</v>
      </c>
      <c r="F1" s="55">
        <v>2013</v>
      </c>
      <c r="G1" s="55">
        <v>2015</v>
      </c>
      <c r="H1" s="55">
        <v>2017</v>
      </c>
      <c r="I1" s="43">
        <v>2019</v>
      </c>
    </row>
    <row r="2" spans="1:9" ht="16" x14ac:dyDescent="0.2">
      <c r="A2" s="35" t="s">
        <v>0</v>
      </c>
      <c r="B2" s="47" t="s">
        <v>29</v>
      </c>
      <c r="C2" s="48" t="s">
        <v>21</v>
      </c>
      <c r="D2" s="48" t="s">
        <v>13</v>
      </c>
      <c r="E2" s="48" t="s">
        <v>23</v>
      </c>
      <c r="F2" s="48" t="s">
        <v>25</v>
      </c>
      <c r="G2" s="48" t="s">
        <v>24</v>
      </c>
      <c r="H2" s="48" t="s">
        <v>25</v>
      </c>
      <c r="I2" s="49" t="s">
        <v>24</v>
      </c>
    </row>
    <row r="3" spans="1:9" ht="16" x14ac:dyDescent="0.2">
      <c r="A3" s="36" t="s">
        <v>1</v>
      </c>
      <c r="B3" s="50" t="s">
        <v>32</v>
      </c>
      <c r="C3" s="46" t="s">
        <v>33</v>
      </c>
      <c r="D3" s="46" t="s">
        <v>29</v>
      </c>
      <c r="E3" s="46" t="s">
        <v>33</v>
      </c>
      <c r="F3" s="46" t="s">
        <v>29</v>
      </c>
      <c r="G3" s="46" t="s">
        <v>30</v>
      </c>
      <c r="H3" s="46" t="s">
        <v>13</v>
      </c>
      <c r="I3" s="51"/>
    </row>
    <row r="4" spans="1:9" ht="16" x14ac:dyDescent="0.2">
      <c r="A4" s="36" t="s">
        <v>2</v>
      </c>
      <c r="B4" s="50" t="s">
        <v>21</v>
      </c>
      <c r="C4" s="46" t="s">
        <v>22</v>
      </c>
      <c r="D4" s="46" t="s">
        <v>32</v>
      </c>
      <c r="E4" s="46" t="s">
        <v>13</v>
      </c>
      <c r="F4" s="46" t="s">
        <v>21</v>
      </c>
      <c r="G4" s="46" t="s">
        <v>23</v>
      </c>
      <c r="H4" s="46" t="s">
        <v>23</v>
      </c>
      <c r="I4" s="51" t="s">
        <v>14</v>
      </c>
    </row>
    <row r="5" spans="1:9" ht="16" x14ac:dyDescent="0.2">
      <c r="A5" s="36" t="s">
        <v>3</v>
      </c>
      <c r="B5" s="50" t="s">
        <v>25</v>
      </c>
      <c r="C5" s="46" t="s">
        <v>14</v>
      </c>
      <c r="D5" s="46" t="s">
        <v>28</v>
      </c>
      <c r="E5" s="46" t="s">
        <v>16</v>
      </c>
      <c r="F5" s="46" t="s">
        <v>15</v>
      </c>
      <c r="G5" s="46" t="s">
        <v>28</v>
      </c>
      <c r="H5" s="46" t="s">
        <v>40</v>
      </c>
      <c r="I5" s="51" t="s">
        <v>27</v>
      </c>
    </row>
    <row r="6" spans="1:9" ht="16" x14ac:dyDescent="0.2">
      <c r="A6" s="37" t="s">
        <v>4</v>
      </c>
      <c r="B6" s="59" t="s">
        <v>20</v>
      </c>
      <c r="C6" s="60" t="s">
        <v>20</v>
      </c>
      <c r="D6" s="60" t="s">
        <v>20</v>
      </c>
      <c r="E6" s="60" t="s">
        <v>21</v>
      </c>
      <c r="F6" s="60" t="s">
        <v>22</v>
      </c>
      <c r="G6" s="60" t="s">
        <v>23</v>
      </c>
      <c r="H6" s="60" t="s">
        <v>24</v>
      </c>
      <c r="I6" s="61" t="s">
        <v>25</v>
      </c>
    </row>
    <row r="7" spans="1:9" ht="16" x14ac:dyDescent="0.2">
      <c r="A7" s="36" t="s">
        <v>5</v>
      </c>
      <c r="B7" s="50" t="s">
        <v>29</v>
      </c>
      <c r="C7" s="46" t="s">
        <v>41</v>
      </c>
      <c r="D7" s="46" t="s">
        <v>41</v>
      </c>
      <c r="E7" s="46" t="s">
        <v>21</v>
      </c>
      <c r="F7" s="46" t="s">
        <v>25</v>
      </c>
      <c r="G7" s="46" t="s">
        <v>15</v>
      </c>
      <c r="H7" s="46" t="s">
        <v>40</v>
      </c>
      <c r="I7" s="51"/>
    </row>
    <row r="8" spans="1:9" ht="16" x14ac:dyDescent="0.2">
      <c r="A8" s="36" t="s">
        <v>6</v>
      </c>
      <c r="B8" s="50" t="s">
        <v>43</v>
      </c>
      <c r="C8" s="46" t="s">
        <v>33</v>
      </c>
      <c r="D8" s="46" t="s">
        <v>29</v>
      </c>
      <c r="E8" s="46" t="s">
        <v>22</v>
      </c>
      <c r="F8" s="46" t="s">
        <v>32</v>
      </c>
      <c r="G8" s="46" t="s">
        <v>41</v>
      </c>
      <c r="H8" s="46" t="s">
        <v>30</v>
      </c>
      <c r="I8" s="51"/>
    </row>
    <row r="9" spans="1:9" ht="16" x14ac:dyDescent="0.2">
      <c r="A9" s="36" t="s">
        <v>7</v>
      </c>
      <c r="B9" s="50" t="s">
        <v>23</v>
      </c>
      <c r="C9" s="46" t="s">
        <v>24</v>
      </c>
      <c r="D9" s="46" t="s">
        <v>35</v>
      </c>
      <c r="E9" s="46" t="s">
        <v>15</v>
      </c>
      <c r="F9" s="46" t="s">
        <v>14</v>
      </c>
      <c r="G9" s="46" t="s">
        <v>28</v>
      </c>
      <c r="H9" s="46" t="s">
        <v>40</v>
      </c>
      <c r="I9" s="51" t="s">
        <v>28</v>
      </c>
    </row>
    <row r="10" spans="1:9" ht="16" x14ac:dyDescent="0.2">
      <c r="A10" s="36" t="s">
        <v>8</v>
      </c>
      <c r="B10" s="50" t="s">
        <v>41</v>
      </c>
      <c r="C10" s="46" t="s">
        <v>20</v>
      </c>
      <c r="D10" s="46" t="s">
        <v>23</v>
      </c>
      <c r="E10" s="46" t="s">
        <v>23</v>
      </c>
      <c r="F10" s="46" t="s">
        <v>21</v>
      </c>
      <c r="G10" s="46" t="s">
        <v>23</v>
      </c>
      <c r="H10" s="46" t="s">
        <v>14</v>
      </c>
      <c r="I10" s="51" t="s">
        <v>16</v>
      </c>
    </row>
    <row r="11" spans="1:9" ht="17" thickBot="1" x14ac:dyDescent="0.25">
      <c r="A11" s="42" t="s">
        <v>9</v>
      </c>
      <c r="B11" s="52" t="s">
        <v>32</v>
      </c>
      <c r="C11" s="53" t="s">
        <v>24</v>
      </c>
      <c r="D11" s="53" t="s">
        <v>21</v>
      </c>
      <c r="E11" s="53" t="s">
        <v>25</v>
      </c>
      <c r="F11" s="53" t="s">
        <v>23</v>
      </c>
      <c r="G11" s="53" t="s">
        <v>13</v>
      </c>
      <c r="H11" s="53" t="s">
        <v>34</v>
      </c>
      <c r="I11" s="54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15F4-F1B9-45E9-8414-76C650B0102F}">
  <dimension ref="A1:H15"/>
  <sheetViews>
    <sheetView workbookViewId="0">
      <selection activeCell="B6" sqref="B6:G7"/>
    </sheetView>
  </sheetViews>
  <sheetFormatPr baseColWidth="10" defaultColWidth="8.83203125" defaultRowHeight="15" x14ac:dyDescent="0.2"/>
  <cols>
    <col min="1" max="1" width="21.1640625" bestFit="1" customWidth="1"/>
  </cols>
  <sheetData>
    <row r="1" spans="1:8" ht="16" thickBot="1" x14ac:dyDescent="0.25">
      <c r="A1" s="11"/>
      <c r="B1" s="24">
        <v>2016</v>
      </c>
      <c r="C1" s="25">
        <v>2017</v>
      </c>
      <c r="D1" s="25">
        <v>2018</v>
      </c>
      <c r="E1" s="25">
        <v>2019</v>
      </c>
      <c r="F1" s="25">
        <v>2020</v>
      </c>
      <c r="G1" s="26">
        <v>2021</v>
      </c>
    </row>
    <row r="2" spans="1:8" x14ac:dyDescent="0.2">
      <c r="A2" s="35" t="s">
        <v>0</v>
      </c>
      <c r="B2" s="62">
        <v>42694</v>
      </c>
      <c r="C2" s="63">
        <v>42504</v>
      </c>
      <c r="D2" s="63">
        <v>42000</v>
      </c>
      <c r="E2" s="63">
        <v>41173</v>
      </c>
      <c r="F2" s="63">
        <v>41343</v>
      </c>
      <c r="G2" s="64">
        <v>42182</v>
      </c>
    </row>
    <row r="3" spans="1:8" x14ac:dyDescent="0.2">
      <c r="A3" s="36" t="s">
        <v>1</v>
      </c>
      <c r="B3" s="65">
        <v>47692</v>
      </c>
      <c r="C3" s="66">
        <v>46849</v>
      </c>
      <c r="D3" s="66">
        <v>44778</v>
      </c>
      <c r="E3" s="66">
        <v>43679</v>
      </c>
      <c r="F3" s="66">
        <v>44276</v>
      </c>
      <c r="G3" s="67">
        <v>42533</v>
      </c>
    </row>
    <row r="4" spans="1:8" x14ac:dyDescent="0.2">
      <c r="A4" s="36" t="s">
        <v>2</v>
      </c>
      <c r="B4" s="65">
        <v>64415</v>
      </c>
      <c r="C4" s="66">
        <v>63091</v>
      </c>
      <c r="D4" s="66">
        <v>63750</v>
      </c>
      <c r="E4" s="66">
        <v>64790</v>
      </c>
      <c r="F4" s="66">
        <v>64998</v>
      </c>
      <c r="G4" s="67">
        <v>64725</v>
      </c>
    </row>
    <row r="5" spans="1:8" x14ac:dyDescent="0.2">
      <c r="A5" s="36" t="s">
        <v>3</v>
      </c>
      <c r="B5" s="65">
        <v>34314</v>
      </c>
      <c r="C5" s="66">
        <v>33939</v>
      </c>
      <c r="D5" s="66">
        <v>33462</v>
      </c>
      <c r="E5" s="66">
        <v>33427</v>
      </c>
      <c r="F5" s="66">
        <v>33756</v>
      </c>
      <c r="G5" s="67">
        <v>34129</v>
      </c>
    </row>
    <row r="6" spans="1:8" x14ac:dyDescent="0.2">
      <c r="A6" s="37" t="s">
        <v>4</v>
      </c>
      <c r="B6" s="93">
        <v>26645</v>
      </c>
      <c r="C6" s="94">
        <v>28036</v>
      </c>
      <c r="D6" s="94">
        <v>27591</v>
      </c>
      <c r="E6" s="94">
        <v>27599</v>
      </c>
      <c r="F6" s="94">
        <v>26892</v>
      </c>
      <c r="G6" s="95">
        <v>28597</v>
      </c>
      <c r="H6" s="71"/>
    </row>
    <row r="7" spans="1:8" x14ac:dyDescent="0.2">
      <c r="A7" s="36" t="s">
        <v>5</v>
      </c>
      <c r="B7" s="65">
        <v>34741</v>
      </c>
      <c r="C7" s="66">
        <v>34445</v>
      </c>
      <c r="D7" s="66">
        <v>33508</v>
      </c>
      <c r="E7" s="66">
        <v>34901</v>
      </c>
      <c r="F7" s="66">
        <v>34452</v>
      </c>
      <c r="G7" s="67">
        <v>33380</v>
      </c>
    </row>
    <row r="8" spans="1:8" x14ac:dyDescent="0.2">
      <c r="A8" s="36" t="s">
        <v>6</v>
      </c>
      <c r="B8" s="65">
        <v>51981</v>
      </c>
      <c r="C8" s="66">
        <v>52886</v>
      </c>
      <c r="D8" s="66">
        <v>49393</v>
      </c>
      <c r="E8" s="66">
        <v>51832</v>
      </c>
      <c r="F8" s="66">
        <v>52373</v>
      </c>
      <c r="G8" s="67">
        <v>53935</v>
      </c>
    </row>
    <row r="9" spans="1:8" x14ac:dyDescent="0.2">
      <c r="A9" s="36" t="s">
        <v>7</v>
      </c>
      <c r="B9" s="65">
        <v>30392</v>
      </c>
      <c r="C9" s="66">
        <v>30198</v>
      </c>
      <c r="D9" s="66">
        <v>31345</v>
      </c>
      <c r="E9" s="66">
        <v>32450</v>
      </c>
      <c r="F9" s="66">
        <v>33856</v>
      </c>
      <c r="G9" s="67">
        <v>33896</v>
      </c>
    </row>
    <row r="10" spans="1:8" x14ac:dyDescent="0.2">
      <c r="A10" s="36" t="s">
        <v>8</v>
      </c>
      <c r="B10" s="65">
        <v>49529</v>
      </c>
      <c r="C10" s="66">
        <v>50828</v>
      </c>
      <c r="D10" s="66">
        <v>51661</v>
      </c>
      <c r="E10" s="66">
        <v>51819</v>
      </c>
      <c r="F10" s="66">
        <v>51778</v>
      </c>
      <c r="G10" s="67">
        <v>52132</v>
      </c>
    </row>
    <row r="11" spans="1:8" ht="16" thickBot="1" x14ac:dyDescent="0.25">
      <c r="A11" s="42" t="s">
        <v>9</v>
      </c>
      <c r="B11" s="68">
        <v>17833</v>
      </c>
      <c r="C11" s="69">
        <v>18189</v>
      </c>
      <c r="D11" s="69">
        <v>18922</v>
      </c>
      <c r="E11" s="69">
        <v>18931</v>
      </c>
      <c r="F11" s="69">
        <v>18082</v>
      </c>
      <c r="G11" s="70">
        <v>17186</v>
      </c>
    </row>
    <row r="15" spans="1:8" x14ac:dyDescent="0.2">
      <c r="A15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7A99-5052-4B69-A303-C431EE7C2B2F}">
  <dimension ref="A1:F13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1" width="21.1640625" bestFit="1" customWidth="1"/>
  </cols>
  <sheetData>
    <row r="1" spans="1:6" ht="16" thickBot="1" x14ac:dyDescent="0.25">
      <c r="A1" s="11"/>
      <c r="B1" s="15">
        <v>2016</v>
      </c>
      <c r="C1" s="16">
        <v>2017</v>
      </c>
      <c r="D1" s="16">
        <v>2018</v>
      </c>
      <c r="E1" s="16">
        <v>2019</v>
      </c>
      <c r="F1" s="17">
        <v>2020</v>
      </c>
    </row>
    <row r="2" spans="1:6" x14ac:dyDescent="0.2">
      <c r="A2" s="72" t="s">
        <v>0</v>
      </c>
      <c r="B2" s="90">
        <v>0.20300000000000001</v>
      </c>
      <c r="C2" s="84">
        <v>0.20699999999999999</v>
      </c>
      <c r="D2" s="84">
        <v>0.20300000000000001</v>
      </c>
      <c r="E2" s="84">
        <v>0.20300000000000001</v>
      </c>
      <c r="F2" s="85">
        <v>0.16800000000000001</v>
      </c>
    </row>
    <row r="3" spans="1:6" x14ac:dyDescent="0.2">
      <c r="A3" s="73" t="s">
        <v>1</v>
      </c>
      <c r="B3" s="74">
        <v>0.249</v>
      </c>
      <c r="C3" s="75">
        <v>0.24099999999999999</v>
      </c>
      <c r="D3" s="75">
        <v>0.22700000000000001</v>
      </c>
      <c r="E3" s="75">
        <v>0.24399999999999999</v>
      </c>
      <c r="F3" s="86">
        <v>0.20799999999999999</v>
      </c>
    </row>
    <row r="4" spans="1:6" x14ac:dyDescent="0.2">
      <c r="A4" s="73" t="s">
        <v>2</v>
      </c>
      <c r="B4" s="74">
        <v>0.307</v>
      </c>
      <c r="C4" s="75">
        <v>0.30299999999999999</v>
      </c>
      <c r="D4" s="75">
        <v>0.29199999999999998</v>
      </c>
      <c r="E4" s="75">
        <v>0.28299999999999997</v>
      </c>
      <c r="F4" s="86">
        <v>0.247</v>
      </c>
    </row>
    <row r="5" spans="1:6" x14ac:dyDescent="0.2">
      <c r="A5" s="73" t="s">
        <v>3</v>
      </c>
      <c r="B5" s="74">
        <v>0.189</v>
      </c>
      <c r="C5" s="75">
        <v>0.20100000000000001</v>
      </c>
      <c r="D5" s="75">
        <v>0.191</v>
      </c>
      <c r="E5" s="75">
        <v>0.185</v>
      </c>
      <c r="F5" s="86">
        <v>0.152</v>
      </c>
    </row>
    <row r="6" spans="1:6" x14ac:dyDescent="0.2">
      <c r="A6" s="76" t="s">
        <v>4</v>
      </c>
      <c r="B6" s="77">
        <v>0.16400000000000001</v>
      </c>
      <c r="C6" s="78">
        <v>0.13800000000000001</v>
      </c>
      <c r="D6" s="78">
        <v>0.16800000000000001</v>
      </c>
      <c r="E6" s="78">
        <v>0.17299999999999999</v>
      </c>
      <c r="F6" s="87">
        <v>0.13700000000000001</v>
      </c>
    </row>
    <row r="7" spans="1:6" x14ac:dyDescent="0.2">
      <c r="A7" s="73" t="s">
        <v>5</v>
      </c>
      <c r="B7" s="74">
        <v>0.27900000000000003</v>
      </c>
      <c r="C7" s="75">
        <v>0.29399999999999998</v>
      </c>
      <c r="D7" s="75">
        <v>0.26700000000000002</v>
      </c>
      <c r="E7" s="75">
        <v>0.22500000000000001</v>
      </c>
      <c r="F7" s="86">
        <v>0.17399999999999999</v>
      </c>
    </row>
    <row r="8" spans="1:6" x14ac:dyDescent="0.2">
      <c r="A8" s="73" t="s">
        <v>6</v>
      </c>
      <c r="B8" s="79">
        <v>0.13</v>
      </c>
      <c r="C8" s="75">
        <v>0.186</v>
      </c>
      <c r="D8" s="75">
        <v>0.17199999999999999</v>
      </c>
      <c r="E8" s="80"/>
      <c r="F8" s="86">
        <v>0.17</v>
      </c>
    </row>
    <row r="9" spans="1:6" x14ac:dyDescent="0.2">
      <c r="A9" s="73" t="s">
        <v>7</v>
      </c>
      <c r="B9" s="74">
        <v>0.24199999999999999</v>
      </c>
      <c r="C9" s="81">
        <v>0.24</v>
      </c>
      <c r="D9" s="75">
        <v>0.24099999999999999</v>
      </c>
      <c r="E9" s="75">
        <v>0.23699999999999999</v>
      </c>
      <c r="F9" s="86">
        <v>0.22500000000000001</v>
      </c>
    </row>
    <row r="10" spans="1:6" x14ac:dyDescent="0.2">
      <c r="A10" s="73" t="s">
        <v>8</v>
      </c>
      <c r="B10" s="74">
        <v>0.28199999999999997</v>
      </c>
      <c r="C10" s="75">
        <v>0.315</v>
      </c>
      <c r="D10" s="75">
        <v>0.31900000000000001</v>
      </c>
      <c r="E10" s="80"/>
      <c r="F10" s="86">
        <v>0.309</v>
      </c>
    </row>
    <row r="11" spans="1:6" x14ac:dyDescent="0.2">
      <c r="A11" s="73" t="s">
        <v>9</v>
      </c>
      <c r="B11" s="74">
        <v>0.25600000000000001</v>
      </c>
      <c r="C11" s="75">
        <v>0.185</v>
      </c>
      <c r="D11" s="75">
        <v>0.187</v>
      </c>
      <c r="E11" s="81">
        <v>0.19</v>
      </c>
      <c r="F11" s="86">
        <v>0.19</v>
      </c>
    </row>
    <row r="12" spans="1:6" x14ac:dyDescent="0.2">
      <c r="A12" s="91" t="s">
        <v>10</v>
      </c>
      <c r="B12" s="74">
        <v>0.24299999999999999</v>
      </c>
      <c r="C12" s="75">
        <v>0.248</v>
      </c>
      <c r="D12" s="75">
        <v>0.24399999999999999</v>
      </c>
      <c r="E12" s="81">
        <v>0.24</v>
      </c>
      <c r="F12" s="88">
        <v>0.218</v>
      </c>
    </row>
    <row r="13" spans="1:6" ht="16" thickBot="1" x14ac:dyDescent="0.25">
      <c r="A13" s="92" t="s">
        <v>11</v>
      </c>
      <c r="B13" s="82">
        <v>0.27500000000000002</v>
      </c>
      <c r="C13" s="83">
        <v>0.27800000000000002</v>
      </c>
      <c r="D13" s="83">
        <v>0.27200000000000002</v>
      </c>
      <c r="E13" s="83">
        <v>0.26700000000000002</v>
      </c>
      <c r="F13" s="89">
        <v>0.24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2FC4-51B0-4EBC-9321-85A5048F35EA}">
  <dimension ref="A1:G11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21.1640625" bestFit="1" customWidth="1"/>
  </cols>
  <sheetData>
    <row r="1" spans="1:7" ht="16" thickBot="1" x14ac:dyDescent="0.25">
      <c r="A1" s="11"/>
      <c r="B1" s="24">
        <v>2016</v>
      </c>
      <c r="C1" s="25">
        <v>2017</v>
      </c>
      <c r="D1" s="25">
        <v>2018</v>
      </c>
      <c r="E1" s="25">
        <v>2019</v>
      </c>
      <c r="F1" s="25">
        <v>2020</v>
      </c>
      <c r="G1" s="26">
        <v>2021</v>
      </c>
    </row>
    <row r="2" spans="1:7" x14ac:dyDescent="0.2">
      <c r="A2" s="35" t="s">
        <v>0</v>
      </c>
      <c r="B2" s="99">
        <v>132</v>
      </c>
      <c r="C2" s="100">
        <v>133</v>
      </c>
      <c r="D2" s="100">
        <v>133</v>
      </c>
      <c r="E2" s="100">
        <v>132</v>
      </c>
      <c r="F2" s="100">
        <v>132</v>
      </c>
      <c r="G2" s="101">
        <v>132</v>
      </c>
    </row>
    <row r="3" spans="1:7" x14ac:dyDescent="0.2">
      <c r="A3" s="36" t="s">
        <v>1</v>
      </c>
      <c r="B3" s="102">
        <v>138</v>
      </c>
      <c r="C3" s="1">
        <v>137</v>
      </c>
      <c r="D3" s="1">
        <v>139</v>
      </c>
      <c r="E3" s="1">
        <v>138</v>
      </c>
      <c r="F3" s="1">
        <v>141</v>
      </c>
      <c r="G3" s="103">
        <v>141</v>
      </c>
    </row>
    <row r="4" spans="1:7" x14ac:dyDescent="0.2">
      <c r="A4" s="36" t="s">
        <v>2</v>
      </c>
      <c r="B4" s="102">
        <v>132</v>
      </c>
      <c r="C4" s="1">
        <v>135</v>
      </c>
      <c r="D4" s="1">
        <v>136</v>
      </c>
      <c r="E4" s="1">
        <v>139</v>
      </c>
      <c r="F4" s="1">
        <v>140</v>
      </c>
      <c r="G4" s="103">
        <v>141</v>
      </c>
    </row>
    <row r="5" spans="1:7" x14ac:dyDescent="0.2">
      <c r="A5" s="36" t="s">
        <v>3</v>
      </c>
      <c r="B5" s="102">
        <v>86</v>
      </c>
      <c r="C5" s="1">
        <v>85</v>
      </c>
      <c r="D5" s="1">
        <v>82</v>
      </c>
      <c r="E5" s="1">
        <v>81</v>
      </c>
      <c r="F5" s="1">
        <v>81</v>
      </c>
      <c r="G5" s="103">
        <v>83</v>
      </c>
    </row>
    <row r="6" spans="1:7" x14ac:dyDescent="0.2">
      <c r="A6" s="37" t="s">
        <v>4</v>
      </c>
      <c r="B6" s="104">
        <v>90</v>
      </c>
      <c r="C6" s="97">
        <v>91</v>
      </c>
      <c r="D6" s="97">
        <v>91</v>
      </c>
      <c r="E6" s="97">
        <v>92</v>
      </c>
      <c r="F6" s="97">
        <v>93</v>
      </c>
      <c r="G6" s="105">
        <v>94</v>
      </c>
    </row>
    <row r="7" spans="1:7" x14ac:dyDescent="0.2">
      <c r="A7" s="36" t="s">
        <v>5</v>
      </c>
      <c r="B7" s="102">
        <v>79</v>
      </c>
      <c r="C7" s="1">
        <v>80</v>
      </c>
      <c r="D7" s="1">
        <v>80</v>
      </c>
      <c r="E7" s="1">
        <v>86</v>
      </c>
      <c r="F7" s="1">
        <v>94</v>
      </c>
      <c r="G7" s="103">
        <v>98</v>
      </c>
    </row>
    <row r="8" spans="1:7" x14ac:dyDescent="0.2">
      <c r="A8" s="36" t="s">
        <v>6</v>
      </c>
      <c r="B8" s="102">
        <v>240</v>
      </c>
      <c r="C8" s="1">
        <v>240</v>
      </c>
      <c r="D8" s="1">
        <v>236</v>
      </c>
      <c r="E8" s="1">
        <v>234</v>
      </c>
      <c r="F8" s="1">
        <v>235</v>
      </c>
      <c r="G8" s="103">
        <v>234</v>
      </c>
    </row>
    <row r="9" spans="1:7" x14ac:dyDescent="0.2">
      <c r="A9" s="36" t="s">
        <v>7</v>
      </c>
      <c r="B9" s="102">
        <v>116</v>
      </c>
      <c r="C9" s="1">
        <v>115</v>
      </c>
      <c r="D9" s="1">
        <v>115</v>
      </c>
      <c r="E9" s="1">
        <v>115</v>
      </c>
      <c r="F9" s="1">
        <v>117</v>
      </c>
      <c r="G9" s="103">
        <v>120</v>
      </c>
    </row>
    <row r="10" spans="1:7" x14ac:dyDescent="0.2">
      <c r="A10" s="36" t="s">
        <v>8</v>
      </c>
      <c r="B10" s="102">
        <v>98</v>
      </c>
      <c r="C10" s="1">
        <v>98</v>
      </c>
      <c r="D10" s="1">
        <v>98</v>
      </c>
      <c r="E10" s="1">
        <v>100</v>
      </c>
      <c r="F10" s="1">
        <v>101</v>
      </c>
      <c r="G10" s="103">
        <v>101</v>
      </c>
    </row>
    <row r="11" spans="1:7" ht="16" thickBot="1" x14ac:dyDescent="0.25">
      <c r="A11" s="42" t="s">
        <v>9</v>
      </c>
      <c r="B11" s="106">
        <v>40</v>
      </c>
      <c r="C11" s="3">
        <v>41</v>
      </c>
      <c r="D11" s="3">
        <v>44</v>
      </c>
      <c r="E11" s="3">
        <v>44</v>
      </c>
      <c r="F11" s="3">
        <v>44</v>
      </c>
      <c r="G11" s="107">
        <v>44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19BE-403C-4C6D-90FC-C71751F9C2F8}">
  <dimension ref="A1:G11"/>
  <sheetViews>
    <sheetView workbookViewId="0">
      <selection activeCell="E10" sqref="E10"/>
    </sheetView>
  </sheetViews>
  <sheetFormatPr baseColWidth="10" defaultColWidth="8.83203125" defaultRowHeight="15" x14ac:dyDescent="0.2"/>
  <cols>
    <col min="1" max="1" width="21.1640625" bestFit="1" customWidth="1"/>
  </cols>
  <sheetData>
    <row r="1" spans="1:7" ht="16" thickBot="1" x14ac:dyDescent="0.25">
      <c r="A1" s="11"/>
      <c r="B1" s="15">
        <v>2016</v>
      </c>
      <c r="C1" s="16">
        <v>2017</v>
      </c>
      <c r="D1" s="16">
        <v>2018</v>
      </c>
      <c r="E1" s="16">
        <v>2019</v>
      </c>
      <c r="F1" s="16">
        <v>2020</v>
      </c>
      <c r="G1" s="17">
        <v>2021</v>
      </c>
    </row>
    <row r="2" spans="1:7" x14ac:dyDescent="0.2">
      <c r="A2" s="7" t="s">
        <v>0</v>
      </c>
      <c r="B2" s="12">
        <v>2947</v>
      </c>
      <c r="C2" s="13"/>
      <c r="D2" s="13"/>
      <c r="E2" s="13"/>
      <c r="F2" s="13"/>
      <c r="G2" s="14"/>
    </row>
    <row r="3" spans="1:7" x14ac:dyDescent="0.2">
      <c r="A3" s="8" t="s">
        <v>1</v>
      </c>
      <c r="B3" s="5">
        <v>1835</v>
      </c>
      <c r="C3" s="1"/>
      <c r="D3" s="1"/>
      <c r="E3" s="1"/>
      <c r="F3" s="1"/>
      <c r="G3" s="2"/>
    </row>
    <row r="4" spans="1:7" x14ac:dyDescent="0.2">
      <c r="A4" s="8" t="s">
        <v>2</v>
      </c>
      <c r="B4" s="5">
        <v>3293</v>
      </c>
      <c r="C4" s="1"/>
      <c r="D4" s="1"/>
      <c r="E4" s="1"/>
      <c r="F4" s="1"/>
      <c r="G4" s="2"/>
    </row>
    <row r="5" spans="1:7" x14ac:dyDescent="0.2">
      <c r="A5" s="8" t="s">
        <v>3</v>
      </c>
      <c r="B5" s="5">
        <v>1818</v>
      </c>
      <c r="C5" s="1"/>
      <c r="D5" s="1"/>
      <c r="E5" s="1"/>
      <c r="F5" s="1"/>
      <c r="G5" s="2"/>
    </row>
    <row r="6" spans="1:7" x14ac:dyDescent="0.2">
      <c r="A6" s="9" t="s">
        <v>4</v>
      </c>
      <c r="B6" s="96">
        <v>1881</v>
      </c>
      <c r="C6" s="97"/>
      <c r="D6" s="97"/>
      <c r="E6" s="97"/>
      <c r="F6" s="97"/>
      <c r="G6" s="98"/>
    </row>
    <row r="7" spans="1:7" x14ac:dyDescent="0.2">
      <c r="A7" s="8" t="s">
        <v>5</v>
      </c>
      <c r="B7" s="5">
        <v>1320</v>
      </c>
      <c r="C7" s="1"/>
      <c r="D7" s="1"/>
      <c r="E7" s="1"/>
      <c r="F7" s="1"/>
      <c r="G7" s="2"/>
    </row>
    <row r="8" spans="1:7" x14ac:dyDescent="0.2">
      <c r="A8" s="8" t="s">
        <v>6</v>
      </c>
      <c r="B8" s="5">
        <v>3291</v>
      </c>
      <c r="C8" s="1"/>
      <c r="D8" s="1"/>
      <c r="E8" s="1"/>
      <c r="F8" s="1"/>
      <c r="G8" s="2"/>
    </row>
    <row r="9" spans="1:7" x14ac:dyDescent="0.2">
      <c r="A9" s="8" t="s">
        <v>7</v>
      </c>
      <c r="B9" s="5">
        <v>2055</v>
      </c>
      <c r="C9" s="1"/>
      <c r="D9" s="1"/>
      <c r="E9" s="1"/>
      <c r="F9" s="1"/>
      <c r="G9" s="2"/>
    </row>
    <row r="10" spans="1:7" x14ac:dyDescent="0.2">
      <c r="A10" s="8" t="s">
        <v>8</v>
      </c>
      <c r="B10" s="5">
        <v>2420</v>
      </c>
      <c r="C10" s="1"/>
      <c r="D10" s="1"/>
      <c r="E10" s="1"/>
      <c r="F10" s="1"/>
      <c r="G10" s="2"/>
    </row>
    <row r="11" spans="1:7" ht="16" thickBot="1" x14ac:dyDescent="0.25">
      <c r="A11" s="10" t="s">
        <v>9</v>
      </c>
      <c r="B11" s="6">
        <v>838</v>
      </c>
      <c r="C11" s="3"/>
      <c r="D11" s="3"/>
      <c r="E11" s="3"/>
      <c r="F11" s="3"/>
      <c r="G11" s="4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C1A96-9A43-41C7-B267-7FB95A4FC492}">
  <dimension ref="A1:G11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21.1640625" bestFit="1" customWidth="1"/>
  </cols>
  <sheetData>
    <row r="1" spans="1:7" ht="16" thickBot="1" x14ac:dyDescent="0.25">
      <c r="A1" s="11"/>
      <c r="B1" s="15">
        <v>2016</v>
      </c>
      <c r="C1" s="16">
        <v>2017</v>
      </c>
      <c r="D1" s="16">
        <v>2018</v>
      </c>
      <c r="E1" s="16">
        <v>2019</v>
      </c>
      <c r="F1" s="16">
        <v>2020</v>
      </c>
      <c r="G1" s="17">
        <v>2021</v>
      </c>
    </row>
    <row r="2" spans="1:7" x14ac:dyDescent="0.2">
      <c r="A2" s="7" t="s">
        <v>0</v>
      </c>
      <c r="B2" s="12"/>
      <c r="C2" s="13"/>
      <c r="D2" s="13"/>
      <c r="E2" s="13"/>
      <c r="F2" s="13"/>
      <c r="G2" s="14"/>
    </row>
    <row r="3" spans="1:7" x14ac:dyDescent="0.2">
      <c r="A3" s="8" t="s">
        <v>1</v>
      </c>
      <c r="B3" s="5"/>
      <c r="C3" s="1"/>
      <c r="D3" s="1"/>
      <c r="E3" s="1"/>
      <c r="F3" s="1"/>
      <c r="G3" s="2"/>
    </row>
    <row r="4" spans="1:7" x14ac:dyDescent="0.2">
      <c r="A4" s="8" t="s">
        <v>2</v>
      </c>
      <c r="B4" s="5"/>
      <c r="C4" s="1"/>
      <c r="D4" s="1"/>
      <c r="E4" s="1"/>
      <c r="F4" s="1"/>
      <c r="G4" s="2"/>
    </row>
    <row r="5" spans="1:7" x14ac:dyDescent="0.2">
      <c r="A5" s="8" t="s">
        <v>3</v>
      </c>
      <c r="B5" s="5"/>
      <c r="C5" s="1"/>
      <c r="D5" s="1"/>
      <c r="E5" s="1"/>
      <c r="F5" s="1"/>
      <c r="G5" s="2"/>
    </row>
    <row r="6" spans="1:7" x14ac:dyDescent="0.2">
      <c r="A6" s="9" t="s">
        <v>4</v>
      </c>
      <c r="B6" s="96"/>
      <c r="C6" s="97"/>
      <c r="D6" s="97"/>
      <c r="E6" s="97"/>
      <c r="F6" s="97"/>
      <c r="G6" s="98"/>
    </row>
    <row r="7" spans="1:7" x14ac:dyDescent="0.2">
      <c r="A7" s="8" t="s">
        <v>5</v>
      </c>
      <c r="B7" s="5"/>
      <c r="C7" s="1"/>
      <c r="D7" s="1"/>
      <c r="E7" s="1"/>
      <c r="F7" s="1"/>
      <c r="G7" s="2"/>
    </row>
    <row r="8" spans="1:7" x14ac:dyDescent="0.2">
      <c r="A8" s="8" t="s">
        <v>6</v>
      </c>
      <c r="B8" s="5"/>
      <c r="C8" s="1"/>
      <c r="D8" s="1"/>
      <c r="E8" s="1"/>
      <c r="F8" s="1"/>
      <c r="G8" s="2"/>
    </row>
    <row r="9" spans="1:7" x14ac:dyDescent="0.2">
      <c r="A9" s="8" t="s">
        <v>7</v>
      </c>
      <c r="B9" s="5"/>
      <c r="C9" s="1"/>
      <c r="D9" s="1"/>
      <c r="E9" s="1"/>
      <c r="F9" s="1"/>
      <c r="G9" s="2"/>
    </row>
    <row r="10" spans="1:7" x14ac:dyDescent="0.2">
      <c r="A10" s="8" t="s">
        <v>8</v>
      </c>
      <c r="B10" s="5"/>
      <c r="C10" s="1"/>
      <c r="D10" s="1"/>
      <c r="E10" s="1"/>
      <c r="F10" s="1"/>
      <c r="G10" s="2"/>
    </row>
    <row r="11" spans="1:7" ht="16" thickBot="1" x14ac:dyDescent="0.25">
      <c r="A11" s="10" t="s">
        <v>9</v>
      </c>
      <c r="B11" s="6"/>
      <c r="C11" s="3"/>
      <c r="D11" s="3"/>
      <c r="E11" s="3"/>
      <c r="F11" s="3"/>
      <c r="G11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Despesa por aluno</vt:lpstr>
      <vt:lpstr>Investimento em Educação</vt:lpstr>
      <vt:lpstr>IDEB_AI</vt:lpstr>
      <vt:lpstr>IDEB_AF</vt:lpstr>
      <vt:lpstr>Matrículas</vt:lpstr>
      <vt:lpstr>Part. desp.</vt:lpstr>
      <vt:lpstr>Unidades</vt:lpstr>
      <vt:lpstr>Docentes</vt:lpstr>
      <vt:lpstr>Remuneração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Belay</dc:creator>
  <cp:lastModifiedBy>Diogo Tavares Robaina</cp:lastModifiedBy>
  <dcterms:created xsi:type="dcterms:W3CDTF">2022-02-24T12:25:33Z</dcterms:created>
  <dcterms:modified xsi:type="dcterms:W3CDTF">2022-03-07T20:44:10Z</dcterms:modified>
</cp:coreProperties>
</file>