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vagov-my.sharepoint.com/personal/evan_graupmann_va_gov/Documents/Desktop/acupuncture_python_code/"/>
    </mc:Choice>
  </mc:AlternateContent>
  <xr:revisionPtr revIDLastSave="198" documentId="8_{85705628-6CE6-4151-AD14-2A4CC51B304A}" xr6:coauthVersionLast="47" xr6:coauthVersionMax="47" xr10:uidLastSave="{54E481A2-C87E-49A9-83D9-0D844CA0A708}"/>
  <bookViews>
    <workbookView xWindow="22710" yWindow="0" windowWidth="28890" windowHeight="21000" activeTab="1" xr2:uid="{00000000-000D-0000-FFFF-FFFF00000000}"/>
  </bookViews>
  <sheets>
    <sheet name="Acupuncture Breakout Time" sheetId="1" r:id="rId1"/>
    <sheet name="month comp" sheetId="5" r:id="rId2"/>
    <sheet name="CHAR4 &amp; Other Counts" sheetId="2" r:id="rId3"/>
    <sheet name="Sheet4" sheetId="6" r:id="rId4"/>
    <sheet name="Sheet2" sheetId="3" r:id="rId5"/>
    <sheet name="data summary encounter countes" sheetId="4" r:id="rId6"/>
  </sheets>
  <definedNames>
    <definedName name="_xlnm._FilterDatabase" localSheetId="0" hidden="1">'Acupuncture Breakout Time'!$B$1:$M$1</definedName>
    <definedName name="_xlnm._FilterDatabase" localSheetId="5" hidden="1">'data summary encounter countes'!$N$2:$T$374</definedName>
    <definedName name="_xlnm._FilterDatabase" localSheetId="4" hidden="1">Sheet2!$I$1:$K$220</definedName>
    <definedName name="_xlnm._FilterDatabase" localSheetId="3" hidden="1">Sheet4!$A$1:$H$1001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4" l="1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" i="4"/>
  <c r="E14" i="1"/>
  <c r="F14" i="1"/>
  <c r="G13" i="1"/>
  <c r="C20" i="1" l="1"/>
  <c r="D20" i="1"/>
  <c r="E20" i="1"/>
  <c r="F20" i="1"/>
  <c r="G20" i="1"/>
  <c r="H20" i="1"/>
  <c r="I20" i="1"/>
  <c r="J20" i="1"/>
  <c r="K20" i="1"/>
  <c r="L20" i="1"/>
  <c r="M20" i="1"/>
  <c r="C21" i="1"/>
  <c r="D21" i="1"/>
  <c r="E21" i="1"/>
  <c r="F21" i="1"/>
  <c r="G21" i="1"/>
  <c r="H21" i="1"/>
  <c r="I21" i="1"/>
  <c r="J21" i="1"/>
  <c r="K21" i="1"/>
  <c r="L21" i="1"/>
  <c r="M21" i="1"/>
  <c r="C22" i="1"/>
  <c r="D22" i="1"/>
  <c r="E22" i="1"/>
  <c r="F22" i="1"/>
  <c r="G22" i="1"/>
  <c r="H22" i="1"/>
  <c r="I22" i="1"/>
  <c r="J22" i="1"/>
  <c r="K22" i="1"/>
  <c r="L22" i="1"/>
  <c r="M22" i="1"/>
  <c r="D19" i="1"/>
  <c r="E19" i="1"/>
  <c r="F19" i="1"/>
  <c r="G19" i="1"/>
  <c r="H19" i="1"/>
  <c r="I19" i="1"/>
  <c r="J19" i="1"/>
  <c r="K19" i="1"/>
  <c r="L19" i="1"/>
  <c r="M19" i="1"/>
  <c r="C19" i="1"/>
</calcChain>
</file>

<file path=xl/sharedStrings.xml><?xml version="1.0" encoding="utf-8"?>
<sst xmlns="http://schemas.openxmlformats.org/spreadsheetml/2006/main" count="7106" uniqueCount="1526">
  <si>
    <t>Acupuncture ALL Enc</t>
  </si>
  <si>
    <t>Acupuncture ENC</t>
  </si>
  <si>
    <t>Acup BFA-NADA Enc</t>
  </si>
  <si>
    <t>Acup BFA-NADA wo ACUP or CPT</t>
  </si>
  <si>
    <t>Acup BFA Enc</t>
  </si>
  <si>
    <t>Acup NADA Enc</t>
  </si>
  <si>
    <t>Acup IACT CHAR4 Enc</t>
  </si>
  <si>
    <t>Acup BFA Uniq</t>
  </si>
  <si>
    <t>Acup NADA Uniq</t>
  </si>
  <si>
    <t>Acup IACT CHAR4 Uniq</t>
  </si>
  <si>
    <t>FY16</t>
  </si>
  <si>
    <t>FY17</t>
  </si>
  <si>
    <t>FY18</t>
  </si>
  <si>
    <t>FY19</t>
  </si>
  <si>
    <t>FY20</t>
  </si>
  <si>
    <t>FY21</t>
  </si>
  <si>
    <t>FY22</t>
  </si>
  <si>
    <t>FY23</t>
  </si>
  <si>
    <t>FY24</t>
  </si>
  <si>
    <t>FY25</t>
  </si>
  <si>
    <t>FY26</t>
  </si>
  <si>
    <t>Acup - Trad Telehealth</t>
  </si>
  <si>
    <t>Acup - Trad All</t>
  </si>
  <si>
    <t>Acup - Trad VA location</t>
  </si>
  <si>
    <t>Acup - Trad Community Care</t>
  </si>
  <si>
    <t>Acup - BFA All</t>
  </si>
  <si>
    <t>Acup - BFA VA location</t>
  </si>
  <si>
    <t>Acupuncture Trad</t>
  </si>
  <si>
    <t>record_count</t>
  </si>
  <si>
    <t>nationalchar4</t>
  </si>
  <si>
    <t>RHGC</t>
  </si>
  <si>
    <t>MPAL</t>
  </si>
  <si>
    <t>SCHC</t>
  </si>
  <si>
    <t>WCEC</t>
  </si>
  <si>
    <t>WCHC</t>
  </si>
  <si>
    <t>WCJC</t>
  </si>
  <si>
    <t>NULL</t>
  </si>
  <si>
    <t>ACUP</t>
  </si>
  <si>
    <t>RLXT</t>
  </si>
  <si>
    <t>MMMT</t>
  </si>
  <si>
    <t>BIOF</t>
  </si>
  <si>
    <t>HTAC</t>
  </si>
  <si>
    <t>IACT</t>
  </si>
  <si>
    <t>TAIC</t>
  </si>
  <si>
    <t>RFLX</t>
  </si>
  <si>
    <t>MSGT</t>
  </si>
  <si>
    <t>PNTC</t>
  </si>
  <si>
    <t>REIK</t>
  </si>
  <si>
    <t>IDHC</t>
  </si>
  <si>
    <t>YOGA</t>
  </si>
  <si>
    <t>MDTN</t>
  </si>
  <si>
    <t>HYPN</t>
  </si>
  <si>
    <t>WCGC</t>
  </si>
  <si>
    <t>MBSR</t>
  </si>
  <si>
    <t>GIMA</t>
  </si>
  <si>
    <t>WCDC</t>
  </si>
  <si>
    <t>HTFC</t>
  </si>
  <si>
    <t>SCVT</t>
  </si>
  <si>
    <t>MPAT</t>
  </si>
  <si>
    <t>CDTC</t>
  </si>
  <si>
    <t>CGNC</t>
  </si>
  <si>
    <t>SNVC</t>
  </si>
  <si>
    <t>PrimaryStopCode</t>
  </si>
  <si>
    <t>Primary_Name</t>
  </si>
  <si>
    <t>TELEPHONE/MEDICINE</t>
  </si>
  <si>
    <t>SCI TELEHEALTH VIRTUAL</t>
  </si>
  <si>
    <t>UROLOGY CLINIC</t>
  </si>
  <si>
    <t>HOMESELF PERITNDIALY TRNING</t>
  </si>
  <si>
    <t>HOMESELF PERITNDIALY FOLLOWUP</t>
  </si>
  <si>
    <t>CHAPLAIN SERVICE - INDIVIDUAL</t>
  </si>
  <si>
    <t>RENAL/NEPHROL(EXCEPT DIALYSIS)</t>
  </si>
  <si>
    <t>TELEPHONE/CHAPLAIN</t>
  </si>
  <si>
    <t>RRTP OUTPATIENT GROUP</t>
  </si>
  <si>
    <t>TELEPHONE - RRTP</t>
  </si>
  <si>
    <t>SPINAL CORD INJURY</t>
  </si>
  <si>
    <t>TELEPHONE PRRC</t>
  </si>
  <si>
    <t>HBPC Nursing (RN / LP)</t>
  </si>
  <si>
    <t>EMPLOYEE HEALTH</t>
  </si>
  <si>
    <t>ICMHR GROUP</t>
  </si>
  <si>
    <t>*Missing*</t>
  </si>
  <si>
    <t>RRTP GROUP</t>
  </si>
  <si>
    <t>PRE-SURG EVAL</t>
  </si>
  <si>
    <t>ALLERGY IMMUNOLOGY</t>
  </si>
  <si>
    <t>COMPUTERIZED TOMOGRAPHY (CT)</t>
  </si>
  <si>
    <t>TELEPHONE/GERIATRICS</t>
  </si>
  <si>
    <t>PM&amp;RS AMP CLINIC</t>
  </si>
  <si>
    <t>PTSD OUTPT RES SPEC PROG GRP</t>
  </si>
  <si>
    <t>ALS CENTER</t>
  </si>
  <si>
    <t>CLINICAL PHARMACY</t>
  </si>
  <si>
    <t>VICTORS &amp; ADVANCED LOW VISION</t>
  </si>
  <si>
    <t>OBSTETRICS</t>
  </si>
  <si>
    <t>INTERVENT RAD PROCEDURE (IR)</t>
  </si>
  <si>
    <t>OPIOID TREATMENT PROGRAM</t>
  </si>
  <si>
    <t>PALLIATIVE CARE</t>
  </si>
  <si>
    <t>OTOLARYNGOLOGY/ENT</t>
  </si>
  <si>
    <t>GERI PROB CONSULT CLINIC</t>
  </si>
  <si>
    <t>HUD/VASH INDIV</t>
  </si>
  <si>
    <t>DENTAL</t>
  </si>
  <si>
    <t>HT NON-VIDEO MONITORING</t>
  </si>
  <si>
    <t>MEDICAL PRE-PROCED EVAL</t>
  </si>
  <si>
    <t>100 NOT USED</t>
  </si>
  <si>
    <t>STAFFASSIST PERITNDIALY</t>
  </si>
  <si>
    <t>PAIN CLINIC</t>
  </si>
  <si>
    <t>HBPC - PSYCHOLOGIST</t>
  </si>
  <si>
    <t>COMMUNITY ADHC FOLLOWUP</t>
  </si>
  <si>
    <t>PCMHI INDIV</t>
  </si>
  <si>
    <t>TELEPHONE POLYTRAUMA/TBI</t>
  </si>
  <si>
    <t>GRECC CLINICAL DEMO</t>
  </si>
  <si>
    <t>MENTAL HEALTH CLINIC-GROUP</t>
  </si>
  <si>
    <t>PLASTIC SURGERY</t>
  </si>
  <si>
    <t>NUTRITION/DIETETICS-GROUP</t>
  </si>
  <si>
    <t>GENERAL SURGERY</t>
  </si>
  <si>
    <t>PCMHI GROUP</t>
  </si>
  <si>
    <t>PRRC INDIVIDUAL</t>
  </si>
  <si>
    <t>ACTIVE DUTY SEXUAL TRAUMA</t>
  </si>
  <si>
    <t>TELEPHONE/BLIND REHAB PROGRAM</t>
  </si>
  <si>
    <t>PRIMARY CARE/MEDICINE</t>
  </si>
  <si>
    <t>PULMONARY FUNCTION</t>
  </si>
  <si>
    <t>HBPC - PHYSICIAN</t>
  </si>
  <si>
    <t>CHAPLAIN SERVICE - GROUP</t>
  </si>
  <si>
    <t>TELEPHONE/PTSD</t>
  </si>
  <si>
    <t>SURGICAL PROCEDURE UNIT</t>
  </si>
  <si>
    <t>VA-REFER TO HCBC PROV</t>
  </si>
  <si>
    <t>HBPC PHYSIC EXTND(NP,CNS,PA)</t>
  </si>
  <si>
    <t>PHYSICAL MED &amp; REHAB SVC</t>
  </si>
  <si>
    <t>PODIATRY</t>
  </si>
  <si>
    <t>BEREAVEMENT COUNSELING</t>
  </si>
  <si>
    <t>HOMELESS VT COM EMP SVC INDIV</t>
  </si>
  <si>
    <t>MENTAL HEALTH CLINIC - IND</t>
  </si>
  <si>
    <t>WRIISC</t>
  </si>
  <si>
    <t>GENERAL INTERNAL MEDICINE</t>
  </si>
  <si>
    <t>PATIENT CARE IN OR</t>
  </si>
  <si>
    <t>WOMENS PREVENTIVE CARE</t>
  </si>
  <si>
    <t>SOCIAL WORK SERVICE</t>
  </si>
  <si>
    <t>EMERGENCY DEPT</t>
  </si>
  <si>
    <t>REHAB SRVCS GROUP</t>
  </si>
  <si>
    <t>SCI HOME CARE PROGRAM</t>
  </si>
  <si>
    <t>SURG ONCOLOGY</t>
  </si>
  <si>
    <t>HAND SURGERY</t>
  </si>
  <si>
    <t>TELEPHONE HCMI</t>
  </si>
  <si>
    <t>ULTRASOUND (US)</t>
  </si>
  <si>
    <t>ADMITTING/SCREENING</t>
  </si>
  <si>
    <t>EPILEPSY ECOE</t>
  </si>
  <si>
    <t>VETERANS JUSTICE OUTREACH</t>
  </si>
  <si>
    <t>TELEPHONE CASE MANAGEMENT</t>
  </si>
  <si>
    <t>CARDIOLOGY</t>
  </si>
  <si>
    <t>PRIMARY CARE SHARED APPT</t>
  </si>
  <si>
    <t>MH TEAM CASE MANAGEMENT</t>
  </si>
  <si>
    <t>MH CWT/TWE</t>
  </si>
  <si>
    <t>ADMIN PAT ACTIVTIES (MASNONCT)</t>
  </si>
  <si>
    <t>KINESIOTHERAPY</t>
  </si>
  <si>
    <t>EMG - ELECTROMYOGRAM</t>
  </si>
  <si>
    <t>HBPC - CLINICAL PHARMACIST</t>
  </si>
  <si>
    <t>CARDIAC SURGERY</t>
  </si>
  <si>
    <t>DIABETES</t>
  </si>
  <si>
    <t>NEUROSURGERY</t>
  </si>
  <si>
    <t>PSYCHOGERIATRIC - INDIVIDUAL</t>
  </si>
  <si>
    <t>MED SPECIALTY SHARED APPT</t>
  </si>
  <si>
    <t>PSYCHIATRY</t>
  </si>
  <si>
    <t>POLYTRMA TRNSIT REHAB IND</t>
  </si>
  <si>
    <t>BROS (BLIND REHAB O/P SPEC)</t>
  </si>
  <si>
    <t>VISOR &amp; ADVANCED BLIND REHAB</t>
  </si>
  <si>
    <t>NURSING (2ND ONLY)</t>
  </si>
  <si>
    <t>PROLONGED VIDEO-EEG MONITORING</t>
  </si>
  <si>
    <t>AUDIOLOGY</t>
  </si>
  <si>
    <t>HCHV/HCMI GROUP</t>
  </si>
  <si>
    <t>EKG</t>
  </si>
  <si>
    <t>CNH FOLLOW-UP</t>
  </si>
  <si>
    <t>AMB ECG MONITORING</t>
  </si>
  <si>
    <t>MAMMOGRAM (MG)</t>
  </si>
  <si>
    <t>LOW VISION CARE</t>
  </si>
  <si>
    <t>HCOE</t>
  </si>
  <si>
    <t>DIALYSIS ACCESS</t>
  </si>
  <si>
    <t>CIH TREATMENT</t>
  </si>
  <si>
    <t>ENDOCRINOLOGY</t>
  </si>
  <si>
    <t>SPINAL SURG</t>
  </si>
  <si>
    <t>OPHTHALMOLOGY</t>
  </si>
  <si>
    <t>INTERMED LOW VISION CARE</t>
  </si>
  <si>
    <t>MED MD PERFORM INVASVE OR PROC</t>
  </si>
  <si>
    <t>COMPREHENSIVE WOMENS PRI CARE</t>
  </si>
  <si>
    <t>CAREGIVER SUPPORT PROGRAM</t>
  </si>
  <si>
    <t>COMMUNITY CARE CONSULT</t>
  </si>
  <si>
    <t>LABORATORY</t>
  </si>
  <si>
    <t>OCCUPATIONAL HEALTH</t>
  </si>
  <si>
    <t>CARDIAC ECHO</t>
  </si>
  <si>
    <t>OCCUPATIONAL THERAPY</t>
  </si>
  <si>
    <t>ANESTHESIA PRE/POST-OP CONSULT</t>
  </si>
  <si>
    <t>MH INTERVENTION BIOMED GRP</t>
  </si>
  <si>
    <t>TELEPHONE/PSYCHOGERIATRICS</t>
  </si>
  <si>
    <t>HEALTH/WELLBEING SRVS</t>
  </si>
  <si>
    <t>TELEPHONE/REHAB AND SUPPORT</t>
  </si>
  <si>
    <t>SLEEP MEDICINE</t>
  </si>
  <si>
    <t>HBPC - SOCIAL WORKER</t>
  </si>
  <si>
    <t>PSYCHOLOGICAL TESTING</t>
  </si>
  <si>
    <t>WOUND TREAT &amp; OSTOMY CARE</t>
  </si>
  <si>
    <t>COMMUNITY RES CARE</t>
  </si>
  <si>
    <t>BLIND REHAB CENTER</t>
  </si>
  <si>
    <t>NUCLEAR MAGNETIC RESONANCE</t>
  </si>
  <si>
    <t>AMPUTATION CLINIC</t>
  </si>
  <si>
    <t>COMP WMS HLTH GNDR DIVERSE PC</t>
  </si>
  <si>
    <t>SPEECH-LANGUAGE PATHOLOGY</t>
  </si>
  <si>
    <t>EMERGENCY UNIT</t>
  </si>
  <si>
    <t>HCBC ASSESSMENT</t>
  </si>
  <si>
    <t>VASCULAR LABORATORY</t>
  </si>
  <si>
    <t>CARDIO-PULM REHAB</t>
  </si>
  <si>
    <t>HBPC - PSYCHIATRIST</t>
  </si>
  <si>
    <t>MEDICAL PROCEDURE UNIT</t>
  </si>
  <si>
    <t>ANES SPECIAL PROCS IN OR SUITE</t>
  </si>
  <si>
    <t>ICMHR INDIVIDUAL</t>
  </si>
  <si>
    <t>GYNECOLOGY</t>
  </si>
  <si>
    <t>MH VOCATIONAL ASSISTANCE-GRP</t>
  </si>
  <si>
    <t>HYPERTENSION</t>
  </si>
  <si>
    <t>EP LAB</t>
  </si>
  <si>
    <t>TELEPHONE PRIMARY CARE</t>
  </si>
  <si>
    <t>RRTP OUTPATIENT INDIVIDUAL</t>
  </si>
  <si>
    <t>RRTP ADMISSION SCREENING SRVCS</t>
  </si>
  <si>
    <t>OBSERVATION MEDICINE</t>
  </si>
  <si>
    <t>WEIGHT MGMT &amp; MOVE! PROG - IND</t>
  </si>
  <si>
    <t>TELEPHONE BY HT STAFF</t>
  </si>
  <si>
    <t>TELEPHONE TRIAGE</t>
  </si>
  <si>
    <t>RESPIRATORY THERAPY</t>
  </si>
  <si>
    <t>GI ENDOSCOPY</t>
  </si>
  <si>
    <t>POLYTRAUMA/TBI IND</t>
  </si>
  <si>
    <t>GENERAL MEDICAL</t>
  </si>
  <si>
    <t>MULTIPLE SCLEROSIS (MS)</t>
  </si>
  <si>
    <t>PADRECC PARKINSONS</t>
  </si>
  <si>
    <t>TELEPHONE SCI</t>
  </si>
  <si>
    <t>PM&amp;RS PHYSICIAN</t>
  </si>
  <si>
    <t>HUD/VASH GROUP</t>
  </si>
  <si>
    <t>TELEPHONE HBPC</t>
  </si>
  <si>
    <t>HT PROGRAM PATIENTS</t>
  </si>
  <si>
    <t>CARDIAC CATHETERIZATION</t>
  </si>
  <si>
    <t>ACT/RN</t>
  </si>
  <si>
    <t>SLEEP STUDY</t>
  </si>
  <si>
    <t>WEIGHT MGMT &amp; MOVE! PROG - GRP</t>
  </si>
  <si>
    <t>TELEPHONE/SURGERY</t>
  </si>
  <si>
    <t>MH VOCATIONAL ASSISTANCE - IND</t>
  </si>
  <si>
    <t>EYE TELE SCREENING</t>
  </si>
  <si>
    <t>MH CWT/SE</t>
  </si>
  <si>
    <t>MEDICAL/SURGICAL DAY UNIT MSDU</t>
  </si>
  <si>
    <t>TELEPHONE SUD</t>
  </si>
  <si>
    <t>NO-COUNT</t>
  </si>
  <si>
    <t>NUC MED &amp; PET (NM &amp; PET)</t>
  </si>
  <si>
    <t>SUBSTANCE USE DISORDER IND</t>
  </si>
  <si>
    <t>HEALTH SCREENING</t>
  </si>
  <si>
    <t>TELEPHONE ANESTHESIA</t>
  </si>
  <si>
    <t>HOSPICE CARE</t>
  </si>
  <si>
    <t>HOMELESS VT COM EMP SVC GRP</t>
  </si>
  <si>
    <t>CARDIOTHORACIC SURG</t>
  </si>
  <si>
    <t>COMM OUTREACH HOMELESS VETS</t>
  </si>
  <si>
    <t>PTSD OUTPT RES SPEC PROG INDIV</t>
  </si>
  <si>
    <t>BARIATRIC SURG</t>
  </si>
  <si>
    <t>GRANT &amp; PER DIEM INDIV</t>
  </si>
  <si>
    <t>TELEPHONE/DIALYSIS</t>
  </si>
  <si>
    <t>MYOCARD PERF STUDIES</t>
  </si>
  <si>
    <t>DIABETES CLINIC</t>
  </si>
  <si>
    <t>HBPC - DIETITIAN</t>
  </si>
  <si>
    <t>PM&amp;RS DRIVER TRAINING</t>
  </si>
  <si>
    <t>PHYSICAL THERAPY</t>
  </si>
  <si>
    <t>TELEPHONE/ANCILLARY</t>
  </si>
  <si>
    <t>ORTHO/JOINT SURG</t>
  </si>
  <si>
    <t>HEPATOLOGY CLINIC</t>
  </si>
  <si>
    <t>ANTI-COAGULATION CLINIC</t>
  </si>
  <si>
    <t>RHEUMATOLOGY/ARTHRITIS</t>
  </si>
  <si>
    <t>PSYCHOGERIATRIC - GROUP</t>
  </si>
  <si>
    <t>HEALTHCARE FOR REENTRY VETS</t>
  </si>
  <si>
    <t>CARDIOLOGY HEART STATION</t>
  </si>
  <si>
    <t>THORACIC SURGERY</t>
  </si>
  <si>
    <t>POLYTRMA TRNSIT REHAB GRP</t>
  </si>
  <si>
    <t>POLYTRAUMA/TBI GRP</t>
  </si>
  <si>
    <t>TELEPHONE VIST</t>
  </si>
  <si>
    <t>TELEPHONE/DIAGNOSTIC</t>
  </si>
  <si>
    <t>TELEPHONE MH</t>
  </si>
  <si>
    <t>HBPC - THERAPIST</t>
  </si>
  <si>
    <t>VASCULAR SURGERY</t>
  </si>
  <si>
    <t>GASTROENTEROLOGY</t>
  </si>
  <si>
    <t>X-RAY &amp; FLUORO (XR &amp; RF)</t>
  </si>
  <si>
    <t>PRE-BED CARE (MED SERVICE)</t>
  </si>
  <si>
    <t>TELEPHONE/PROSTHETICS/ORTHOTIC</t>
  </si>
  <si>
    <t>PM&amp;R ASSIST TECH CLINIC</t>
  </si>
  <si>
    <t>TELEPHONE/MH VOC ASSISTANCE</t>
  </si>
  <si>
    <t>ENT</t>
  </si>
  <si>
    <t>SUBSTANCE USE DISORDR GRP</t>
  </si>
  <si>
    <t>HBPC - OTHER</t>
  </si>
  <si>
    <t>HCHV/HCMI INDIV</t>
  </si>
  <si>
    <t>PULMONARY/CHEST</t>
  </si>
  <si>
    <t>CYSTO ROOM IN UROLOGY CL</t>
  </si>
  <si>
    <t>MAGNETIC RESONANCE IMAGING/MRI</t>
  </si>
  <si>
    <t>ADULT DAY HEALTH CARE</t>
  </si>
  <si>
    <t>CHIROPRACTIC CARE</t>
  </si>
  <si>
    <t>MH RISK-FACTOR-REDUCTION ED GR</t>
  </si>
  <si>
    <t>MH INTERVNTION BIOMED CARE IND</t>
  </si>
  <si>
    <t>VIST COORDINATOR</t>
  </si>
  <si>
    <t>PSYCHIATRY - GROUP</t>
  </si>
  <si>
    <t>PROS AND SENS AIDS</t>
  </si>
  <si>
    <t>RRTP OUTREACH SERVICES</t>
  </si>
  <si>
    <t>GENOMIC CARE</t>
  </si>
  <si>
    <t>URGENT CARE</t>
  </si>
  <si>
    <t>WARD STOP CODE</t>
  </si>
  <si>
    <t>TELEPHONE/NEUROLOGY</t>
  </si>
  <si>
    <t>RADIATION ONCOLOGY</t>
  </si>
  <si>
    <t>COMP &amp; PENS (C&amp;P) EXAMS</t>
  </si>
  <si>
    <t>HEMATOLOGY</t>
  </si>
  <si>
    <t>PROSTHETICS/ORTHOTICS</t>
  </si>
  <si>
    <t>HBPC ADV PRAC PROV(NP,CNS,PA)</t>
  </si>
  <si>
    <t>WHEELCHAIR &amp; ADVAN MOBILITY</t>
  </si>
  <si>
    <t>CHAPLAIN SERVICE - COLLATERAL</t>
  </si>
  <si>
    <t>ASSISTED HEMODIALYSIS</t>
  </si>
  <si>
    <t>HOSPITAL IN HOME</t>
  </si>
  <si>
    <t>VA BASED ADHC</t>
  </si>
  <si>
    <t>RECREATION THERAPY SERVICE</t>
  </si>
  <si>
    <t>CHEMOTHERAPY PROC. UNIT-MED.</t>
  </si>
  <si>
    <t>TELEPHONE ICMHR</t>
  </si>
  <si>
    <t>OBSERVATION SURGERY</t>
  </si>
  <si>
    <t>LIMITED SELF CARE HEMODIALYSIS</t>
  </si>
  <si>
    <t>GERIPACT</t>
  </si>
  <si>
    <t>INFECTIOUS DISEASE</t>
  </si>
  <si>
    <t>WMS GNDR DIVERSE PREVENT CARE</t>
  </si>
  <si>
    <t>CIED DEVICES</t>
  </si>
  <si>
    <t>NON-OR ANESTHESIA PROCEDURES</t>
  </si>
  <si>
    <t>CARDIAC STRESS TEST</t>
  </si>
  <si>
    <t>GERIATRIC EVALUATIONS</t>
  </si>
  <si>
    <t>DERMATOLOGY</t>
  </si>
  <si>
    <t>NEUROLOGY</t>
  </si>
  <si>
    <t>RRTP INDIVIDUAL</t>
  </si>
  <si>
    <t>HOME TREATMENT SERVICES</t>
  </si>
  <si>
    <t>COMMTY BASED EMPLOY SRVS CBES</t>
  </si>
  <si>
    <t>NUTRITION/DIETETICS-INDIVIDUAL</t>
  </si>
  <si>
    <t>ONCOLOGY/TUMOR</t>
  </si>
  <si>
    <t>PRRC GROUP</t>
  </si>
  <si>
    <t>OPTOMETRY</t>
  </si>
  <si>
    <t>TELEPHONE/HUD-VASH</t>
  </si>
  <si>
    <t>X-RAY</t>
  </si>
  <si>
    <t>RRTP - GENERAL CARE</t>
  </si>
  <si>
    <t>ENDO./METAB (EXCEPT DIABETES)</t>
  </si>
  <si>
    <t>EEG</t>
  </si>
  <si>
    <t>GRANT &amp; PER DIEM GROUP</t>
  </si>
  <si>
    <t>filter out anything including 'TELE'</t>
  </si>
  <si>
    <t>SecondaryStopCode</t>
  </si>
  <si>
    <t>SecondaryName</t>
  </si>
  <si>
    <t>RT CVT W NONVAMC PROVID LOC</t>
  </si>
  <si>
    <t>OEND ED IND</t>
  </si>
  <si>
    <t>RT CLIN VD TH PRV SITE(DIFSTA)</t>
  </si>
  <si>
    <t>SUB USE DISORDER HOME VST</t>
  </si>
  <si>
    <t>*Unknown at this time*</t>
  </si>
  <si>
    <t>PREVENTIVE IMMUNIZATION</t>
  </si>
  <si>
    <t>GEC LTSS</t>
  </si>
  <si>
    <t>BP EVAL</t>
  </si>
  <si>
    <t>NURSE PRACTITIONER</t>
  </si>
  <si>
    <t>CVT PRV SITE SAME DIV/STA</t>
  </si>
  <si>
    <t>OTHER ED IND</t>
  </si>
  <si>
    <t>CARE/CASE MANAGER</t>
  </si>
  <si>
    <t>CHART CONSULT</t>
  </si>
  <si>
    <t>REMOTE PT MONITOR PROV SITE</t>
  </si>
  <si>
    <t>SF TH PRV SITE SAME DIV/STA</t>
  </si>
  <si>
    <t>PRI CARE FOR PTS WITH SMI</t>
  </si>
  <si>
    <t>MEDICAL FOSTER HOME</t>
  </si>
  <si>
    <t>TELEPHONE TRIAGE IN VISN</t>
  </si>
  <si>
    <t>TRANSPLANT</t>
  </si>
  <si>
    <t>FITTING &amp; ADJSTMNTS 2ND ONLY</t>
  </si>
  <si>
    <t>RT CLIN VID CARE HOME</t>
  </si>
  <si>
    <t>PHYSICIAN ASSISTANT</t>
  </si>
  <si>
    <t>CLINICAL TEAM CONFERENCE</t>
  </si>
  <si>
    <t>SUB USE DISORDER PTSD TEAM</t>
  </si>
  <si>
    <t>CVT EMERGENCY CONSULT</t>
  </si>
  <si>
    <t>ALCOHOL SCREENING</t>
  </si>
  <si>
    <t>MHV SECURE MESSAGING</t>
  </si>
  <si>
    <t>RESEARCH</t>
  </si>
  <si>
    <t>HT NON-VIDEO INTERVENTION</t>
  </si>
  <si>
    <t>TELE POST DEPLOY PT SITE</t>
  </si>
  <si>
    <t>NC CVT TO HOME PROVID LOC</t>
  </si>
  <si>
    <t>CLINICAL NURSE SPECIALIST</t>
  </si>
  <si>
    <t>HT SCREENING</t>
  </si>
  <si>
    <t>TELE FIT &amp; ADJUST PROV SITE</t>
  </si>
  <si>
    <t>TELEPHONE TRIAGE OUT OF VISN</t>
  </si>
  <si>
    <t>NC RTCV TELECARE PT LOC</t>
  </si>
  <si>
    <t>PSYCHOLOGY</t>
  </si>
  <si>
    <t>PEER SPECIALIST</t>
  </si>
  <si>
    <t>SF TH PRV SITE(DIFSTA)</t>
  </si>
  <si>
    <t>PHYSICIAN ASSIST/ASSOC (PA)</t>
  </si>
  <si>
    <t>GAMBLING ADDICTION (2ND ONLY)</t>
  </si>
  <si>
    <t>ENVIRON HEALTH REG EXAM</t>
  </si>
  <si>
    <t>SF TH PAT SITE</t>
  </si>
  <si>
    <t>OTHER ED GRP</t>
  </si>
  <si>
    <t>BRONCHOSCOPY</t>
  </si>
  <si>
    <t>POST-DEPLOY INTGRTD CARE</t>
  </si>
  <si>
    <t>FELLOW/RESIDENT</t>
  </si>
  <si>
    <t>S&amp;F HOME NON VA PROV SITE</t>
  </si>
  <si>
    <t>TELE SMOKE CESS PROV SITE</t>
  </si>
  <si>
    <t>ALS HOME CARE PROGRAM</t>
  </si>
  <si>
    <t>RT CLIN VID TH PAT SITE</t>
  </si>
  <si>
    <t>SMOKING CESSATION</t>
  </si>
  <si>
    <t>unique_patient_count</t>
  </si>
  <si>
    <t>unique_visit_count</t>
  </si>
  <si>
    <t>FiscalYear</t>
  </si>
  <si>
    <t>Jamie's code output</t>
  </si>
  <si>
    <t>CIHType</t>
  </si>
  <si>
    <t>Acup-Trad</t>
  </si>
  <si>
    <t>Acup-BFA</t>
  </si>
  <si>
    <t>acupuncture_type</t>
  </si>
  <si>
    <t>visittype</t>
  </si>
  <si>
    <t>srcsystem</t>
  </si>
  <si>
    <t>Telehealth</t>
  </si>
  <si>
    <t xml:space="preserve">VISTA </t>
  </si>
  <si>
    <t>In-person</t>
  </si>
  <si>
    <t>CERNER</t>
  </si>
  <si>
    <t>Output from using Irad's data</t>
  </si>
  <si>
    <t>My output using Irad's data</t>
  </si>
  <si>
    <t>Meaure</t>
  </si>
  <si>
    <t>Acup-Trad - Telehealth</t>
  </si>
  <si>
    <t>Acup-Trad - In-person</t>
  </si>
  <si>
    <t>Acup-BFA - Telehealth</t>
  </si>
  <si>
    <t>Acup-BFA - In-person</t>
  </si>
  <si>
    <t>Pyramid (Irad)</t>
  </si>
  <si>
    <t>source</t>
  </si>
  <si>
    <t>compendium</t>
  </si>
  <si>
    <t>Source</t>
  </si>
  <si>
    <t>Compendium</t>
  </si>
  <si>
    <t>key</t>
  </si>
  <si>
    <t>month</t>
  </si>
  <si>
    <t>Irad output</t>
  </si>
  <si>
    <t>cptname</t>
  </si>
  <si>
    <t>VA WHOLE HEALTH PARTNER SERV</t>
  </si>
  <si>
    <t>cptcode</t>
  </si>
  <si>
    <t>Q9004</t>
  </si>
  <si>
    <t>STRESS MGMT CLASS</t>
  </si>
  <si>
    <t>S9454</t>
  </si>
  <si>
    <t>AUDIT/DAST 15-30 MIN</t>
  </si>
  <si>
    <t>THERAPEUTIC ACTIVITIES</t>
  </si>
  <si>
    <t>HLTH BHV IVNTJ FAM EA ADDL</t>
  </si>
  <si>
    <t>BEHAV CHNG SMOKING 3-10 MIN</t>
  </si>
  <si>
    <t>WHCC Mission, Aspiration, and Purpose</t>
  </si>
  <si>
    <t>WH042</t>
  </si>
  <si>
    <t>Office or other outpatient visit for the evaluatio</t>
  </si>
  <si>
    <t>Meditation (non-mindfulness-based intervention)</t>
  </si>
  <si>
    <t>WH013</t>
  </si>
  <si>
    <t xml:space="preserve">Biofeedback training, perineal muscles, anorectal </t>
  </si>
  <si>
    <t>GROUP BEHAVE COUNS 2-10</t>
  </si>
  <si>
    <t>G0473</t>
  </si>
  <si>
    <t>GROUP HEALTH EDUCATION</t>
  </si>
  <si>
    <t>GROUP THERAPEUTIC PROCEDURES</t>
  </si>
  <si>
    <t>EDU&amp;TRN PT SLF-MGMT NQHP 5-8</t>
  </si>
  <si>
    <t>NUTRITIONAL COUNSELING, DIET</t>
  </si>
  <si>
    <t>S9470</t>
  </si>
  <si>
    <t>HYPNOTHERAPY</t>
  </si>
  <si>
    <t>Mindfulness Based Interventions</t>
  </si>
  <si>
    <t>WH012</t>
  </si>
  <si>
    <t>BIOFEEDBACK</t>
  </si>
  <si>
    <t>WH002</t>
  </si>
  <si>
    <t>OPPS SERVICE,SCHED TEAM CONF</t>
  </si>
  <si>
    <t>G0175</t>
  </si>
  <si>
    <t>ACUP 1/&gt; W/O ESTIM EA ADD 15</t>
  </si>
  <si>
    <t>OFFICE O/P NEW HI 60 MIN</t>
  </si>
  <si>
    <t>ACUPUNCT W/O STIMUL 15 MIN</t>
  </si>
  <si>
    <t>WEIGHT MGMT CLASS</t>
  </si>
  <si>
    <t>S9449</t>
  </si>
  <si>
    <t>Whole Health Education Group</t>
  </si>
  <si>
    <t>WH030</t>
  </si>
  <si>
    <t>Massage therapy</t>
  </si>
  <si>
    <t>WH016</t>
  </si>
  <si>
    <t>Chiropractic manipulative treatment (CMT); extrasp</t>
  </si>
  <si>
    <t>Therapeutic procedure, 1 or more areas, each 15 mi</t>
  </si>
  <si>
    <t>BFA Technique (not regular Acupuncture)</t>
  </si>
  <si>
    <t>WH009</t>
  </si>
  <si>
    <t>Intro to Whole Health</t>
  </si>
  <si>
    <t>WH021</t>
  </si>
  <si>
    <t>Hypnotherapy</t>
  </si>
  <si>
    <t>WH008</t>
  </si>
  <si>
    <t>Health behavior intervention, group (2 or more pat</t>
  </si>
  <si>
    <t>ELECTROMYOGRAPH BIOFEEDBACK</t>
  </si>
  <si>
    <t>E0746</t>
  </si>
  <si>
    <t xml:space="preserve">Medical nutrition therapy; initial assessment and </t>
  </si>
  <si>
    <t>OFFICE O/P NEW SF 15 MIN</t>
  </si>
  <si>
    <t>OFFICE O/P EST SF 10 MIN</t>
  </si>
  <si>
    <t>MASSAGE THERAPY</t>
  </si>
  <si>
    <t>OFFICE O/P NEW MOD 45 MIN</t>
  </si>
  <si>
    <t>Manual therapy techniques (eg, mobilization/ manip</t>
  </si>
  <si>
    <t>WH064</t>
  </si>
  <si>
    <t>AURICULAR ELECTROSTIMULATION</t>
  </si>
  <si>
    <t>S8930</t>
  </si>
  <si>
    <t>Whole Health Coaching Group</t>
  </si>
  <si>
    <t>WH029</t>
  </si>
  <si>
    <t>Aromatherapy</t>
  </si>
  <si>
    <t>WH038</t>
  </si>
  <si>
    <t>HLTH BHV IVNTJ FAM W/O PT EA</t>
  </si>
  <si>
    <t>Osteopathic manipulative treatment (OMT); 3-4 body</t>
  </si>
  <si>
    <t>Osteopathic manipulative treatment (OMT); 5-6 body</t>
  </si>
  <si>
    <t>OFFICE O/P EST LOW 20 MIN</t>
  </si>
  <si>
    <t>HLTH BHV IVNTJ GRP EA ADDL</t>
  </si>
  <si>
    <t>ACUP 1/&gt; WO ESTIM 1ST 15 MIN</t>
  </si>
  <si>
    <t>EXERCISE CLASS</t>
  </si>
  <si>
    <t>S9451</t>
  </si>
  <si>
    <t>NUTRITION CLASS</t>
  </si>
  <si>
    <t>S9452</t>
  </si>
  <si>
    <t>PREV MED CNSL INDIV APPRX 15</t>
  </si>
  <si>
    <t>Whole Health Advanced Education</t>
  </si>
  <si>
    <t>WH037</t>
  </si>
  <si>
    <t>AUDIT/DAST OVER 30 MIN</t>
  </si>
  <si>
    <t>Health and well-being coaching face-to-face; group</t>
  </si>
  <si>
    <t>0593T</t>
  </si>
  <si>
    <t>PT EDUCATION NOC GROUP</t>
  </si>
  <si>
    <t>S9446</t>
  </si>
  <si>
    <t>EDU&amp;TRN PT SELF-MGMT NQHP 1</t>
  </si>
  <si>
    <t>CHIROPRACT MANJ 3-4 REGIONS</t>
  </si>
  <si>
    <t>HLTH&amp;WB COACHING INDIV 1ST</t>
  </si>
  <si>
    <t>0591T</t>
  </si>
  <si>
    <t>BFB TRAINING 1ST 15 MIN</t>
  </si>
  <si>
    <t>Chiropractic manipulative treatment (CMT); spinal,</t>
  </si>
  <si>
    <t>CIH List II Other</t>
  </si>
  <si>
    <t>WH044</t>
  </si>
  <si>
    <t>Health and well-being coaching face-to-face; indiv</t>
  </si>
  <si>
    <t>0592T</t>
  </si>
  <si>
    <t>OSTEOPATH MANJ 9-10 REGIONS</t>
  </si>
  <si>
    <t>UNLISTED SPECIAL SVC PX/RPRT</t>
  </si>
  <si>
    <t>ACTIVITY THERAPY, PER 15 MIN</t>
  </si>
  <si>
    <t>H2032</t>
  </si>
  <si>
    <t>CHIROPRACT MANJ XTRSPINL 1/&gt;</t>
  </si>
  <si>
    <t>HLTH BHV IVNTJ FAM WO PT 1ST</t>
  </si>
  <si>
    <t>Acupuncture, 1 or more needles; with electrical st</t>
  </si>
  <si>
    <t>BFB TRAINING EA ADDL 15 MIN</t>
  </si>
  <si>
    <t>Take Chrg MyLife&amp;Hlth Grp</t>
  </si>
  <si>
    <t>WH006</t>
  </si>
  <si>
    <t>MANUAL THERAPY 1/&gt; REGIONS</t>
  </si>
  <si>
    <t>SELF CARE MNGMENT TRAINING</t>
  </si>
  <si>
    <t>SELF-HELP/PEER SVC PER 15MIN</t>
  </si>
  <si>
    <t>H0038</t>
  </si>
  <si>
    <t>HLTH&amp;WB COACHING INDIV F-UP</t>
  </si>
  <si>
    <t>OSTEOPATH MANJ 5-6 REGIONS</t>
  </si>
  <si>
    <t>PREVENTIVE COUNSELING GROUP</t>
  </si>
  <si>
    <t>PREV MED CNSL INDIV APPRX 45</t>
  </si>
  <si>
    <t>Therapeutic activities, direct (one-on-one) patien</t>
  </si>
  <si>
    <t>Osteopathic manipulative treatment (OMT); 9-10 bod</t>
  </si>
  <si>
    <t>BEHAVIOR COUNSEL OBESITY 15M</t>
  </si>
  <si>
    <t>G0447</t>
  </si>
  <si>
    <t>UNLISTED PHYSCL MED/REHAB PX</t>
  </si>
  <si>
    <t>ACUP 1/&gt; W/ESTIM EA ADDL 15</t>
  </si>
  <si>
    <t>BIOFEEDBACK TRAIN ANY METH</t>
  </si>
  <si>
    <t>PREV MED CNSL INDIV APPRX 30</t>
  </si>
  <si>
    <t>PSYCHOPHYSIOLOGICAL THERAPY</t>
  </si>
  <si>
    <t>WHCC Shared Goals</t>
  </si>
  <si>
    <t>WH043</t>
  </si>
  <si>
    <t>ACUPUNCTURE</t>
  </si>
  <si>
    <t>WH001</t>
  </si>
  <si>
    <t>Tai Chi/Qi Gong</t>
  </si>
  <si>
    <t>WH027</t>
  </si>
  <si>
    <t>Medical nutrition therapy; re-assessment and inter</t>
  </si>
  <si>
    <t>HLTH BHV IVNTJ GRP 1ST 30</t>
  </si>
  <si>
    <t>MEDICAL NUTRITION INDIV IN</t>
  </si>
  <si>
    <t>OFFICE O/P NEW LOW 30 MIN</t>
  </si>
  <si>
    <t>OPPS/PHP/IOP; ACTIVITY THRPY</t>
  </si>
  <si>
    <t>G0176</t>
  </si>
  <si>
    <t>HLTH BHV IVNTJ FAM 1ST 30</t>
  </si>
  <si>
    <t>SELF-MGMT EDUC &amp; TRAIN 1 PT</t>
  </si>
  <si>
    <t>Acupuncture, 1 or more needles; without electrical</t>
  </si>
  <si>
    <t>OSTEOPATH MANJ 3-4 REGIONS</t>
  </si>
  <si>
    <t>Acupressure</t>
  </si>
  <si>
    <t>WH035</t>
  </si>
  <si>
    <t>Health behavior intervention, individual, face-to-</t>
  </si>
  <si>
    <t>HLTH BHV ASSMT/REASSESSMENT</t>
  </si>
  <si>
    <t>ACUP 1/&gt; W/ESTIM 1ST 15 MIN</t>
  </si>
  <si>
    <t>SELF-MGMT EDUC/TRAIN 2-4 PT</t>
  </si>
  <si>
    <t>ACUPUNCT W/STIMUL ADDL 15M</t>
  </si>
  <si>
    <t>WH063</t>
  </si>
  <si>
    <t>GROUP MNT 2 OR MORE 30 MINS</t>
  </si>
  <si>
    <t>G0271</t>
  </si>
  <si>
    <t>PT EDUCATION NOC INDIVID</t>
  </si>
  <si>
    <t>S9445</t>
  </si>
  <si>
    <t>OSTEOPATH MANJ 7-8 REGIONS</t>
  </si>
  <si>
    <t>BEHAV CHNG SMOKING &gt; 10 MIN</t>
  </si>
  <si>
    <t>OSTEOPATH MANJ 1-2 REGIONS</t>
  </si>
  <si>
    <t>UNLISTED E&amp;M SERVICE</t>
  </si>
  <si>
    <t>Whole Health Coaching Indiv</t>
  </si>
  <si>
    <t>WH032</t>
  </si>
  <si>
    <t>Relaxation techniques</t>
  </si>
  <si>
    <t>WH023</t>
  </si>
  <si>
    <t>CHIROPRACTIC MANJ 5 REGIONS</t>
  </si>
  <si>
    <t>HLTH&amp;WB COACHING GROUP</t>
  </si>
  <si>
    <t>Whole Health Clinical Care</t>
  </si>
  <si>
    <t>WH010</t>
  </si>
  <si>
    <t>Education and training for patient self-management</t>
  </si>
  <si>
    <t>Individual psychophysiological therapy incorporati</t>
  </si>
  <si>
    <t xml:space="preserve">Unlisted physical medicine/rehabilitation service </t>
  </si>
  <si>
    <t>Osteopathic manipulative treatment (OMT); 1-2 body</t>
  </si>
  <si>
    <t>Biofeedback training by any modality</t>
  </si>
  <si>
    <t>THERAPEUTIC EXERCISES</t>
  </si>
  <si>
    <t>NEUROMUSCULAR REEDUCATION</t>
  </si>
  <si>
    <t>HLTH BHV IVNTJ INDIV 1ST 30</t>
  </si>
  <si>
    <t>HLTH BHV IVNTJ INDIV EA ADDL</t>
  </si>
  <si>
    <t>MEDICAL NUTRITION GROUP</t>
  </si>
  <si>
    <t>PREV MED CNSL INDIV APPRX 60</t>
  </si>
  <si>
    <t>Therapeutic procedure(s), group (2 or more individ</t>
  </si>
  <si>
    <t>WH046</t>
  </si>
  <si>
    <t xml:space="preserve">Health behavior assessment, or re-assessment (ie, </t>
  </si>
  <si>
    <t>OFFICE O/P EST MOD 30 MIN</t>
  </si>
  <si>
    <t>MED NUTRITION INDIV SUBSEQ</t>
  </si>
  <si>
    <t>WELLNESS ASSESSMENT BY NONPH</t>
  </si>
  <si>
    <t>S5190</t>
  </si>
  <si>
    <t>OFFICE O/P EST HI 40 MIN</t>
  </si>
  <si>
    <t>CHIROPRACT MANJ 1-2 REGIONS</t>
  </si>
  <si>
    <t>EDU&amp;TRN PT SLF-MGMT NQHP 2-4</t>
  </si>
  <si>
    <t>SELF-MGMT EDUC/TRAIN 5-8 PT</t>
  </si>
  <si>
    <t>ACUPUNCT W/STIMUL 15 MIN</t>
  </si>
  <si>
    <t>ACUPUNCT W/O STIMUL ADDL 15M</t>
  </si>
  <si>
    <t>Self-care/home management training (eg, activities</t>
  </si>
  <si>
    <t>WH033</t>
  </si>
  <si>
    <t>Guided Imagery</t>
  </si>
  <si>
    <t>WH005</t>
  </si>
  <si>
    <t>Measures</t>
  </si>
  <si>
    <t>from pyramid</t>
  </si>
  <si>
    <t>LocationName</t>
  </si>
  <si>
    <t>STC VVC IREST YOGA GRP</t>
  </si>
  <si>
    <t>APP PH WHL HLTH COACH</t>
  </si>
  <si>
    <t>FTD CHIROPRACTOR 1 NEW</t>
  </si>
  <si>
    <t>MSP VVC CIHH MINDFULNESS GRP</t>
  </si>
  <si>
    <t>CIN CHIROPRACTIC NEW</t>
  </si>
  <si>
    <t>CO-HW IREST VVC</t>
  </si>
  <si>
    <t>STC VVC FLOOR YOGA GRP</t>
  </si>
  <si>
    <t>BVC-REHAB-CHIRO 2</t>
  </si>
  <si>
    <t>GRB VVC WHL HLTH MEDITATION GR</t>
  </si>
  <si>
    <t>FTD CHIROPRACTOR 1 PHONE</t>
  </si>
  <si>
    <t>MOU-VVC WHL HTH COACH 1</t>
  </si>
  <si>
    <t>STC VVC CHAIR YOGA GRP</t>
  </si>
  <si>
    <t>WAU VVC WHS COACH</t>
  </si>
  <si>
    <t>COM CARE-CHIROPRACTIC</t>
  </si>
  <si>
    <t>LAW NOR PAIN CHIRO-ACUP NEW</t>
  </si>
  <si>
    <t>KC-TH VVC-CIH MINDFULNESS</t>
  </si>
  <si>
    <t>KC-CHIROPRACTIC BALDRIDG HONOR</t>
  </si>
  <si>
    <t>JB/VVC WHOLE-H TAI CHI GP 50</t>
  </si>
  <si>
    <t>CVC/WHH/COACH/18</t>
  </si>
  <si>
    <t>SAG MOVE BFA GRP 2ND FLOOR</t>
  </si>
  <si>
    <t>NLR PC H&amp;W TAI CHI GRP</t>
  </si>
  <si>
    <t>CHI VVC KT YOGA 1A</t>
  </si>
  <si>
    <t>HOU PMR ACUPUNCTURE 1496F</t>
  </si>
  <si>
    <t>SAG MOVE BFA IND 4TH FLOOR</t>
  </si>
  <si>
    <t>CWY PMR CHIRO E-CONSULT-EO</t>
  </si>
  <si>
    <t>HUN-REHAB ACUPUNCTURE</t>
  </si>
  <si>
    <t>WAY BFA CLINIC IND</t>
  </si>
  <si>
    <t>CIN CHIROPRACTOR 1 PHONE</t>
  </si>
  <si>
    <t>MKE VVC WHL HLTH YOGA GRP</t>
  </si>
  <si>
    <t>HOU PM&amp;RS ACUPUNCTURE 1496N</t>
  </si>
  <si>
    <t>CC PHONE WHP HEALTH COACH 1</t>
  </si>
  <si>
    <t>TUSC SC ACUPUNCTURE MD</t>
  </si>
  <si>
    <t>TOM VVC WHS YOGA TECH GRP</t>
  </si>
  <si>
    <t>ASH/VVC WHS COACHING RD</t>
  </si>
  <si>
    <t>TOM VVC PMRS TAI CHI GRP</t>
  </si>
  <si>
    <t>LCO PMR CHIRO 1 CON</t>
  </si>
  <si>
    <t>NLR HW YOGA</t>
  </si>
  <si>
    <t>JB/VVC WHOLE-H YOGA GP</t>
  </si>
  <si>
    <t>MSP VVC CIHH TAI CHI PT GRP</t>
  </si>
  <si>
    <t>TOM CHIROPRACTOR 2</t>
  </si>
  <si>
    <t>MKE VVC WHL HLTH TAI CHI GRP</t>
  </si>
  <si>
    <t>FTD CHIROPRACTOR 1 VVC</t>
  </si>
  <si>
    <t>KC-TH VVC-CIH YOGA</t>
  </si>
  <si>
    <t>CIN CHIROPRACTIC RETURN</t>
  </si>
  <si>
    <t>COM CARE-CIH ACUPUNCTURE</t>
  </si>
  <si>
    <t>GRB VVC WHL HLTH TCMLH GRP</t>
  </si>
  <si>
    <t>ASH/VVC WHS COACHING PT</t>
  </si>
  <si>
    <t>MCA PHONE WHP HEALTH COACH 2</t>
  </si>
  <si>
    <t>CWY PMR CHIRO 3 CON BL22</t>
  </si>
  <si>
    <t>GI/WHLHT COACH PHONE</t>
  </si>
  <si>
    <t>KC-TH VVC-CIH TAI CHI/QIGONG</t>
  </si>
  <si>
    <t>WAU PHONE WHS COACH</t>
  </si>
  <si>
    <t>WAU WHS COACH</t>
  </si>
  <si>
    <t>GI/WHLHT COACH</t>
  </si>
  <si>
    <t>NLR PC VVC TAI CHI</t>
  </si>
  <si>
    <t>CHI KT YOGA 1A</t>
  </si>
  <si>
    <t>WIS WHS COACH</t>
  </si>
  <si>
    <t>MSP VVC CIHH YOGA GRP</t>
  </si>
  <si>
    <t>SF/E-CONSULT CHIROPRACTOR</t>
  </si>
  <si>
    <t>BA-CHIROPRACTIC</t>
  </si>
  <si>
    <t>HOU PM&amp;RS CHIROPRACTIC 1497F</t>
  </si>
  <si>
    <t>HOU PM&amp;RS CHIROPRACTIC 1497N</t>
  </si>
  <si>
    <t>COM CARE-ACUPUNCTURE</t>
  </si>
  <si>
    <t>CHI PHONE CHIROPRACTIC</t>
  </si>
  <si>
    <t>GI/VVC WHLHT COACH</t>
  </si>
  <si>
    <t>WI-HW YOGA</t>
  </si>
  <si>
    <t>zzftwvvcpm&amp;rchiro</t>
  </si>
  <si>
    <t>Chiropractic</t>
  </si>
  <si>
    <t xml:space="preserve"> %chiro%</t>
  </si>
  <si>
    <t xml:space="preserve"> %vcp%</t>
  </si>
  <si>
    <t>ZZKMC WHS COACH TELE-X</t>
  </si>
  <si>
    <t>WH-Coach</t>
  </si>
  <si>
    <t xml:space="preserve"> %WH%Coach%</t>
  </si>
  <si>
    <t>ZZALM VVC WHS YOGA</t>
  </si>
  <si>
    <t>Yoga</t>
  </si>
  <si>
    <t xml:space="preserve"> %Yoga%</t>
  </si>
  <si>
    <t xml:space="preserve"> %Whl Hlth%Coach% %WH%Coach%</t>
  </si>
  <si>
    <t>ZZHCC VVC CHIROPRACTIC CARE</t>
  </si>
  <si>
    <t>ZZALM VVC WHS TAI CHI</t>
  </si>
  <si>
    <t>TaiChi</t>
  </si>
  <si>
    <t xml:space="preserve"> %Tai Chi%</t>
  </si>
  <si>
    <t>ZZ25ALM PHONE WHS PC COACH</t>
  </si>
  <si>
    <t>ZZALM WHS COACH 2 TELE-X</t>
  </si>
  <si>
    <t>ZZALM VVC WHS MINDFUL GRP</t>
  </si>
  <si>
    <t>Meditation</t>
  </si>
  <si>
    <t xml:space="preserve"> %Mindful%</t>
  </si>
  <si>
    <t>ZZBIL TELE CHIRO</t>
  </si>
  <si>
    <t>ZZPEN TELE CHIRO</t>
  </si>
  <si>
    <t>ZZOKC VVC PAIN CHIRO-ACUP1 RTN</t>
  </si>
  <si>
    <t xml:space="preserve"> %acup%</t>
  </si>
  <si>
    <t>ZZO/VVC CHIROPRACTIC TR-2</t>
  </si>
  <si>
    <t>ZZO/VVC WHLHT COACH SHELLEY</t>
  </si>
  <si>
    <t>ZZO/VVC CHIROPRACTIC TR-1</t>
  </si>
  <si>
    <t>ZZL/VVC CHIROPRACTIC TR</t>
  </si>
  <si>
    <t>ZZGI/VVC CHIROPRACTIC TR</t>
  </si>
  <si>
    <t>ZZSTC PHONE IREST YOGA REC GR*</t>
  </si>
  <si>
    <t xml:space="preserve"> %iRest%</t>
  </si>
  <si>
    <t xml:space="preserve"> %yoga%</t>
  </si>
  <si>
    <t>ZZALM VVC WHS CHIRO</t>
  </si>
  <si>
    <t>ZZJB/WHOLE-H TCMLH PHONE LM</t>
  </si>
  <si>
    <t>WH-Activities</t>
  </si>
  <si>
    <t xml:space="preserve"> %TCMLH%</t>
  </si>
  <si>
    <t>ZZTO-VVC SWS BIOFEEDBACK</t>
  </si>
  <si>
    <t>Biofeedback</t>
  </si>
  <si>
    <t xml:space="preserve"> %biofeed%</t>
  </si>
  <si>
    <t>ZZLAC VVC WH COACH</t>
  </si>
  <si>
    <t>ZZTOM VVC PMRS YOGA GP</t>
  </si>
  <si>
    <t>ZZJB/WHOLE-H COACH VVC JM</t>
  </si>
  <si>
    <t xml:space="preserve"> %Whole-h%Coach% %WH%Coach%</t>
  </si>
  <si>
    <t>ZZOKC VVC PAIN CHIRO-ACUP NEW</t>
  </si>
  <si>
    <t>ZZTEM WHS CHIRO</t>
  </si>
  <si>
    <t>ZZD/VVC PAIN MGMT CHIRO 2</t>
  </si>
  <si>
    <t>ZZD/CVT PAIN MGMT CHIRO 2 PRO</t>
  </si>
  <si>
    <t>ZZD/VVC PAIN MGMT CHIRO 1</t>
  </si>
  <si>
    <t>ZZD/VVC ECR ACUPUNCTURE</t>
  </si>
  <si>
    <t>ZZD/CVT ECR ACUPUNCTURE PRO</t>
  </si>
  <si>
    <t>ZZC/CVT ECR ACUPUNCTURE PAT</t>
  </si>
  <si>
    <t>ZZFD/CVT ECR ACUPUNCTURE PAT</t>
  </si>
  <si>
    <t>ZZK/CVT ECR ACUPUNCTURE PAT</t>
  </si>
  <si>
    <t>ZZMT/CVT ECR ACUPUNCTURE PAT</t>
  </si>
  <si>
    <t>ZZMC/CVT ECR ACUPUNCTURE PAT</t>
  </si>
  <si>
    <t>AUS SECMSG WHS HLTH COACH</t>
  </si>
  <si>
    <t>ZZBIL CLC WHS GUIDED IMAGE MD</t>
  </si>
  <si>
    <t xml:space="preserve"> %guided% %guided image%</t>
  </si>
  <si>
    <t>ZZJB-VVC HW MEDITATION GRP</t>
  </si>
  <si>
    <t xml:space="preserve"> %meditation%</t>
  </si>
  <si>
    <t>ZZLAW VVC PAIN CHRIO-ACUP NEW</t>
  </si>
  <si>
    <t>ZZLAW VVC PAIN CHRIO-ACUP RTN</t>
  </si>
  <si>
    <t>ZZJB/WHOLE-H TCMLH IND PHN LM</t>
  </si>
  <si>
    <t>ZZKMC WHS CVT TAI CHI PAT</t>
  </si>
  <si>
    <t>ZZ25NCF WHS COACH 2</t>
  </si>
  <si>
    <t>ZZMA-CHIRO 2</t>
  </si>
  <si>
    <t>ZZFAR MH PHONE MINDFULNESS GR</t>
  </si>
  <si>
    <t>ZZLRP PSY TELE MINDFULNESS GRP</t>
  </si>
  <si>
    <t>ZZJB-PHONE HW ACUP</t>
  </si>
  <si>
    <t>ZZJB-VVC HW MEDITATION RECTHER</t>
  </si>
  <si>
    <t>ZZMUS PHONE REHAB CHIRO</t>
  </si>
  <si>
    <t>ZZJAC PHONE CHIROPRACTIC</t>
  </si>
  <si>
    <t>KC-TH VVC-CHIROPRACTIC BALDR</t>
  </si>
  <si>
    <t>FB/TELEPHONE CHIRO/ACU</t>
  </si>
  <si>
    <t>ZZPB-PHONE CHIRO</t>
  </si>
  <si>
    <t>ZZ25NCF PHONE WHS COACH 2</t>
  </si>
  <si>
    <t>ZZLAC VVC CHIROPRACTOR</t>
  </si>
  <si>
    <t>ZZTOM VVC CHIROPRACTOR</t>
  </si>
  <si>
    <t>ZZTO-VVC PM&amp;RS BATTLEFIELD AC</t>
  </si>
  <si>
    <t xml:space="preserve"> %battlefield%</t>
  </si>
  <si>
    <t>ZZO/VVC ACUPUNCTURE TR-1</t>
  </si>
  <si>
    <t>ZZO/VVC ACUPUNCTURE TR-2</t>
  </si>
  <si>
    <t>GI/VVC PCMHI MINDFULNESS GRP</t>
  </si>
  <si>
    <t>ZZTOM VVC WELLNESS TAI CHI CT</t>
  </si>
  <si>
    <t>WAC VVC WHS HLTH COACH1 IND</t>
  </si>
  <si>
    <t xml:space="preserve">WAC PHONE WHS HLTH COACH1 NC </t>
  </si>
  <si>
    <t>ZZALM VVC WHS CHIROPRACTOR</t>
  </si>
  <si>
    <t>ZZLE-VVC CHIROPRACTIC</t>
  </si>
  <si>
    <t>ZZLE-PHONE CHIROPRACTIC</t>
  </si>
  <si>
    <t>ZZLIT PM&amp;RS CHIRO VVC</t>
  </si>
  <si>
    <t>ZZNLR PM&amp;RS CHIRO VVC</t>
  </si>
  <si>
    <t>ZZFB/VVC CTH CHIRO ACUT</t>
  </si>
  <si>
    <t>WAC SECMSG WHS HLTH COACH</t>
  </si>
  <si>
    <t>SOU PAIN CHIRO/ACUP E-CON</t>
  </si>
  <si>
    <t xml:space="preserve"> %e-con%</t>
  </si>
  <si>
    <t>LAW PAIN CHIRO/ACUP E-CON</t>
  </si>
  <si>
    <t>ZZJB-VVC HW YOGA MH GRP</t>
  </si>
  <si>
    <t>ZZFAR WHOLE HLTH VVC ACUPSSURE</t>
  </si>
  <si>
    <t>ZZD/ECR PAIN MGMT E-CON CHIRO</t>
  </si>
  <si>
    <t>ZZIM VVC WH MEDITATION</t>
  </si>
  <si>
    <t>ZZPEN VVC CHIRO 2</t>
  </si>
  <si>
    <t>ZZMC/VVC PAIN MGMT CHIRO 2</t>
  </si>
  <si>
    <t>ZZMT/VVC PAIN MGMT CHIRO 2</t>
  </si>
  <si>
    <t>ZZMC/ECR PAIN MGMT CHIRO 2 PHN</t>
  </si>
  <si>
    <t>ZZMT/ECR PAIN MGMT CHIRO 2 PHN</t>
  </si>
  <si>
    <t>ZZD/ECR PAIN MGMT CHIRO 2 PHN</t>
  </si>
  <si>
    <t>ZZTEM VVC WHS YOGA CLASS</t>
  </si>
  <si>
    <t>ZZAUS VVC WHS YOGA CLASS</t>
  </si>
  <si>
    <t>ZZJB-VVC SCI TAI CHI</t>
  </si>
  <si>
    <t>ZZJC-VVC HW ACUP BORASH</t>
  </si>
  <si>
    <t>JB-VVC SCI YOGA</t>
  </si>
  <si>
    <t>ZZIM WH TH TAI CHI</t>
  </si>
  <si>
    <t>ZZMSP VVC HOME MH CHIROS EVE</t>
  </si>
  <si>
    <t>ZZHOU VVC PM&amp;RS CHIROPRACTOR</t>
  </si>
  <si>
    <t>ZZCO-24 HW YOGA VVC</t>
  </si>
  <si>
    <t>ZZMUS VVC REHAB PAIN CHIRO</t>
  </si>
  <si>
    <t>ZZALM VVC WHS AC ACUP 1</t>
  </si>
  <si>
    <t>ZZALM VVC WHS DC CHIRO 1</t>
  </si>
  <si>
    <t>ZZTO-VVC CHIROPRACTIC</t>
  </si>
  <si>
    <t>ZZTO-PHONE CHIROPRACTIC</t>
  </si>
  <si>
    <t>ZZTO-VVC CHIROPRACTIC JC</t>
  </si>
  <si>
    <t>ZZTO-PHONE CHIROPRACTIC JC</t>
  </si>
  <si>
    <t>ZZTEM WHS HLTH COACH1 NC TEL-X</t>
  </si>
  <si>
    <t>ZZTEM VVC WHS HLTH COACH1 IND</t>
  </si>
  <si>
    <t>COM CARE-CIH CLIN/BEH HYPNO</t>
  </si>
  <si>
    <t>Hypnosis</t>
  </si>
  <si>
    <t xml:space="preserve"> %HYPNO% %hypn%</t>
  </si>
  <si>
    <t xml:space="preserve"> %com care%</t>
  </si>
  <si>
    <t>ZZMSP MH PHONE CHIROS-</t>
  </si>
  <si>
    <t>ZZROC MH PHONE CHIROS-</t>
  </si>
  <si>
    <t>ZZROC VVC HOME MH CHIROS</t>
  </si>
  <si>
    <t>ZZO/VVC WHLHT YOGA GRP</t>
  </si>
  <si>
    <t>ZZO/VVC WHLHT TAI CHI GRP</t>
  </si>
  <si>
    <t>ZZL/VVC WHLHT YOGA WB</t>
  </si>
  <si>
    <t>ZZL/VVC WHLHT TAI CHI GRP</t>
  </si>
  <si>
    <t>ZZGI/VVC WHLHT YOGA GRP</t>
  </si>
  <si>
    <t>ZZGI/VVC WHLHT TAI CHI GRP</t>
  </si>
  <si>
    <t>ZZWI-VVC HW YOGA</t>
  </si>
  <si>
    <t>ZZOKC TRS MEDITATION TELE-X</t>
  </si>
  <si>
    <t>ZZJB/CVT-VVC/RT/TAI CHI-G</t>
  </si>
  <si>
    <t>ZZJB/CVT-VVC/RT/MEDITATION-G</t>
  </si>
  <si>
    <t>ZZJB/CVT-VVC/RT/QI GONG-G</t>
  </si>
  <si>
    <t xml:space="preserve"> %Qi Gong%</t>
  </si>
  <si>
    <t>ZZJB/VVC/RT/YOGA-G</t>
  </si>
  <si>
    <t>ZZJB/CVT-VVC/TAI CHI-G</t>
  </si>
  <si>
    <t>COM CARE-CIH TAI CHI</t>
  </si>
  <si>
    <t>ZZMSP VVC CIHH YOGA PT GRP-</t>
  </si>
  <si>
    <t>ZZMSP PAIN CHIRO BRANSON PHONE</t>
  </si>
  <si>
    <t>ZZMSP VVC PAIN CHIRO OKAMOTO</t>
  </si>
  <si>
    <t>ZZKC-TH VVC-ACUPUNCTURE</t>
  </si>
  <si>
    <t>ZZSTC VVC MH REC WHO COACH*</t>
  </si>
  <si>
    <t>ZZ23ALM PHONE WHS MINDFUL</t>
  </si>
  <si>
    <t>ZZMT/CVT PAIN MGMT CHIRO 2 PRO</t>
  </si>
  <si>
    <t>ZZMC/CVT PAIN MGMT CHIRO 2 PRO</t>
  </si>
  <si>
    <t>ZZMT/CVT PAIN MGMT CHIRO 2 PAT</t>
  </si>
  <si>
    <t>ZZMC/CVT PAIN MGMT CHIRO 2 PAT</t>
  </si>
  <si>
    <t>ZZCLA CVT YOGA PHYS THERAPY PT</t>
  </si>
  <si>
    <t>ZZO/VVC POLYTRAUMA ACUPUNCTURE</t>
  </si>
  <si>
    <t>ZZALM VVC WHS RT MINDFUL MVMT</t>
  </si>
  <si>
    <t>ZZBRB PHONE WHL HLTH COACH</t>
  </si>
  <si>
    <t>ZZIC/VVC CHIRO/ACU</t>
  </si>
  <si>
    <t>KC-ACUPUNCTURE PHONE</t>
  </si>
  <si>
    <t>ZZD/TMED CIH TAI CHI GRP VC N</t>
  </si>
  <si>
    <t>ZZL/VVC MH IN PC-IREST PAIN</t>
  </si>
  <si>
    <t>ZZHOU PM&amp;RS ACUPUNCTURE</t>
  </si>
  <si>
    <t>ZZHOU VVC PM&amp;RS ACUPUNCTURE</t>
  </si>
  <si>
    <t>ZZ/ST/WHOLE HEALTH PHI</t>
  </si>
  <si>
    <t xml:space="preserve"> %Whole Health PHI%</t>
  </si>
  <si>
    <t>ZZSTWHOLE HEALTH COACH</t>
  </si>
  <si>
    <t xml:space="preserve"> %Whole Health%Coach% %WH%Coach%</t>
  </si>
  <si>
    <t>ZZST/VVC WH COACH</t>
  </si>
  <si>
    <t>ZZD/VVC CIH TAI CHI GRP NC</t>
  </si>
  <si>
    <t>ZZ24ALM VVC WHS COACH 2</t>
  </si>
  <si>
    <t>ZZ23ALM VVC WHS HC TCMLH</t>
  </si>
  <si>
    <t>ZZLAC PHONE CHIROPRACTOR</t>
  </si>
  <si>
    <t>ZZTEM VVC WHS INTRO TO YOGA</t>
  </si>
  <si>
    <t>ZZAUS VVC WHS INTRO TO YOGA</t>
  </si>
  <si>
    <t>ZZZVVC WH-H COACH PEER1(06/25)</t>
  </si>
  <si>
    <t>HIN VVC WHOLE-H COACH PHD</t>
  </si>
  <si>
    <t>ZZIC/VVC WH YOGA</t>
  </si>
  <si>
    <t>ZZCLA WHS COACH</t>
  </si>
  <si>
    <t xml:space="preserve"> %cons% %e-con%</t>
  </si>
  <si>
    <t>ZZBHO WHS COACH 2 TELE</t>
  </si>
  <si>
    <t>ZZBHO VVC WHS COACH 1</t>
  </si>
  <si>
    <t>ZZO/VVC MINDFUL PSYCHOL GRP</t>
  </si>
  <si>
    <t>ZZ25SPO VVC WHS COACH 1</t>
  </si>
  <si>
    <t>ZZNCF VVC WHS COACH 1</t>
  </si>
  <si>
    <t>JAL IPMS ACUPUNC 4</t>
  </si>
  <si>
    <t>ZZ23BHO PHONE WHS COACH 1</t>
  </si>
  <si>
    <t>ZZBHO VVC WHS COACH 2</t>
  </si>
  <si>
    <t>ZZJAL RMS TRMNT CHIROPRACTOR</t>
  </si>
  <si>
    <t>ZZJAL EVAL RMS CHIROPRACTOR</t>
  </si>
  <si>
    <t xml:space="preserve"> %eval%</t>
  </si>
  <si>
    <t>ZZJB-HW ALT ACUP CHIRO 1</t>
  </si>
  <si>
    <t>ZZJC-HW ALT ACUP CHIRO 1</t>
  </si>
  <si>
    <t>ZZJC-WASH CBOC HW ALT CHIRO AC</t>
  </si>
  <si>
    <t>ZZJC-VVC HW CHIRO BUB 1</t>
  </si>
  <si>
    <t>ZZJC-VVC HW CHIRO NAPULI 1</t>
  </si>
  <si>
    <t>ZZJC-VVC HW CHIRO WAKEFIELD 1</t>
  </si>
  <si>
    <t>ZZWI-CHIRO 1</t>
  </si>
  <si>
    <t>ZZCO-24 HW YOGA PM VVC</t>
  </si>
  <si>
    <t>ZZIM VVC WH ACUPRESSURE 1</t>
  </si>
  <si>
    <t xml:space="preserve"> %acupressure% %acupress%</t>
  </si>
  <si>
    <t>ZZHRL WHP HEALTH COACH 2</t>
  </si>
  <si>
    <t>ZZFAR WHOLE HLTH CHIRO 1 PM***</t>
  </si>
  <si>
    <t>ZZFAR WHOLE HLTH CHIRO 2 PM***</t>
  </si>
  <si>
    <t>ZZIM VVC WH ACUPRESSURE 2</t>
  </si>
  <si>
    <t>ZZIM WH ACUPRESSURE 3 VVC</t>
  </si>
  <si>
    <t>ZZNOL MHC YOGA NC</t>
  </si>
  <si>
    <t>COM CARE-CIH MEDITATION</t>
  </si>
  <si>
    <t>COM CARE-CIH BIO/NEURO FEEDBCK</t>
  </si>
  <si>
    <t xml:space="preserve"> %neuro feed%</t>
  </si>
  <si>
    <t>COM CARE-CIH CLINC/BEHAV HYPNO</t>
  </si>
  <si>
    <t>COM CARE-CIH YOGA</t>
  </si>
  <si>
    <t>COM CARE-CIH BIO/NEUROFEEDBACK</t>
  </si>
  <si>
    <t xml:space="preserve"> %neurofeed%</t>
  </si>
  <si>
    <t>COM CARE-CIH CLINIC/BEHV HYPNO</t>
  </si>
  <si>
    <t>ZZFAV PSY VVC TCMLH GRP</t>
  </si>
  <si>
    <t>ZZFB/CHIRO 001</t>
  </si>
  <si>
    <t>COM CARE-CIH-TAI CHI</t>
  </si>
  <si>
    <t>ZZLRP PSY MINDFULNESS BRP GR</t>
  </si>
  <si>
    <t>COM CARE-WI CIH ACUPUNCTURE</t>
  </si>
  <si>
    <t>ZZCOM CARE-WI CIH YOGA</t>
  </si>
  <si>
    <t>ZZCOM CARE-WI CIH TAI CHI</t>
  </si>
  <si>
    <t>ZZCOM CARE-WI CIH MEDITATION</t>
  </si>
  <si>
    <t>ZZO/VVC WHLHT MEDITATION GRP</t>
  </si>
  <si>
    <t>ZZO/VVC WHLHT QIGONG GRP</t>
  </si>
  <si>
    <t xml:space="preserve"> %QiGong%</t>
  </si>
  <si>
    <t>ZZFB/CHIRO 02</t>
  </si>
  <si>
    <t>ZZCOM CARE-CIH ACUPUNCTURE</t>
  </si>
  <si>
    <t>ZZCOM CARE-CIH MEDITATION</t>
  </si>
  <si>
    <t>ZZCOM CARE-CIH TAI CHI</t>
  </si>
  <si>
    <t>COM CARE-CIH BIO/NEUROFEEDB</t>
  </si>
  <si>
    <t>COM CARE-CIH CLIN/BEHAV HYPN</t>
  </si>
  <si>
    <t xml:space="preserve"> %hypn%</t>
  </si>
  <si>
    <t>ZZCOM CARE-CIH YOGA</t>
  </si>
  <si>
    <t>COM CARE-CHI ACUPUNCTURE</t>
  </si>
  <si>
    <t>COM CARE-CIH CLIN/BEHAV HYPNO</t>
  </si>
  <si>
    <t>ZZALM VVC WHS RT TAI CHI GRP</t>
  </si>
  <si>
    <t>ZZALM VVC WHS RT YOGA GRP</t>
  </si>
  <si>
    <t>ZZGI/VVC WHLHT YOGA PM GRP</t>
  </si>
  <si>
    <t>COM CARE-MEDITATION CI</t>
  </si>
  <si>
    <t>COM CARE-TAI CHI CI</t>
  </si>
  <si>
    <t>COM CARE-CLIN/BEHAV HYPNOTH CI</t>
  </si>
  <si>
    <t>COM CARE-YOGA CI</t>
  </si>
  <si>
    <t xml:space="preserve">COM CARE-CIH MEDITATION </t>
  </si>
  <si>
    <t xml:space="preserve">COM CARE-CIH TAI CHI </t>
  </si>
  <si>
    <t>ZZCOM CARE-YOGA/TAI CHI</t>
  </si>
  <si>
    <t>COM CARE-IC CIH MEDITATION</t>
  </si>
  <si>
    <t>COM CARE-IC CIH TAI CHI</t>
  </si>
  <si>
    <t>COM CARE-IC CIH BIOFEEDBACK</t>
  </si>
  <si>
    <t>COM CARE-IC CIH YOGA</t>
  </si>
  <si>
    <t xml:space="preserve">COM CARE-CIH YOGA </t>
  </si>
  <si>
    <t>ZZCOM CARE-BIOFEEDBACK/NEU</t>
  </si>
  <si>
    <t>COM CARE-CO CIH ACUPUNCTURE</t>
  </si>
  <si>
    <t>COM CARE-NE CIH ACUPUNCTURE</t>
  </si>
  <si>
    <t>COM CARE-NE CIH BIOFEEDBACK/NE</t>
  </si>
  <si>
    <t>COM CARE-NE CIH MEDITATION</t>
  </si>
  <si>
    <t>COM CARE-NE CIH TAI CHI</t>
  </si>
  <si>
    <t>COM CARE-NE CIH YOGA</t>
  </si>
  <si>
    <t>ZZFAR WHOLE HLTH CHIRO 1***</t>
  </si>
  <si>
    <t>ZZFAR WHOLE HLTH CHIRO 2***</t>
  </si>
  <si>
    <t xml:space="preserve">COM CARE-CO CIH BIO/NEUROFEED </t>
  </si>
  <si>
    <t>COM CARE-KC CIH ACUPUNCTURE</t>
  </si>
  <si>
    <t>COM CARE-CO CIH CLIN/BEH HYPNO</t>
  </si>
  <si>
    <t>COM CARE-KC CIH MEDITATION</t>
  </si>
  <si>
    <t>COM CARE-KC CIH TAI CHI</t>
  </si>
  <si>
    <t>COM CARE-KC CIH BIOFEEDBACK</t>
  </si>
  <si>
    <t>COM CARE-KC CLIN/BH HYPNOTHERP</t>
  </si>
  <si>
    <t>COM CARE-KC CIH YOGA</t>
  </si>
  <si>
    <t>COM CARE-CO CIH TAI CHI</t>
  </si>
  <si>
    <t>COM CARE-CO CIH YOGA</t>
  </si>
  <si>
    <t>COM CARE CIH CLIN/BEHAV HYPNO</t>
  </si>
  <si>
    <t>ZZMUS PAIN CHIRO-N</t>
  </si>
  <si>
    <t>COM CARE-CIH BIOFEEDBACK</t>
  </si>
  <si>
    <t>COM CARE-CIH HYPNOTHERAPY</t>
  </si>
  <si>
    <t xml:space="preserve"> %HYPNO% %hypn% %hypnotherapy%</t>
  </si>
  <si>
    <t>COM CARE-PB-CIH CLIN/BEH HYPNO</t>
  </si>
  <si>
    <t>COM CARE-CIH YOGA 657A4</t>
  </si>
  <si>
    <t>ZZGI/VVC ACUPUNCTURE TR-1</t>
  </si>
  <si>
    <t>COM CARE-STL CIH ACPUNCTURE</t>
  </si>
  <si>
    <t xml:space="preserve"> %acpu%</t>
  </si>
  <si>
    <t>COM CARE-STL CIH MEDITATION</t>
  </si>
  <si>
    <t>COM CARE-STL CIH BIOFEED NEURO</t>
  </si>
  <si>
    <t>COM CARE-STL CIH YOGA</t>
  </si>
  <si>
    <t>ZZJC-VVC HW YOGA RT PM</t>
  </si>
  <si>
    <t>ZZBIL VVC CHIRO</t>
  </si>
  <si>
    <t>ZZWI-HW TAI CHI/QI GONG THUR</t>
  </si>
  <si>
    <t xml:space="preserve"> %Tai Chi% %Qi Gong%</t>
  </si>
  <si>
    <t>ZZWI-HW TIA CHI/QI GONG OLD</t>
  </si>
  <si>
    <t>ZZIC/WH COACH NO</t>
  </si>
  <si>
    <t>ZZSF/VVC REC IH ACUPUNCTURE</t>
  </si>
  <si>
    <t>ZZO/VVC WHLHT IREST GRP</t>
  </si>
  <si>
    <t xml:space="preserve">ZZJB/ACUPUNCTURE-R 6 WEST </t>
  </si>
  <si>
    <t>COM CARE-CIH CLIN/BEG HYPNO</t>
  </si>
  <si>
    <t>ZZJB/CVT-VVC/PM&amp;R/ACUP-R</t>
  </si>
  <si>
    <t>ZZL/VVC WHLHT MEDITATION GRP</t>
  </si>
  <si>
    <t>ZZL/VVC WHLHT QIGONG</t>
  </si>
  <si>
    <t>ZZZVVC WHOLE-H COACH 1(09/22)</t>
  </si>
  <si>
    <t>ZZWI-PHONE CHIRO OLD</t>
  </si>
  <si>
    <t>WI-CHIRO SM</t>
  </si>
  <si>
    <t>ZZWI-PHONE CHIRO LPN</t>
  </si>
  <si>
    <t>ZZBIL WHS RRTP TAI CHI SW</t>
  </si>
  <si>
    <t>ZZBIL WHS RRTP TCMLH PEER</t>
  </si>
  <si>
    <t>APP VVC PT SEATED TAI CHI</t>
  </si>
  <si>
    <t>COM CARE-CIH BIOFEEDBACK NEU</t>
  </si>
  <si>
    <t>COM CARE-YOGA TAI CHI</t>
  </si>
  <si>
    <t>ZZABJ/CVT-VVC/PM&amp;R/ACUPUNCTURE</t>
  </si>
  <si>
    <t>ZZMSP VVC CIHH IREST YOGA GRP</t>
  </si>
  <si>
    <t>ZZMSP VVC CIHH HEALTH COACH G</t>
  </si>
  <si>
    <t xml:space="preserve"> %CIH%Coach%</t>
  </si>
  <si>
    <t>COM CARE-CIH CLI/BEHAV HYPNOTH</t>
  </si>
  <si>
    <t>ZZMA-VVC HW TCMLH</t>
  </si>
  <si>
    <t>ZZLAC VVC MH MINDFUL PSYCHOL</t>
  </si>
  <si>
    <t>ZZLAC VVC WELLNESS MINDFULNESS</t>
  </si>
  <si>
    <t>ZZO/VVC WHLHT MINDFUL MVMT GRP</t>
  </si>
  <si>
    <t>COM CARE-CIH BIOFEED/NEUROFEED</t>
  </si>
  <si>
    <t xml:space="preserve"> %biofeed% %neurofeed%</t>
  </si>
  <si>
    <t>COM CARE-CIH CLIN/BEH HYPNOTH</t>
  </si>
  <si>
    <t>ZZJC-VVC HW TCMLH INDIVIDUAL</t>
  </si>
  <si>
    <t>ZZWAU WH TAKING CHARGE GP</t>
  </si>
  <si>
    <t xml:space="preserve"> %Taking Charge%</t>
  </si>
  <si>
    <t>ZZHRL VVC WH COACH</t>
  </si>
  <si>
    <t>ZZLAC WHS TAI CHI TECH GRP</t>
  </si>
  <si>
    <t>ZZCC VVC WH COACH</t>
  </si>
  <si>
    <t>ZZGI/ACUPUNCTURE CONSULT/TR-1</t>
  </si>
  <si>
    <t xml:space="preserve"> %e consult% %cons%</t>
  </si>
  <si>
    <t>ZZFAR WHOLE HLTH VVC TCMLH GRP</t>
  </si>
  <si>
    <t>ZZGI/ACUPUNCTURE</t>
  </si>
  <si>
    <t>ZZTOM VVC WELLNESS MINDFUL SW</t>
  </si>
  <si>
    <t>ZZTOM WH MINDFULNESS GP SW</t>
  </si>
  <si>
    <t>ZZTOM WELLNESS MINDFUL SW TELE</t>
  </si>
  <si>
    <t>GI/ACUPUNCTURE E-CONSULT</t>
  </si>
  <si>
    <t>ZZMCA VVC CHIROPRACTIC CARE</t>
  </si>
  <si>
    <t>ZZMCA PHONE CHIRO</t>
  </si>
  <si>
    <t>ZZMCA CHIROPRACTIC CARE</t>
  </si>
  <si>
    <t>ZZ23ALM PHONE WHS CHIROPRACTIC</t>
  </si>
  <si>
    <t>MKE VVC WHL HLTH TCMLH GRP</t>
  </si>
  <si>
    <t>ZZOKC VVC THER REC YOGA</t>
  </si>
  <si>
    <t>ZZOKC VVC THER REC TAI CHI</t>
  </si>
  <si>
    <t>ZZMKE VVC WHL HLTH MEDITATION</t>
  </si>
  <si>
    <t>ZZMCA PHONE WHP HEALTH COACH 1</t>
  </si>
  <si>
    <t>ZZHRL PHONE WHP HEALTH COACH 1</t>
  </si>
  <si>
    <t>ZZHRL PHONE WHP HEALTH COACH 2</t>
  </si>
  <si>
    <t>ZZW/CVT TAI CHI GRP PAT</t>
  </si>
  <si>
    <t>ZZDU/CVT TAI CHI GRP PAT</t>
  </si>
  <si>
    <t>ZZCR/CVT TAI CHI GRP PAT</t>
  </si>
  <si>
    <t xml:space="preserve">ZZWAU WELLNESS TAI CHI </t>
  </si>
  <si>
    <t>ZZMCA VVC WH COACH</t>
  </si>
  <si>
    <t xml:space="preserve">ZZCLA WELLNESS TAI CHI </t>
  </si>
  <si>
    <t>ZZJB/CVT-VVC/RT-YOGA GP</t>
  </si>
  <si>
    <t>ZZQC/CVT TAI CHI GRP PAT</t>
  </si>
  <si>
    <t>ZZJC-VVC HW COACH YOGA PM</t>
  </si>
  <si>
    <t>ZZJC-VVC HW COACH IREST</t>
  </si>
  <si>
    <t>ZZJC-VVC HW COACH YOGA</t>
  </si>
  <si>
    <t>ZZLAW NOR PAIN CHIRO-ACUP RTN</t>
  </si>
  <si>
    <t>ZZMSP VVC PAIN CHIRO OKAMOTO-</t>
  </si>
  <si>
    <t>ZZMSP VVC CIHH MASSAGE ACUP G</t>
  </si>
  <si>
    <t>ZZFAR VVC WHOLE HLTH TCMLH GRP</t>
  </si>
  <si>
    <t>ZZLAC MH MINDFUL PSYCHOLOGIST</t>
  </si>
  <si>
    <t>ZZJC-VVC WHOPE RESEARCH COACH</t>
  </si>
  <si>
    <t xml:space="preserve"> %research%</t>
  </si>
  <si>
    <t>ZZJAC VVC WH TCMLH</t>
  </si>
  <si>
    <t>ZZKC-TH VVC-CIH TCMLH</t>
  </si>
  <si>
    <t>ZZGI/VVC WHLHT MEDITATION GRP</t>
  </si>
  <si>
    <t>ZZO/RRTP BIOFEEDBACK GRP</t>
  </si>
  <si>
    <t>ZZO/WHOLE HEALTH COACH PHONE-T</t>
  </si>
  <si>
    <t>ZZO/WHOLE HEALTH COACH PHONE-S</t>
  </si>
  <si>
    <t>ZZJC-VVC HW TCMLH INDIV 2</t>
  </si>
  <si>
    <t>ZZBRD VVC TCMLH GROUP*</t>
  </si>
  <si>
    <t>ZZALM VVC POLYT HYPNOSI</t>
  </si>
  <si>
    <t>ZZALM POLYT HYPNOSIS OUTPT</t>
  </si>
  <si>
    <t xml:space="preserve"> %HYPNO% %hypn% %hypnosis%</t>
  </si>
  <si>
    <t>ZZJB-HW BFA 25T</t>
  </si>
  <si>
    <t xml:space="preserve"> %bfa%</t>
  </si>
  <si>
    <t>ZZJC-HW BFA</t>
  </si>
  <si>
    <t>ZZMSPVVC PAIN CHIRO BRANSON</t>
  </si>
  <si>
    <t>ZZMSP PAIN CHIRO OKAMOTO PHONE</t>
  </si>
  <si>
    <t>ZZTOM VVC WH COACH 3</t>
  </si>
  <si>
    <t>ZZTOM WH TAI CHI TECH PM</t>
  </si>
  <si>
    <t>COM CARE-IMAGING ACUPUNCTURE</t>
  </si>
  <si>
    <t xml:space="preserve"> %Tai Chi% %QiGong%</t>
  </si>
  <si>
    <t>ZZMC/ECR PAIN MGMT CHIRO 2</t>
  </si>
  <si>
    <t>ZZLAC WH COACH VET CENTER</t>
  </si>
  <si>
    <t>ZZTOM VVC WH COACH 2</t>
  </si>
  <si>
    <t>COM CARE-CIH BEHAV HYPNOTHER</t>
  </si>
  <si>
    <t>ZZD/ECR PAIN MGMT CHIRO PM</t>
  </si>
  <si>
    <t>ZZSF/PHONE REC CHIROPRACTOR</t>
  </si>
  <si>
    <t>HIN VVC WHOLE-H COACH 2</t>
  </si>
  <si>
    <t>ZZMSP VVC PAIN CHIRO BRANSON-</t>
  </si>
  <si>
    <t>ZZD/CIH WHOLE HLTH COACH PHN N</t>
  </si>
  <si>
    <t xml:space="preserve"> %Whole hlth%Coach% %WH%Coach% %CIH%Coach%</t>
  </si>
  <si>
    <t>ZZHAM PCT HAND MINDFUL GP CP</t>
  </si>
  <si>
    <t>ZZZCHSYOGA MOVE CLINIC</t>
  </si>
  <si>
    <t>COL 11/PM&amp;RS CHIROPRACTIC</t>
  </si>
  <si>
    <t>ZZPTSP GROUP YOGA</t>
  </si>
  <si>
    <t>ZZFM FIRESTON NURSE NEW PT CI</t>
  </si>
  <si>
    <t xml:space="preserve"> %firest%</t>
  </si>
  <si>
    <t>ZZCHS PAIN BIOFEEDBACK CLINIC</t>
  </si>
  <si>
    <t>ZZZZPAIN YOGA GROUP</t>
  </si>
  <si>
    <t>ZZTPA PSYCHOL-BIOFEEDBACK</t>
  </si>
  <si>
    <t>ZZSAJ.RMS/ACUPUNTURE/TORRES</t>
  </si>
  <si>
    <t>ZZZNON VA CARE IN CHIROPRACTIC</t>
  </si>
  <si>
    <t xml:space="preserve"> %non va%</t>
  </si>
  <si>
    <t>ZZTPA PSYCHOLOGY-BIOFEEDBACK</t>
  </si>
  <si>
    <t>ZZKN-CVT/MOVE GRP-CHIRO/PT</t>
  </si>
  <si>
    <t>ZZCVT/MOVE GRP-CHIRO/PRO</t>
  </si>
  <si>
    <t>ZZSAG MHC GRP MEDITATION INTRO</t>
  </si>
  <si>
    <t>ZZ//RIC/MHC/QIGONG</t>
  </si>
  <si>
    <t>ZZSBY/RMS/CHIRO/EVAL/OLD</t>
  </si>
  <si>
    <t>ZZSBY/RMS/CHIROPRACTIC/01</t>
  </si>
  <si>
    <t>ZZ MEM CVT RT YOGA GRP PRO</t>
  </si>
  <si>
    <t>ZZMEM CVT TR TAI CHI GRP PRO</t>
  </si>
  <si>
    <t>ZZMEM SOUTH CVT RT YOGA GP PT</t>
  </si>
  <si>
    <t>ZZMEM CVT RT TAI CHI GRP PAT</t>
  </si>
  <si>
    <t>ZZJXN CVT RT YOGA GRP PAT</t>
  </si>
  <si>
    <t>ZZJXN CVT RT TAI CHI GRP PAT</t>
  </si>
  <si>
    <t>ZZ//RIC/MHC/PCT/MINDFULNESS</t>
  </si>
  <si>
    <t>ZZTPA PSYCHOLOGY BIOFEEDBACK</t>
  </si>
  <si>
    <t>ZZDAN CHIROPRACTIC INPT</t>
  </si>
  <si>
    <t>ZZSAM/NEURO/ACUPUNCTURE-BOTOX</t>
  </si>
  <si>
    <t>ZZZIN MINDFULNESS GROUP</t>
  </si>
  <si>
    <t>ZZZIN MINDFULNESS INDIV</t>
  </si>
  <si>
    <t>zzTUSC-MEDICINE-ACUPUNCTURE</t>
  </si>
  <si>
    <t>ZZASH/HB MBSR GRP</t>
  </si>
  <si>
    <t xml:space="preserve"> %MBSR%</t>
  </si>
  <si>
    <t>ZZCWY RT YOGA</t>
  </si>
  <si>
    <t>ZZDAN CHIROPRACTIC E-CONSULT</t>
  </si>
  <si>
    <t>zzH2-MH-PRRC-MINDFULLNESS GRP</t>
  </si>
  <si>
    <t>ZZ//RIC/MHC/PCT/MINDFUL RE</t>
  </si>
  <si>
    <t>ZZNON VA CARE CHIROPRACTIC-X</t>
  </si>
  <si>
    <t>ZZSAM/MH/SA/NP/HYPNO IND</t>
  </si>
  <si>
    <t>ZZSJ.RMS/ACUPUNTURE/MOTTA</t>
  </si>
  <si>
    <t>ZZLKB HBC MINDFULNESS GROUP</t>
  </si>
  <si>
    <t>ZZDUR-B2010-REHAB-CHIROP-RVWX</t>
  </si>
  <si>
    <t>zzTUSC-MH-MBSR-PCGT-RSCH-GRP</t>
  </si>
  <si>
    <t xml:space="preserve"> %rsch%</t>
  </si>
  <si>
    <t>ZZZIN PMRS YOGA</t>
  </si>
  <si>
    <t>ZZTPA PCT MINDFULNESS GRP</t>
  </si>
  <si>
    <t>ZZDUR-REHAB-CHIROP-E-CONSULT-X</t>
  </si>
  <si>
    <t>NON VA CARE CHIROPRACTOR</t>
  </si>
  <si>
    <t>ZZNVCC CHIRO</t>
  </si>
  <si>
    <t>ZZIN CHIROPRACTIC</t>
  </si>
  <si>
    <t>NON VA CARE ACUPUNCTURE</t>
  </si>
  <si>
    <t>NON VA CARE CHIROPRACTIC</t>
  </si>
  <si>
    <t>ZZZCHS MHC MINDFUL-BASED PTSD</t>
  </si>
  <si>
    <t>ZZNONVACARECHIROPRACTIC-X</t>
  </si>
  <si>
    <t xml:space="preserve"> %nonva%</t>
  </si>
  <si>
    <t>ZZMEM MH-PRP MEDITATION</t>
  </si>
  <si>
    <t>ZZLCHC FIRESTONE NUR UNSCHED-X</t>
  </si>
  <si>
    <t xml:space="preserve"> %firestone% %firest%</t>
  </si>
  <si>
    <t>ZZZ IN BRIEF MINDFULNESS GP</t>
  </si>
  <si>
    <t>ZZINACT GEO MHSS YOGA TEL</t>
  </si>
  <si>
    <t>ZZCLOSEDCHIRO</t>
  </si>
  <si>
    <t>ZZ//FRE/TH/MINDFULRSRCHIND/PT</t>
  </si>
  <si>
    <t>ZZASH/ACUPUNCTURE-X</t>
  </si>
  <si>
    <t>ZZWPB MOVE YOGA GRP 3B-260</t>
  </si>
  <si>
    <t>ZZwpb pain chiropractor</t>
  </si>
  <si>
    <t>ZZDAY POLY/CHIROP EV-X</t>
  </si>
  <si>
    <t>ZZHAM PCT ACCESS BACUP GP MULT</t>
  </si>
  <si>
    <t>ZZSBY/RMS/ACUPUNCTURE</t>
  </si>
  <si>
    <t>ZZDAY MH RRTP GRP MEDITATION</t>
  </si>
  <si>
    <t>ZZ//CHA/TH/MINDFULREIND/PAT</t>
  </si>
  <si>
    <t>ZZCHI PAIN MGT CHIRO 2</t>
  </si>
  <si>
    <t>ZZNON VA CARE CHIROPRACTIC</t>
  </si>
  <si>
    <t>ZZWPB MHC S/A MINDFUL REC</t>
  </si>
  <si>
    <t>ZZATL PMR-ACUPUNCTURE FANN</t>
  </si>
  <si>
    <t>ZZGR/PAIN MGMT ACUPUNCTURE APN</t>
  </si>
  <si>
    <t>ZZVIE YOGA/MEDITATION CLASS</t>
  </si>
  <si>
    <t>ZZSJ.PCT/OLMO/MEDITATION GRO</t>
  </si>
  <si>
    <t>ZZWPB MHC S/A MINDFUL REC 4C</t>
  </si>
  <si>
    <t>ZZASH/ACUPUNCTURE-1</t>
  </si>
  <si>
    <t>ZZNVC PERRY CHIROPRACTIC</t>
  </si>
  <si>
    <t>ZZNVC ALB CHIROPR</t>
  </si>
  <si>
    <t>ZZNVC MACON CHIROPRACTIC</t>
  </si>
  <si>
    <t>ZZNVC BRU CHIROP</t>
  </si>
  <si>
    <t>ZZNON VA CARE ACUPUNCTURE</t>
  </si>
  <si>
    <t>ZZDET PAIN YOGA MEDIC</t>
  </si>
  <si>
    <t>ZZTLH MHC MINDFULNESS GRP</t>
  </si>
  <si>
    <t>ZZNVC M'VILLE CHIROPRACTIC</t>
  </si>
  <si>
    <t>ZZ//CHA/TH/MINDFULRESE GRP/PAT</t>
  </si>
  <si>
    <t>ZZNVCC/CHIROPRACTIC</t>
  </si>
  <si>
    <t>ZZNVCC/ACUPUNTURE</t>
  </si>
  <si>
    <t>ZZTVH-NON VA CARE CHIROPRACTIC</t>
  </si>
  <si>
    <t>ZZ//RIC/NON-VA CARE CHIRO</t>
  </si>
  <si>
    <t xml:space="preserve"> %non-va%</t>
  </si>
  <si>
    <t>MEM SECMSG-CHIROPRACTIC CARE</t>
  </si>
  <si>
    <t xml:space="preserve"> %secmsg%</t>
  </si>
  <si>
    <t>ZZ//RIC/SUR/GU/BIOFEED-NURSE</t>
  </si>
  <si>
    <t>MOU-CHIROPRACTIC SM</t>
  </si>
  <si>
    <t>INDY SECMSG CHIROPRACTIC</t>
  </si>
  <si>
    <t>ZZ//RIC/MHC/PCT/YOGA FOR PTSD</t>
  </si>
  <si>
    <t>ZZDAN SECMSG CHIROPRATIC</t>
  </si>
  <si>
    <t>ZZAUG SECMSG CHIROPRACTIC CARE</t>
  </si>
  <si>
    <t>ZZNON VA CARE CHIROPRACTOR</t>
  </si>
  <si>
    <t>WPB SECMSG CHIROPRACTIC</t>
  </si>
  <si>
    <t>ZZNVCC CHIROPRACTIC</t>
  </si>
  <si>
    <t>COL 11/SECMSG CHIRO</t>
  </si>
  <si>
    <t>COM CARE-CT GUIDED BIOPSY</t>
  </si>
  <si>
    <t xml:space="preserve"> %guided%</t>
  </si>
  <si>
    <t xml:space="preserve"> %biopsy%</t>
  </si>
  <si>
    <t>TPA SECMSG CHIRO CARE</t>
  </si>
  <si>
    <t>COM CARE-CHIROPRACTIC AM</t>
  </si>
  <si>
    <t>ZZDAY POLYTRAUMA/YOGA</t>
  </si>
  <si>
    <t>HUN-SECMSG ACUPUNCTURE</t>
  </si>
  <si>
    <t xml:space="preserve"> %secm%</t>
  </si>
  <si>
    <t>ZZ//EMP/TH/MHC/QIGONG/PATIENT</t>
  </si>
  <si>
    <t>ZZ//CHA/TH/MHC/QIGONG/PATIENT</t>
  </si>
  <si>
    <t>ZZ//RIC/TH/MHC/QIGONG/PRO</t>
  </si>
  <si>
    <t>ZZ//FRE/TH/MHC/QIGONG/PAT</t>
  </si>
  <si>
    <t>NA-SECMSG CHIROPRACTIC CARE</t>
  </si>
  <si>
    <t>MU-SECMSG CHIROPRACTIC CARE</t>
  </si>
  <si>
    <t>ZZCIN NON VA CARE CHIROPRACTIC</t>
  </si>
  <si>
    <t>ZZNON-VA CARE ACUPUNCTURE</t>
  </si>
  <si>
    <t>ZZINACT FLO MHSS YOGA</t>
  </si>
  <si>
    <t>ZZINACT HAM MHSS YOGA TE</t>
  </si>
  <si>
    <t>ZZINACT DEA MHSS YOGA TELM</t>
  </si>
  <si>
    <t>ZZINACT MHSS YOGA OS</t>
  </si>
  <si>
    <t>ZZINACT CIN MHSS YOGA DS</t>
  </si>
  <si>
    <t>ZZINACT CLE MHSS YOGA OS</t>
  </si>
  <si>
    <t>ZZNA-AURICULAR ACUPUNCTURE/IN</t>
  </si>
  <si>
    <t>ZZNA-AURICULAR ACUP/FOLLOW UP</t>
  </si>
  <si>
    <t xml:space="preserve"> %follo% %fol%</t>
  </si>
  <si>
    <t>ZZ//RIC/TH/MINDFUL TOB/PRO-X</t>
  </si>
  <si>
    <t>ZZ//FRE/TH/MINDFUL TOBACCO/PT</t>
  </si>
  <si>
    <t>ZZDAY POLY/ACUPUNCTURE-X</t>
  </si>
  <si>
    <t>COM CARE-CHIROPRACTOR</t>
  </si>
  <si>
    <t>ZZACUP. EVAL-X</t>
  </si>
  <si>
    <t>ZZ INACTIVE FTD PMR ACUPUNC</t>
  </si>
  <si>
    <t>ZZVIL MEDITATION CLASS</t>
  </si>
  <si>
    <t>ZZZIN PMRS PT TAI CHI</t>
  </si>
  <si>
    <t>ZZMU-BHIP-PSC-MEDITATION GRP</t>
  </si>
  <si>
    <t>ZZ//EMP/TH/MINDFUL TOBACCO/PAT</t>
  </si>
  <si>
    <t>ZZ PRRC/TAI CHI</t>
  </si>
  <si>
    <t xml:space="preserve">ZZSAJ.RMS/IPRP/PT/BIOFEEDBACK </t>
  </si>
  <si>
    <t>ZZWJB REHAB ACUPUNCTURE</t>
  </si>
  <si>
    <t>ZZSAJ.RMS/IPRP/PSYCH/BIOFEEDBA</t>
  </si>
  <si>
    <t>ZZLKC OCC THER TAICHI OT</t>
  </si>
  <si>
    <t xml:space="preserve"> %TaiChi% %TaiC%</t>
  </si>
  <si>
    <t>ZZSAG MOVE TAI CHI</t>
  </si>
  <si>
    <t>ZZTUSC-SC-ACUPUNCTURE 1-MD</t>
  </si>
  <si>
    <t>ZZASH/ACUPUNCTURE 1</t>
  </si>
  <si>
    <t>ZZATL PMR-ACUPUNCTURE ELIASON</t>
  </si>
  <si>
    <t>ZZNA-PSC-BIOFEEDBACK-SIMMS</t>
  </si>
  <si>
    <t>zzDUR-WHC-CHAP-MINDFUL GRP</t>
  </si>
  <si>
    <t>ZZDAN KT TAI CHI</t>
  </si>
  <si>
    <t>ZZ//RIC/MH/VIP/MINDFULNESS GRO</t>
  </si>
  <si>
    <t>ZZ//RIC/MH/VIP/ACUPUNCTURE GRP</t>
  </si>
  <si>
    <t>zzDUR-WHC-CHAP-MINDFUL RTN</t>
  </si>
  <si>
    <t>ZZFTM PC-WOMENS ACUP/JTINJ</t>
  </si>
  <si>
    <t>COL 5/IMAGE GUIDED BX ECONSULT</t>
  </si>
  <si>
    <t xml:space="preserve"> %econs% %cons%</t>
  </si>
  <si>
    <t>ZZDAY MH PCT GRP MINDFULNESS</t>
  </si>
  <si>
    <t>ZZLB TMED OCY TAI CHI PRO</t>
  </si>
  <si>
    <t>ZZOCY TMED LB TAI CHI PAT</t>
  </si>
  <si>
    <t>ZZLB TMED LEE TAI CHI PRO</t>
  </si>
  <si>
    <t>ZZLEE TMED LB TAI CHI PAT</t>
  </si>
  <si>
    <t>ZZCLE TMED LB TAI CHI PAT</t>
  </si>
  <si>
    <t>ZZLB TMED CLE TAI CHI PRO</t>
  </si>
  <si>
    <t>ZZKIS TMED LB TAI CHI PAT</t>
  </si>
  <si>
    <t>ZZLB TMED KIS TAI CHI PRO</t>
  </si>
  <si>
    <t>ZZLEC MHC PSY QIGONG GRP</t>
  </si>
  <si>
    <t>ZZLB TAI CHI EASY</t>
  </si>
  <si>
    <t>ZZSAM/NEURO/ACUPUNTURE B143 2J</t>
  </si>
  <si>
    <t>ZZDAY POLY/CHIROP AM-X</t>
  </si>
  <si>
    <t>ZZDAY POLY/CHIROP PM-X</t>
  </si>
  <si>
    <t>ZZINACT FTD PT THPEUTIC YOGA</t>
  </si>
  <si>
    <t>ZZ COL 6/MHC/iREST</t>
  </si>
  <si>
    <t>ZZ//RIC/MH/VIP/QI GONG</t>
  </si>
  <si>
    <t>ZZ//RIC/MH/VIP/TAI CHI</t>
  </si>
  <si>
    <t>ZZSAJ.RMS/ACUP/MD11(INAC)</t>
  </si>
  <si>
    <t>ZZVIL CVT CHAIR YOGA PAT</t>
  </si>
  <si>
    <t>ZZMAR CVT CHAIR YOGA GRP PAT</t>
  </si>
  <si>
    <t>ZZWAY CVT CHAIR YOGA GRP PAT</t>
  </si>
  <si>
    <t>ZZGNV CVT CHAIR YOGA GRP-X</t>
  </si>
  <si>
    <t>ZZLEC CVT CHAIR YOGA GRP PAT</t>
  </si>
  <si>
    <t>ZZLKC CVT CHAIR YOGA GRP PAT</t>
  </si>
  <si>
    <t>ZZAUG MH PRRC MINDFULNESS</t>
  </si>
  <si>
    <t>ZZ CHI PAIN MGT CHIRO 3</t>
  </si>
  <si>
    <t>ZZCHI PAIN MGT CHIRO 3 EVENING</t>
  </si>
  <si>
    <t>ZZCHI MGT CHIRO 3 EVE</t>
  </si>
  <si>
    <t>ZZBP PMR CHIROPRACTOR CON</t>
  </si>
  <si>
    <t>ZZNA-AURICULAR ACUP/FOLLOW-UP</t>
  </si>
  <si>
    <t>BAC/SARRTP PSO MBSR GRP</t>
  </si>
  <si>
    <t>ZZBP PMR CHIROPRACTOR REC</t>
  </si>
  <si>
    <t>zzstm cvt chair yoga grp pat</t>
  </si>
  <si>
    <t>ZZDET PAIN YOGA GROUP</t>
  </si>
  <si>
    <t>ZZCHI PAIN MGT CHIRO 4 EVE</t>
  </si>
  <si>
    <t>ZZCHI PAIN MGT CHIRO 4</t>
  </si>
  <si>
    <t>CIN CHIROPRACTIC E-CONSULT</t>
  </si>
  <si>
    <t>ZZOAK MH-MINDFULNESS GROUP</t>
  </si>
  <si>
    <t>ZZZ MIA PMR CVCT CHIRO HOME</t>
  </si>
  <si>
    <t>ZZMOVE! MINDFULLNESS EATING</t>
  </si>
  <si>
    <t xml:space="preserve"> %eating%</t>
  </si>
  <si>
    <t>ZZZORN BSR YOGA</t>
  </si>
  <si>
    <t>ZZFT KNOX BSR YOGA</t>
  </si>
  <si>
    <t>COL 7/PAIN/ACUPUNCTURE</t>
  </si>
  <si>
    <t>ZZWPB PAIN ACUPUCTURE (EH)</t>
  </si>
  <si>
    <t>ZZ COL 11/MEDICAL ACUPUNT</t>
  </si>
  <si>
    <t>ZZNON VA CARE CHIROPRACTOR PM</t>
  </si>
  <si>
    <t>ZZLB TMED DB TAI CHI PRO</t>
  </si>
  <si>
    <t>ZZDB TMED LB TAI CHI EASY PAT</t>
  </si>
  <si>
    <t>ZZNEWBURG BSR YOGA</t>
  </si>
  <si>
    <t>COL 6/MHC/MEDITATION</t>
  </si>
  <si>
    <t>ZZ INACTIVE CIN PAIN CHIRO</t>
  </si>
  <si>
    <t>ZZ25CIN PAIN TEAM CHIROPRACTOR</t>
  </si>
  <si>
    <t>ZZWPB PAIN ACUPUNCT NEW 3B-270</t>
  </si>
  <si>
    <t>ZZ//RIC/MHC/YOGA</t>
  </si>
  <si>
    <t>MOU-CHIROPRACT/E-CONSULT</t>
  </si>
  <si>
    <t>ZZ//RIC/PMR/IPC/ACUPUNCTURE</t>
  </si>
  <si>
    <t>ZZSBY/MHC/SW/HLS/TAICHI</t>
  </si>
  <si>
    <t>ZZPAIN ACUPUNCTURE CLINIC</t>
  </si>
  <si>
    <t>ZZBP PMR CHIROPRACTOR CON 2</t>
  </si>
  <si>
    <t>ZZSAG MHC GRP TAI CHI</t>
  </si>
  <si>
    <t>ZZMU-AURICULAR ACUP GRP</t>
  </si>
  <si>
    <t>ZZBP PMR CHIRO 2 REC</t>
  </si>
  <si>
    <t>ZZVIE TMED LB TAI CHI PAT</t>
  </si>
  <si>
    <t>ZZLB TMED VIE TAI CHI PRO</t>
  </si>
  <si>
    <t>ZZBIR-REHAB-PT-YOGA</t>
  </si>
  <si>
    <t>ZZNA-AURICULAR ACUP GRP</t>
  </si>
  <si>
    <t>ZZINACT CIN CIH HEALTH COACH</t>
  </si>
  <si>
    <t>ZZINACT HAM CIH HEALTH COACH</t>
  </si>
  <si>
    <t>ZZ CHI CAM MANTRAM</t>
  </si>
  <si>
    <t xml:space="preserve"> %Mantram%</t>
  </si>
  <si>
    <t>ZZ COL 11/MEDICAL ACUPUNCTURE</t>
  </si>
  <si>
    <t>ZZCHI MINDFUL MEDIT GP</t>
  </si>
  <si>
    <t>ZZ CHI CAM YOGA</t>
  </si>
  <si>
    <t>ZZVCL ACUPUNCTURE</t>
  </si>
  <si>
    <t xml:space="preserve"> %vcl%</t>
  </si>
  <si>
    <t>ZZVCL-CHIROPRACTIC</t>
  </si>
  <si>
    <t>ZZVCL-ACUPUNCTURE</t>
  </si>
  <si>
    <t>ZZCOL 11/BATTLEFIELD ACUPUNT</t>
  </si>
  <si>
    <t xml:space="preserve"> %battlefield% %/battlefield%</t>
  </si>
  <si>
    <t>ZZ CHIROPRACTIC</t>
  </si>
  <si>
    <t>ZZVCL-Chiropractic</t>
  </si>
  <si>
    <t>ZZ VCL-ACUPUNCTURE</t>
  </si>
  <si>
    <t>ZZVCL-CHIROPRACTIC/</t>
  </si>
  <si>
    <t>ZZCVC/TELE/CIH/WHH/COACH/13</t>
  </si>
  <si>
    <t xml:space="preserve"> %WH%Coach% %CIH%Coach%</t>
  </si>
  <si>
    <t>COM CARE-CIH BIO/NEUROFEED</t>
  </si>
  <si>
    <t>ZZCVC/CIH/WHH/COACH/13</t>
  </si>
  <si>
    <t>ZZCVC/CIH/WHH/COACH/VVC/13</t>
  </si>
  <si>
    <t>ZZCLT/RMS/CHIRO/23-OLD</t>
  </si>
  <si>
    <t>ZZASH/VVC PMRS YOGA RT</t>
  </si>
  <si>
    <t>ZZASH/VVC VIPM ACUPUNCTURE</t>
  </si>
  <si>
    <t>ZZDLT VVC EDU CIH COACH GRP</t>
  </si>
  <si>
    <t>ZZDLT EDU VVC CIH TAI CHI</t>
  </si>
  <si>
    <t>ZZDUB CIH MEDITATION GRP VVC</t>
  </si>
  <si>
    <t>COM CARE-CIH BIO/NEUROFEEDBK</t>
  </si>
  <si>
    <t>ZZDUB WH MINDFULNESS STR RED</t>
  </si>
  <si>
    <t>ZZDUB CHI QIGONG</t>
  </si>
  <si>
    <t>COM CARE-CIH BH HYPNOSIS</t>
  </si>
  <si>
    <t>ZZATL VVC WHFL WOMEN'S ACUP</t>
  </si>
  <si>
    <t>ZZALB WH COACH IND</t>
  </si>
  <si>
    <t>ZZBRU WH COACH IND</t>
  </si>
  <si>
    <t>ZZPER WH COACH IND</t>
  </si>
  <si>
    <t>ZZMAC WH COACH IND</t>
  </si>
  <si>
    <t>ZZTIF WH COACH IND</t>
  </si>
  <si>
    <t>ZZBAL WH COACH IND</t>
  </si>
  <si>
    <t>ZZAUG VVC RT YOGA GROUP</t>
  </si>
  <si>
    <t>COM CARE-CIH BIOFEEDBK/NEURO</t>
  </si>
  <si>
    <t>ZZDUB WH COACH GRP</t>
  </si>
  <si>
    <t>ZZTPA PMR CHIROPRACTOR TELE</t>
  </si>
  <si>
    <t xml:space="preserve">ZZKER/WHH/TAICHI/GRP/VVC/41 </t>
  </si>
  <si>
    <t>ZZDUB CIH VVC YOGA GRP 1</t>
  </si>
  <si>
    <t>ZZHAM RMS IPRS CHIRO VVC AP G</t>
  </si>
  <si>
    <t>ZZ AA PAIN NEW-CHIRO 2</t>
  </si>
  <si>
    <t>ZZ AA PAIN RV-CHIRO 1</t>
  </si>
  <si>
    <t>ZZCHS VOL TAI CHI/QI GONG VVC</t>
  </si>
  <si>
    <t>ZZHOM VVC WH MINDFULL MEDITAT</t>
  </si>
  <si>
    <t>COMMUNITY CARE-CIH YOGA</t>
  </si>
  <si>
    <t xml:space="preserve"> %community%</t>
  </si>
  <si>
    <t>ZZBLM CVT TCMLH GROUP PAT</t>
  </si>
  <si>
    <t>ZZPAS CIH VVC PACT COACH 3</t>
  </si>
  <si>
    <t>ZZPAS CIH PACT COACH 2</t>
  </si>
  <si>
    <t>ZZRIV CIH VVC PACT COACH 1</t>
  </si>
  <si>
    <t>ZZRIV CIH PACT COACH 3</t>
  </si>
  <si>
    <t>RIV...CIH VVC PACT COACH 2 (R)</t>
  </si>
  <si>
    <t>ZZLAK CIH VVC PACT COACH 2</t>
  </si>
  <si>
    <t>ZZLAK CIH VVC PACT COACH1</t>
  </si>
  <si>
    <t>ZZ AA PAIN RV-CHIRO 2</t>
  </si>
  <si>
    <t>ZZ AA PAIN NEW-CHIRO 1</t>
  </si>
  <si>
    <t>ZZZEP CIH VVC PACT COACH 1</t>
  </si>
  <si>
    <t>ZZBRO CIH VVC PACT COACH</t>
  </si>
  <si>
    <t>ZZNA-VVC CIH YOGA GRP</t>
  </si>
  <si>
    <t>ZZBVC-REHAB-PROP YOGA</t>
  </si>
  <si>
    <t>ZZBVC-VVC-REHAB-PROP TAI CHI</t>
  </si>
  <si>
    <t>ZZBVC-VVC-REHAB-PROP MINDFUL</t>
  </si>
  <si>
    <t>ZZBVC-VVC-REHAB-PRP MINDFUL</t>
  </si>
  <si>
    <t>ZZNA-CIH CHIROPRACTIC GRP</t>
  </si>
  <si>
    <t>ZZCL-CIH CHIROPRACTIC GRP</t>
  </si>
  <si>
    <t>ZZCL-VVC CIH CHIROPRACTIC GRP</t>
  </si>
  <si>
    <t>ZZMGY-VVC WHOLE HLTH COACH IND</t>
  </si>
  <si>
    <t xml:space="preserve"> %Whole hlth%Coach% %WH%Coach%</t>
  </si>
  <si>
    <t>ZZASH/VVC PMRS TAI CHI OT</t>
  </si>
  <si>
    <t>ZZASH/TH VVC PMRS TAI CHI PT</t>
  </si>
  <si>
    <t>ZZASH/VVC PMRS YOGA PT</t>
  </si>
  <si>
    <t>ZZHSV-PC-HCWHHELATH COACH-GR</t>
  </si>
  <si>
    <t>ZZHSV-PC-HCWHEALTH COACH</t>
  </si>
  <si>
    <t>ZZCH-CIH/CHIROPRACTIC/GRP</t>
  </si>
  <si>
    <t>ZZCH-CIH/CHIROPRACTIC/GRP/VVC</t>
  </si>
  <si>
    <t>ZZCVC/CIH/WHH/COACH/19</t>
  </si>
  <si>
    <t>ZZTPA CIH VVC PACT COACH WC-2</t>
  </si>
  <si>
    <t>ZZPAS CIH VVC PACT COACH 1</t>
  </si>
  <si>
    <t>ZZTPA CIH VVC PACT COACHALPHA2</t>
  </si>
  <si>
    <t>ZZTPA CIH VVC PACT COACH FOX</t>
  </si>
  <si>
    <t>ZZTPA VVC CIH PACT COACHDELTA2</t>
  </si>
  <si>
    <t>ZZTPACIHVVC PACT COACH ALPHA1</t>
  </si>
  <si>
    <t>ZZTPACIHVVC PACT COACHBRAVO 1</t>
  </si>
  <si>
    <t>ZZTPA CIH VVC PACT COACH CHAR1</t>
  </si>
  <si>
    <t>ZZTPA CIH VVC PACT COACH GOLF</t>
  </si>
  <si>
    <t>ZZLEC CIH VVC PACT COACH</t>
  </si>
  <si>
    <t xml:space="preserve">ZZORL VVC MH BHIPB SW1 TAICHI </t>
  </si>
  <si>
    <t>ZZKER/CIH/WHH/COACH/14</t>
  </si>
  <si>
    <t>INDY PHONE PMRS CHIRO</t>
  </si>
  <si>
    <t>ZZATL VVC WHFL CLIN HYPNOSIS</t>
  </si>
  <si>
    <t>ZZKER/MHC/TCMLH/PEER/VVC/GROUP</t>
  </si>
  <si>
    <t>ZZSAJ.VVC/RMS/IPRP/YOGA</t>
  </si>
  <si>
    <t>ZZORL CIH COACH CARDIO HF</t>
  </si>
  <si>
    <t>ZZORL VVC CIH COACH H-OLD</t>
  </si>
  <si>
    <t>ZZTAV EDU VVC CIH TAI CHI</t>
  </si>
  <si>
    <t>ZZBVC-REHAB-CHIRO ACU</t>
  </si>
  <si>
    <t>ZZBVC-REHAB-CHIRO ACU PM</t>
  </si>
  <si>
    <t>CIN CHIROPRACTOR 1 NEW</t>
  </si>
  <si>
    <t>CIN CHIROPRACTOR 1 VVC</t>
  </si>
  <si>
    <t>ZZCOM CARE-CIH CLIN/BEH HYPNO</t>
  </si>
  <si>
    <t>ZZCWY VVC RT WHW QI GONG GP</t>
  </si>
  <si>
    <t>ZZSBY/MHC/TCMLH/GRP/VVC/48</t>
  </si>
  <si>
    <t>ZZBVC-VVC-REHAB-PROP YOGA</t>
  </si>
  <si>
    <t>ZZ//RIC/PMR/IPC/BINDAL/ACUPUNC</t>
  </si>
  <si>
    <t>ZZCVC/CIH/WHH/TCMLH/GRP/VVC/18</t>
  </si>
  <si>
    <t>ZZNA-VVC CIH CHIROPRACTIC GRP</t>
  </si>
  <si>
    <t>ZZGA-CIH/CHIROPRACTIC/GRP</t>
  </si>
  <si>
    <t>ZZGGA-CIH/CHIROPRACTIC/GRP/VVC</t>
  </si>
  <si>
    <t>ZZMU-CIH CHIROPRACTIC GRP</t>
  </si>
  <si>
    <t>ZZMU-VVC CIH CHIROPRACTIC GRP</t>
  </si>
  <si>
    <t>MID F2F PACT MD 01 BFA</t>
  </si>
  <si>
    <t>ZZBVC-REHAB-CHIRO PM</t>
  </si>
  <si>
    <t>ZZDLT VVC MH LC1 CIH QIGONG</t>
  </si>
  <si>
    <t>ZZCVC/MHC/PEER/TCMLH/VVC/GRP</t>
  </si>
  <si>
    <t>ZZSBY/MHC/PEER/TCMLH/VVC/GRP</t>
  </si>
  <si>
    <t>ZZYOU CIH LAUGH YOGA GRP TELE</t>
  </si>
  <si>
    <t>ZZHCC WHLHLTH GRP YOGA VVC</t>
  </si>
  <si>
    <t>ZZHCC WHLHLTH GRP TAI CHI VVC</t>
  </si>
  <si>
    <t>zzfncvvcpm&amp;ryoga</t>
  </si>
  <si>
    <t>zzfncvvcpm&amp;rtaiji/qigung</t>
  </si>
  <si>
    <t xml:space="preserve"> %TaiJi%</t>
  </si>
  <si>
    <t>ZZASH/VVC WHS HYPNOSIS</t>
  </si>
  <si>
    <t>ZZASH/VVC WHS COACHING PSY</t>
  </si>
  <si>
    <t>ASH/VVC WHS COACHING PTA1</t>
  </si>
  <si>
    <t>MRN WH TAKING CHARGE GRP VVC</t>
  </si>
  <si>
    <t>ZZBEC VVC WHC TAI CHI</t>
  </si>
  <si>
    <t>ZZYM YMCA PMRS PT YOGA VVC</t>
  </si>
  <si>
    <t>ZZTPA CIH GRP OTH ACUPRES1VVC</t>
  </si>
  <si>
    <t>ZZORL VVC CIH YOGA PMR PT PM</t>
  </si>
  <si>
    <t>ZZCWY PMR CHIRO 3 REC BL22</t>
  </si>
  <si>
    <t>ZZTPA CIH GRPNECK ACUPRES1 VVC</t>
  </si>
  <si>
    <t>ZZTPA CIH GRPNECK ACUPRESS3VVC</t>
  </si>
  <si>
    <t xml:space="preserve"> %acupress%</t>
  </si>
  <si>
    <t>ZZTPA CIH GRP OTH ACUPRESSVVC</t>
  </si>
  <si>
    <t>ZZTPA CIH GRP OTH ACUPRES2VVC</t>
  </si>
  <si>
    <t>ZZTPA CIH GRP NECK ACUPRESS2V</t>
  </si>
  <si>
    <t>ZZ TOL PAIN NEW-CHIRO 2</t>
  </si>
  <si>
    <t>ZZ TOL PAIN RV-CHIRO 2</t>
  </si>
  <si>
    <t>ZZ TOL PAIN NEW-CHIRO 1</t>
  </si>
  <si>
    <t>ZZ TOL PAIN RV-CHIRO 1</t>
  </si>
  <si>
    <t>ZZORL VVC CIH YOGA PMR PT P4AM</t>
  </si>
  <si>
    <t>ZZORL VVC CIH YOGA PMR PT P4PM</t>
  </si>
  <si>
    <t>ZZBVC-VVC-REHAB-CHIRO</t>
  </si>
  <si>
    <t>ZZBVC-TELEPHONE-REHAB-CHIRO</t>
  </si>
  <si>
    <t>ZZYM YMCA WLH YOGA VVC</t>
  </si>
  <si>
    <t>ZZZIN WLH YOGA VVC</t>
  </si>
  <si>
    <t>ZZDET WH HYPNOSIS</t>
  </si>
  <si>
    <t>ZZLCO PMR CHIRO REC</t>
  </si>
  <si>
    <t>WPB VVC WH COMMUNITY YOGA</t>
  </si>
  <si>
    <t>DET VVC PAIN YOGA MEDIC</t>
  </si>
  <si>
    <t>ZZDAY VVC TAI CHI</t>
  </si>
  <si>
    <t>ZZDAY VVC MEDITATION</t>
  </si>
  <si>
    <t>ZZCLOSE DET VVC PAIN CHIRO II</t>
  </si>
  <si>
    <t>ZZMU-CIH HEALTHCOACH PS01</t>
  </si>
  <si>
    <t>ZZMU-VVC CIH HEALTHCOACH PS01</t>
  </si>
  <si>
    <t>ZZMU-VVC CIH HEALTHCOACH PS02</t>
  </si>
  <si>
    <t>ZZNA-VVC CIH TAICHI GRP</t>
  </si>
  <si>
    <t>ZZNA-CIH TAICHI GRP</t>
  </si>
  <si>
    <t>ZZDET PHONE PAIN CHIRO II</t>
  </si>
  <si>
    <t>ZZINACT NOR CIH YOGA IND</t>
  </si>
  <si>
    <t>ZZTPA CIH GRPHA ACUPRES1 VVC</t>
  </si>
  <si>
    <t>ZZAS-ACUPUNCTURE LEE CON(2/11)</t>
  </si>
  <si>
    <t>ZZAS-ACUPUNCTURE LEE FOLLOW UP</t>
  </si>
  <si>
    <t>ZZUS-ACUPUNCTURE LEE CONSULT</t>
  </si>
  <si>
    <t>ZZUS-ACUPUNCTURE LEE FOLLOW UP</t>
  </si>
  <si>
    <t>ZZZWES MH PTSD MINDFULNESS</t>
  </si>
  <si>
    <t>ZZLYN MHC MINDFULNESS GROUP</t>
  </si>
  <si>
    <t>ZZZ BUT CHIROPRACTIC CARE AM</t>
  </si>
  <si>
    <t>ZZZ BUT CHIROPRACTIC CARE PM</t>
  </si>
  <si>
    <t>ZZPHL RMS ACUPUNCTURE SHONG</t>
  </si>
  <si>
    <t>ZZSY-CHIROPRACTIC CARE</t>
  </si>
  <si>
    <t>ZZCP ACUPUNCTURE-SALCEDO</t>
  </si>
  <si>
    <t>ZZE-LZ HOPE YOGA</t>
  </si>
  <si>
    <t xml:space="preserve">ZZZ1111MH MINDFUL RECOVERY </t>
  </si>
  <si>
    <t>ZZAS-ACUPUNCTURE CHAR CONSULT</t>
  </si>
  <si>
    <t xml:space="preserve"> %cons%</t>
  </si>
  <si>
    <t>ZZAS-ACUPUNCTURE CHAR F/U</t>
  </si>
  <si>
    <t xml:space="preserve"> %f/u%</t>
  </si>
  <si>
    <t>ZZHS-ACUPUNCTURE DORRA CONSULT</t>
  </si>
  <si>
    <t>ZZHS-ACUPUNCTURE DORRA F/U</t>
  </si>
  <si>
    <t>SY-CHIRO E-CONSULT</t>
  </si>
  <si>
    <t xml:space="preserve"> %e-con% %cons%</t>
  </si>
  <si>
    <t>ZZPHL RMS ACUPUNCTURE #1</t>
  </si>
  <si>
    <t>ZZEASMHCPSYCHOPHYS/BIOFEEDBACK</t>
  </si>
  <si>
    <t>ZZBH-TAI CHI B92 X</t>
  </si>
  <si>
    <t>ZZWES PACT A BFA GRP 2</t>
  </si>
  <si>
    <t>PP MH RC OT YOGA GRP</t>
  </si>
  <si>
    <t>ZZE-YOGA NIDRA</t>
  </si>
  <si>
    <t>ZZBU-SATS GRP MEDITATION</t>
  </si>
  <si>
    <t>ZZZ ERI BHC MEDITATION</t>
  </si>
  <si>
    <t>ZZWO MH ACUPRESSURE PTSD GROUP</t>
  </si>
  <si>
    <t>ZZZMWV MED TELE CHIRO-X</t>
  </si>
  <si>
    <t>ZZBU-CHIROPRACTIC 2 PM</t>
  </si>
  <si>
    <t>ZZBO RESEARCH YOGA</t>
  </si>
  <si>
    <t>ZZZWB ACUPUNCTURE</t>
  </si>
  <si>
    <t>ZZBO ACUPUNCTURE PAIN 2</t>
  </si>
  <si>
    <t>ZZLYN HRL MINDFULNESS GR</t>
  </si>
  <si>
    <t>ZZE-YOGA BACKPAIN ADVANCED</t>
  </si>
  <si>
    <t>ZZZMWV MED CHIRO E CONSULTS-X</t>
  </si>
  <si>
    <t>ZZWES CHIRO ORANGE ACUP CONS</t>
  </si>
  <si>
    <t>ZZZMWV MED CHIRO CVT PROV-X</t>
  </si>
  <si>
    <t>ZZGLOUCESTER YOGA (BEG.) GR</t>
  </si>
  <si>
    <t>ZZZWBP ACUPUNCTURE NURSE</t>
  </si>
  <si>
    <t>ZZSY-STS ACUPUNCT GRP</t>
  </si>
  <si>
    <t>ZZE-WOMEN'S YOGA GROUP</t>
  </si>
  <si>
    <t>ZZBYN WH EDUCATION NURSE</t>
  </si>
  <si>
    <t xml:space="preserve"> %WH Education%</t>
  </si>
  <si>
    <t>ZZAP-LEE ACUPUNCTURE NEW(10/13</t>
  </si>
  <si>
    <t>ZZAP-LEE ACUPUNCTURE F/U(5/13)</t>
  </si>
  <si>
    <t>ZZAP-DORRA ACUPUNCTURE F/U</t>
  </si>
  <si>
    <t>ZZAP-DORRA ACUPUNCTURE NEW</t>
  </si>
  <si>
    <t>ZZAP-CHAR ACUPUNCTURE F/U(8/12</t>
  </si>
  <si>
    <t>ZZAP-CHAR ACUPUNCTURE NEW(8/12</t>
  </si>
  <si>
    <t>ZZUP-LEE ACUPUNCTURE F/U(4/13</t>
  </si>
  <si>
    <t>ZZUP-LEE ACUPUNCTURE NEW(4/13</t>
  </si>
  <si>
    <t>ZZZTG SURG CHIRO E-CON CONB-X</t>
  </si>
  <si>
    <t>ZZNON VA CARE CHIRO</t>
  </si>
  <si>
    <t>LocationSID</t>
  </si>
  <si>
    <t>StartDate</t>
  </si>
  <si>
    <t>EndDate</t>
  </si>
  <si>
    <t>Inclusions</t>
  </si>
  <si>
    <t>GenExcl</t>
  </si>
  <si>
    <t>SpecExcl</t>
  </si>
  <si>
    <t>my query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</si>
</sst>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6" formatCode="#,###"/>
  </numFmts>
  <fonts count="7" x14ac:knownFonts="1">
    <font>
      <sz val="11"/>
      <color indexed="8"/>
      <name val="Aptos Narrow"/>
      <family val="2"/>
      <scheme val="minor"/>
    </font>
    <font>
      <sz val="11"/>
      <color rgb="FF000000"/>
      <name val="Calibri"/>
    </font>
    <font>
      <sz val="11"/>
      <color indexed="8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sz val="11"/>
      <color rgb="FF000000"/>
      <name val="Calibri"/>
      <family val="2"/>
    </font>
    <font>
      <sz val="11"/>
      <color rgb="FF312929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38F4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7C7C7"/>
      </patternFill>
    </fill>
    <fill>
      <patternFill patternType="solid">
        <fgColor rgb="FFFBF7EE"/>
      </patternFill>
    </fill>
  </fills>
  <borders count="2">
    <border>
      <left/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 style="thin">
        <color rgb="FFCFCFCF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9">
    <xf numFmtId="0" fontId="0" fillId="0" borderId="0" xfId="0"/>
    <xf numFmtId="0" fontId="1" fillId="2" borderId="1" xfId="0" applyFont="1" applyFill="1" applyBorder="1" applyAlignment="1">
      <alignment vertical="top"/>
    </xf>
    <xf numFmtId="164" fontId="1" fillId="0" borderId="0" xfId="1" applyNumberFormat="1" applyFont="1" applyFill="1" applyBorder="1" applyAlignment="1">
      <alignment vertical="top"/>
    </xf>
    <xf numFmtId="0" fontId="4" fillId="0" borderId="0" xfId="0" applyFont="1" applyAlignment="1">
      <alignment horizontal="center"/>
    </xf>
    <xf numFmtId="0" fontId="1" fillId="3" borderId="0" xfId="0" applyFont="1" applyFill="1" applyAlignment="1">
      <alignment vertical="top"/>
    </xf>
    <xf numFmtId="164" fontId="0" fillId="0" borderId="0" xfId="1" applyNumberFormat="1" applyFont="1"/>
    <xf numFmtId="164" fontId="0" fillId="0" borderId="0" xfId="1" applyNumberFormat="1" applyFont="1" applyFill="1"/>
    <xf numFmtId="0" fontId="0" fillId="4" borderId="0" xfId="0" applyFill="1"/>
    <xf numFmtId="164" fontId="0" fillId="4" borderId="0" xfId="1" applyNumberFormat="1" applyFont="1" applyFill="1"/>
    <xf numFmtId="0" fontId="4" fillId="0" borderId="0" xfId="0" applyFont="1"/>
    <xf numFmtId="164" fontId="4" fillId="0" borderId="0" xfId="1" applyNumberFormat="1" applyFont="1"/>
    <xf numFmtId="0" fontId="5" fillId="2" borderId="1" xfId="0" applyFont="1" applyFill="1" applyBorder="1" applyAlignment="1">
      <alignment horizontal="left" vertical="top"/>
    </xf>
    <xf numFmtId="0" fontId="0" fillId="5" borderId="0" xfId="0" applyFill="1"/>
    <xf numFmtId="0" fontId="0" fillId="0" borderId="0" xfId="0" applyFill="1"/>
    <xf numFmtId="0" fontId="6" fillId="6" borderId="1" xfId="0" applyFont="1" applyFill="1" applyBorder="1" applyAlignment="1">
      <alignment vertical="top"/>
    </xf>
    <xf numFmtId="17" fontId="0" fillId="0" borderId="0" xfId="0" applyNumberFormat="1"/>
    <xf numFmtId="166" fontId="6" fillId="7" borderId="1" xfId="0" applyNumberFormat="1" applyFont="1" applyFill="1" applyBorder="1" applyAlignment="1">
      <alignment vertical="top"/>
    </xf>
    <xf numFmtId="14" fontId="0" fillId="0" borderId="0" xfId="0" applyNumberFormat="1"/>
    <xf numFmtId="0" fontId="1" fillId="2" borderId="0" xfId="0" applyFont="1" applyFill="1" applyBorder="1" applyAlignment="1">
      <alignment vertical="top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2"/>
  <sheetViews>
    <sheetView zoomScale="110" zoomScaleNormal="110" workbookViewId="0">
      <pane xSplit="2" ySplit="1" topLeftCell="C2" activePane="bottomRight" state="frozen"/>
      <selection pane="topRight" activeCell="B1" sqref="B1"/>
      <selection pane="bottomLeft" activeCell="A2" sqref="A2"/>
      <selection pane="bottomRight" activeCell="M5" sqref="M2:M5"/>
    </sheetView>
  </sheetViews>
  <sheetFormatPr defaultRowHeight="15" x14ac:dyDescent="0.25"/>
  <cols>
    <col min="1" max="1" width="25.140625" bestFit="1" customWidth="1"/>
    <col min="2" max="2" width="36" customWidth="1"/>
    <col min="3" max="6" width="10" customWidth="1"/>
    <col min="7" max="7" width="11.7109375" bestFit="1" customWidth="1"/>
    <col min="8" max="8" width="12.140625" customWidth="1"/>
    <col min="9" max="9" width="17.85546875" bestFit="1" customWidth="1"/>
    <col min="10" max="11" width="11" customWidth="1"/>
    <col min="12" max="12" width="11.5703125" bestFit="1" customWidth="1"/>
    <col min="13" max="13" width="16.85546875" bestFit="1" customWidth="1"/>
    <col min="14" max="15" width="11" customWidth="1"/>
    <col min="16" max="16" width="25.140625" bestFit="1" customWidth="1"/>
    <col min="17" max="39" width="11" customWidth="1"/>
    <col min="40" max="43" width="10" customWidth="1"/>
    <col min="44" max="115" width="11" customWidth="1"/>
    <col min="116" max="116" width="15" customWidth="1"/>
  </cols>
  <sheetData>
    <row r="1" spans="1:16" x14ac:dyDescent="0.25">
      <c r="A1" s="9" t="s">
        <v>416</v>
      </c>
      <c r="B1" s="9" t="s">
        <v>408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  <c r="J1" s="3" t="s">
        <v>17</v>
      </c>
      <c r="K1" s="3" t="s">
        <v>18</v>
      </c>
      <c r="L1" s="3" t="s">
        <v>19</v>
      </c>
      <c r="M1" s="3" t="s">
        <v>20</v>
      </c>
    </row>
    <row r="2" spans="1:16" x14ac:dyDescent="0.25">
      <c r="A2" s="1" t="s">
        <v>413</v>
      </c>
      <c r="B2" s="1" t="s">
        <v>0</v>
      </c>
      <c r="C2" s="2">
        <v>128241</v>
      </c>
      <c r="D2" s="2">
        <v>157604</v>
      </c>
      <c r="E2" s="2">
        <v>195756</v>
      </c>
      <c r="F2" s="2">
        <v>263737</v>
      </c>
      <c r="G2" s="2">
        <v>188404</v>
      </c>
      <c r="H2" s="2">
        <v>219089</v>
      </c>
      <c r="I2" s="2">
        <v>290155</v>
      </c>
      <c r="J2" s="2">
        <v>375967</v>
      </c>
      <c r="K2" s="2">
        <v>469244</v>
      </c>
      <c r="L2" s="2">
        <v>520296</v>
      </c>
      <c r="M2" s="2">
        <v>443108</v>
      </c>
    </row>
    <row r="3" spans="1:16" x14ac:dyDescent="0.25">
      <c r="A3" s="1" t="s">
        <v>413</v>
      </c>
      <c r="B3" s="1" t="s">
        <v>1</v>
      </c>
      <c r="C3" s="2">
        <v>127933</v>
      </c>
      <c r="D3" s="2">
        <v>156356</v>
      </c>
      <c r="E3" s="2">
        <v>193876</v>
      </c>
      <c r="F3" s="2">
        <v>259889</v>
      </c>
      <c r="G3" s="2">
        <v>184353</v>
      </c>
      <c r="H3" s="2">
        <v>214244</v>
      </c>
      <c r="I3" s="2">
        <v>278347</v>
      </c>
      <c r="J3" s="2">
        <v>363425</v>
      </c>
      <c r="K3" s="2">
        <v>460940</v>
      </c>
      <c r="L3" s="2">
        <v>513275</v>
      </c>
      <c r="M3" s="2">
        <v>435978</v>
      </c>
      <c r="P3" t="s">
        <v>414</v>
      </c>
    </row>
    <row r="4" spans="1:16" x14ac:dyDescent="0.25">
      <c r="A4" s="1" t="s">
        <v>413</v>
      </c>
      <c r="B4" s="1" t="s">
        <v>27</v>
      </c>
      <c r="C4" s="2"/>
      <c r="D4" s="2">
        <v>129046</v>
      </c>
      <c r="E4" s="2">
        <v>150574</v>
      </c>
      <c r="F4" s="2">
        <v>179247</v>
      </c>
      <c r="G4" s="2">
        <v>116293</v>
      </c>
      <c r="H4" s="2"/>
      <c r="I4" s="2"/>
      <c r="J4" s="2"/>
      <c r="K4" s="2"/>
      <c r="L4" s="2"/>
      <c r="M4" s="2"/>
      <c r="P4" s="11" t="s">
        <v>413</v>
      </c>
    </row>
    <row r="5" spans="1:16" x14ac:dyDescent="0.25">
      <c r="A5" s="1" t="s">
        <v>413</v>
      </c>
      <c r="B5" s="1" t="s">
        <v>2</v>
      </c>
      <c r="C5" s="2">
        <v>5081</v>
      </c>
      <c r="D5" s="2">
        <v>14903</v>
      </c>
      <c r="E5" s="2">
        <v>23531</v>
      </c>
      <c r="F5" s="2">
        <v>44169</v>
      </c>
      <c r="G5" s="2">
        <v>38081</v>
      </c>
      <c r="H5" s="2">
        <v>40778</v>
      </c>
      <c r="I5" s="2">
        <v>77460</v>
      </c>
      <c r="J5" s="2">
        <v>110892</v>
      </c>
      <c r="K5" s="2">
        <v>153781</v>
      </c>
      <c r="L5" s="2">
        <v>192460</v>
      </c>
      <c r="M5" s="2">
        <v>172327</v>
      </c>
      <c r="P5" s="4" t="s">
        <v>415</v>
      </c>
    </row>
    <row r="6" spans="1:16" x14ac:dyDescent="0.25">
      <c r="A6" s="1" t="s">
        <v>413</v>
      </c>
      <c r="B6" s="1" t="s">
        <v>3</v>
      </c>
      <c r="C6" s="2">
        <v>4773</v>
      </c>
      <c r="D6" s="2">
        <v>13655</v>
      </c>
      <c r="E6" s="2">
        <v>21651</v>
      </c>
      <c r="F6" s="2">
        <v>40321</v>
      </c>
      <c r="G6" s="2">
        <v>34030</v>
      </c>
      <c r="H6" s="2">
        <v>35933</v>
      </c>
      <c r="I6" s="2">
        <v>65652</v>
      </c>
      <c r="J6" s="2">
        <v>98350</v>
      </c>
      <c r="K6" s="2">
        <v>145477</v>
      </c>
      <c r="L6" s="2">
        <v>185439</v>
      </c>
      <c r="M6" s="2">
        <v>165197</v>
      </c>
      <c r="P6" s="12" t="s">
        <v>407</v>
      </c>
    </row>
    <row r="7" spans="1:16" x14ac:dyDescent="0.25">
      <c r="A7" s="1" t="s">
        <v>413</v>
      </c>
      <c r="B7" s="1" t="s">
        <v>4</v>
      </c>
      <c r="C7" s="2">
        <v>0</v>
      </c>
      <c r="D7" s="2">
        <v>0</v>
      </c>
      <c r="E7" s="2">
        <v>0</v>
      </c>
      <c r="F7" s="2">
        <v>2068</v>
      </c>
      <c r="G7" s="2">
        <v>2060</v>
      </c>
      <c r="H7" s="2">
        <v>14527</v>
      </c>
      <c r="I7" s="2">
        <v>49938</v>
      </c>
      <c r="J7" s="2">
        <v>75150</v>
      </c>
      <c r="K7" s="2">
        <v>119559</v>
      </c>
      <c r="L7" s="2">
        <v>148760</v>
      </c>
      <c r="M7" s="2">
        <v>134255</v>
      </c>
      <c r="P7" s="13"/>
    </row>
    <row r="8" spans="1:16" x14ac:dyDescent="0.25">
      <c r="A8" s="1" t="s">
        <v>413</v>
      </c>
      <c r="B8" s="1" t="s">
        <v>5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1921</v>
      </c>
      <c r="J8" s="2">
        <v>7693</v>
      </c>
      <c r="K8" s="2">
        <v>12259</v>
      </c>
      <c r="L8" s="2">
        <v>21474</v>
      </c>
      <c r="M8" s="2">
        <v>25851</v>
      </c>
      <c r="P8" s="13"/>
    </row>
    <row r="9" spans="1:16" x14ac:dyDescent="0.25">
      <c r="A9" s="1" t="s">
        <v>413</v>
      </c>
      <c r="B9" s="1" t="s">
        <v>6</v>
      </c>
      <c r="C9" s="2">
        <v>5081</v>
      </c>
      <c r="D9" s="2">
        <v>14903</v>
      </c>
      <c r="E9" s="2">
        <v>23531</v>
      </c>
      <c r="F9" s="2">
        <v>43297</v>
      </c>
      <c r="G9" s="2">
        <v>37518</v>
      </c>
      <c r="H9" s="2">
        <v>35466</v>
      </c>
      <c r="I9" s="2">
        <v>55580</v>
      </c>
      <c r="J9" s="2">
        <v>73951</v>
      </c>
      <c r="K9" s="2">
        <v>95011</v>
      </c>
      <c r="L9" s="2">
        <v>122481</v>
      </c>
      <c r="M9" s="2">
        <v>106496</v>
      </c>
      <c r="P9" s="13"/>
    </row>
    <row r="10" spans="1:16" x14ac:dyDescent="0.25">
      <c r="A10" s="1" t="s">
        <v>413</v>
      </c>
      <c r="B10" s="1" t="s">
        <v>7</v>
      </c>
      <c r="C10" s="2">
        <v>0</v>
      </c>
      <c r="D10" s="2">
        <v>0</v>
      </c>
      <c r="E10" s="2">
        <v>0</v>
      </c>
      <c r="F10" s="2">
        <v>1587</v>
      </c>
      <c r="G10" s="2">
        <v>1524</v>
      </c>
      <c r="H10" s="2">
        <v>10066</v>
      </c>
      <c r="I10" s="2">
        <v>34891</v>
      </c>
      <c r="J10" s="2">
        <v>53641</v>
      </c>
      <c r="K10" s="2">
        <v>83096</v>
      </c>
      <c r="L10" s="2">
        <v>100666</v>
      </c>
      <c r="M10" s="2">
        <v>90268</v>
      </c>
      <c r="P10" s="13"/>
    </row>
    <row r="11" spans="1:16" x14ac:dyDescent="0.25">
      <c r="A11" s="1" t="s">
        <v>413</v>
      </c>
      <c r="B11" s="1" t="s">
        <v>8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1170</v>
      </c>
      <c r="J11" s="2">
        <v>4426</v>
      </c>
      <c r="K11" s="2">
        <v>7183</v>
      </c>
      <c r="L11" s="2">
        <v>12849</v>
      </c>
      <c r="M11" s="2">
        <v>15553</v>
      </c>
      <c r="P11" s="13"/>
    </row>
    <row r="12" spans="1:16" x14ac:dyDescent="0.25">
      <c r="A12" s="1" t="s">
        <v>413</v>
      </c>
      <c r="B12" s="1" t="s">
        <v>9</v>
      </c>
      <c r="C12" s="2">
        <v>3749</v>
      </c>
      <c r="D12" s="2">
        <v>10406</v>
      </c>
      <c r="E12" s="2">
        <v>17070</v>
      </c>
      <c r="F12" s="2">
        <v>30216</v>
      </c>
      <c r="G12" s="2">
        <v>26041</v>
      </c>
      <c r="H12" s="2">
        <v>24566</v>
      </c>
      <c r="I12" s="2">
        <v>38543</v>
      </c>
      <c r="J12" s="2">
        <v>50969</v>
      </c>
      <c r="K12" s="2">
        <v>63712</v>
      </c>
      <c r="L12" s="2">
        <v>78662</v>
      </c>
      <c r="M12" s="2">
        <v>67408</v>
      </c>
    </row>
    <row r="13" spans="1:16" x14ac:dyDescent="0.25">
      <c r="A13" s="4" t="s">
        <v>417</v>
      </c>
      <c r="B13" s="4" t="s">
        <v>22</v>
      </c>
      <c r="C13" s="6"/>
      <c r="D13" s="5">
        <v>516857</v>
      </c>
      <c r="E13" s="5">
        <v>689313</v>
      </c>
      <c r="F13" s="5">
        <v>868728</v>
      </c>
      <c r="G13" s="5">
        <f>SUM(G14:G16)</f>
        <v>704089</v>
      </c>
      <c r="H13" s="5"/>
      <c r="I13" s="5"/>
      <c r="J13" s="5"/>
      <c r="K13" s="5"/>
      <c r="L13" s="5"/>
      <c r="M13" s="5"/>
    </row>
    <row r="14" spans="1:16" x14ac:dyDescent="0.25">
      <c r="A14" s="4" t="s">
        <v>417</v>
      </c>
      <c r="B14" s="4" t="s">
        <v>23</v>
      </c>
      <c r="C14" s="5"/>
      <c r="D14" s="5"/>
      <c r="E14" s="5">
        <f>E13-E15</f>
        <v>151585</v>
      </c>
      <c r="F14" s="5">
        <f>F13-F15</f>
        <v>187280</v>
      </c>
      <c r="G14" s="5">
        <v>129724</v>
      </c>
      <c r="H14" s="5"/>
      <c r="I14" s="5"/>
      <c r="J14" s="5"/>
      <c r="K14" s="5"/>
      <c r="L14" s="5"/>
      <c r="M14" s="5"/>
    </row>
    <row r="15" spans="1:16" x14ac:dyDescent="0.25">
      <c r="A15" s="4" t="s">
        <v>417</v>
      </c>
      <c r="B15" s="4" t="s">
        <v>24</v>
      </c>
      <c r="C15" s="5"/>
      <c r="D15" s="5"/>
      <c r="E15" s="5">
        <v>537728</v>
      </c>
      <c r="F15" s="5">
        <v>681448</v>
      </c>
      <c r="G15" s="5">
        <v>568350</v>
      </c>
      <c r="H15" s="5"/>
      <c r="I15" s="5"/>
      <c r="J15" s="5"/>
      <c r="K15" s="5"/>
      <c r="L15" s="5"/>
      <c r="M15" s="5"/>
    </row>
    <row r="16" spans="1:16" x14ac:dyDescent="0.25">
      <c r="A16" s="4" t="s">
        <v>417</v>
      </c>
      <c r="B16" s="4" t="s">
        <v>21</v>
      </c>
      <c r="C16" s="5"/>
      <c r="D16" s="5"/>
      <c r="E16" s="5"/>
      <c r="F16" s="5"/>
      <c r="G16" s="5">
        <v>6015</v>
      </c>
      <c r="H16" s="5"/>
      <c r="I16" s="5"/>
      <c r="J16" s="5"/>
      <c r="K16" s="5"/>
      <c r="L16" s="5"/>
      <c r="M16" s="5"/>
    </row>
    <row r="17" spans="1:13" x14ac:dyDescent="0.25">
      <c r="A17" s="4" t="s">
        <v>417</v>
      </c>
      <c r="B17" s="4" t="s">
        <v>25</v>
      </c>
      <c r="C17" s="5"/>
      <c r="D17" s="5">
        <v>20474</v>
      </c>
      <c r="E17" s="5">
        <v>43796</v>
      </c>
      <c r="F17" s="5">
        <v>79869</v>
      </c>
      <c r="G17" s="5">
        <v>62644</v>
      </c>
      <c r="H17" s="5"/>
      <c r="I17" s="5"/>
      <c r="J17" s="5"/>
      <c r="K17" s="5"/>
      <c r="L17" s="5"/>
      <c r="M17" s="5"/>
    </row>
    <row r="18" spans="1:13" x14ac:dyDescent="0.25">
      <c r="A18" s="4" t="s">
        <v>417</v>
      </c>
      <c r="B18" s="4" t="s">
        <v>26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</row>
    <row r="19" spans="1:13" x14ac:dyDescent="0.25">
      <c r="A19" s="12" t="s">
        <v>407</v>
      </c>
      <c r="B19" s="12" t="s">
        <v>409</v>
      </c>
      <c r="C19" s="5">
        <f>SUMIFS('data summary encounter countes'!$L:$L,'data summary encounter countes'!$G:$G,C$1&amp;$B19)</f>
        <v>0</v>
      </c>
      <c r="D19" s="5">
        <f>SUMIFS('data summary encounter countes'!$L:$L,'data summary encounter countes'!$G:$G,D$1&amp;$B19)</f>
        <v>0</v>
      </c>
      <c r="E19" s="5">
        <f>SUMIFS('data summary encounter countes'!$L:$L,'data summary encounter countes'!$G:$G,E$1&amp;$B19)</f>
        <v>0</v>
      </c>
      <c r="F19" s="5">
        <f>SUMIFS('data summary encounter countes'!$L:$L,'data summary encounter countes'!$G:$G,F$1&amp;$B19)</f>
        <v>0</v>
      </c>
      <c r="G19" s="5">
        <f>SUMIFS('data summary encounter countes'!$L:$L,'data summary encounter countes'!$G:$G,G$1&amp;$B19)</f>
        <v>0</v>
      </c>
      <c r="H19" s="5">
        <f>SUMIFS('data summary encounter countes'!$L:$L,'data summary encounter countes'!$G:$G,H$1&amp;$B19)</f>
        <v>6129</v>
      </c>
      <c r="I19" s="5">
        <f>SUMIFS('data summary encounter countes'!$L:$L,'data summary encounter countes'!$G:$G,I$1&amp;$B19)</f>
        <v>4153</v>
      </c>
      <c r="J19" s="5">
        <f>SUMIFS('data summary encounter countes'!$L:$L,'data summary encounter countes'!$G:$G,J$1&amp;$B19)</f>
        <v>4536</v>
      </c>
      <c r="K19" s="5">
        <f>SUMIFS('data summary encounter countes'!$L:$L,'data summary encounter countes'!$G:$G,K$1&amp;$B19)</f>
        <v>2786</v>
      </c>
      <c r="L19" s="5">
        <f>SUMIFS('data summary encounter countes'!$L:$L,'data summary encounter countes'!$G:$G,L$1&amp;$B19)</f>
        <v>2445</v>
      </c>
      <c r="M19" s="5">
        <f>SUMIFS('data summary encounter countes'!$L:$L,'data summary encounter countes'!$G:$G,M$1&amp;$B19)</f>
        <v>1742</v>
      </c>
    </row>
    <row r="20" spans="1:13" x14ac:dyDescent="0.25">
      <c r="A20" s="12" t="s">
        <v>407</v>
      </c>
      <c r="B20" s="12" t="s">
        <v>410</v>
      </c>
      <c r="C20" s="5">
        <f>SUMIFS('data summary encounter countes'!$L:$L,'data summary encounter countes'!$G:$G,C$1&amp;$B20)</f>
        <v>0</v>
      </c>
      <c r="D20" s="5">
        <f>SUMIFS('data summary encounter countes'!$L:$L,'data summary encounter countes'!$G:$G,D$1&amp;$B20)</f>
        <v>0</v>
      </c>
      <c r="E20" s="5">
        <f>SUMIFS('data summary encounter countes'!$L:$L,'data summary encounter countes'!$G:$G,E$1&amp;$B20)</f>
        <v>0</v>
      </c>
      <c r="F20" s="5">
        <f>SUMIFS('data summary encounter countes'!$L:$L,'data summary encounter countes'!$G:$G,F$1&amp;$B20)</f>
        <v>0</v>
      </c>
      <c r="G20" s="5">
        <f>SUMIFS('data summary encounter countes'!$L:$L,'data summary encounter countes'!$G:$G,G$1&amp;$B20)</f>
        <v>0</v>
      </c>
      <c r="H20" s="5">
        <f>SUMIFS('data summary encounter countes'!$L:$L,'data summary encounter countes'!$G:$G,H$1&amp;$B20)</f>
        <v>210914</v>
      </c>
      <c r="I20" s="5">
        <f>SUMIFS('data summary encounter countes'!$L:$L,'data summary encounter countes'!$G:$G,I$1&amp;$B20)</f>
        <v>277841</v>
      </c>
      <c r="J20" s="5">
        <f>SUMIFS('data summary encounter countes'!$L:$L,'data summary encounter countes'!$G:$G,J$1&amp;$B20)</f>
        <v>364872</v>
      </c>
      <c r="K20" s="5">
        <f>SUMIFS('data summary encounter countes'!$L:$L,'data summary encounter countes'!$G:$G,K$1&amp;$B20)</f>
        <v>465741</v>
      </c>
      <c r="L20" s="5">
        <f>SUMIFS('data summary encounter countes'!$L:$L,'data summary encounter countes'!$G:$G,L$1&amp;$B20)</f>
        <v>517533</v>
      </c>
      <c r="M20" s="5">
        <f>SUMIFS('data summary encounter countes'!$L:$L,'data summary encounter countes'!$G:$G,M$1&amp;$B20)</f>
        <v>438817</v>
      </c>
    </row>
    <row r="21" spans="1:13" x14ac:dyDescent="0.25">
      <c r="A21" s="12" t="s">
        <v>407</v>
      </c>
      <c r="B21" s="12" t="s">
        <v>411</v>
      </c>
      <c r="C21" s="5">
        <f>SUMIFS('data summary encounter countes'!$L:$L,'data summary encounter countes'!$G:$G,C$1&amp;$B21)</f>
        <v>0</v>
      </c>
      <c r="D21" s="5">
        <f>SUMIFS('data summary encounter countes'!$L:$L,'data summary encounter countes'!$G:$G,D$1&amp;$B21)</f>
        <v>0</v>
      </c>
      <c r="E21" s="5">
        <f>SUMIFS('data summary encounter countes'!$L:$L,'data summary encounter countes'!$G:$G,E$1&amp;$B21)</f>
        <v>0</v>
      </c>
      <c r="F21" s="5">
        <f>SUMIFS('data summary encounter countes'!$L:$L,'data summary encounter countes'!$G:$G,F$1&amp;$B21)</f>
        <v>0</v>
      </c>
      <c r="G21" s="5">
        <f>SUMIFS('data summary encounter countes'!$L:$L,'data summary encounter countes'!$G:$G,G$1&amp;$B21)</f>
        <v>0</v>
      </c>
      <c r="H21" s="5">
        <f>SUMIFS('data summary encounter countes'!$L:$L,'data summary encounter countes'!$G:$G,H$1&amp;$B21)</f>
        <v>247</v>
      </c>
      <c r="I21" s="5">
        <f>SUMIFS('data summary encounter countes'!$L:$L,'data summary encounter countes'!$G:$G,I$1&amp;$B21)</f>
        <v>291</v>
      </c>
      <c r="J21" s="5">
        <f>SUMIFS('data summary encounter countes'!$L:$L,'data summary encounter countes'!$G:$G,J$1&amp;$B21)</f>
        <v>405</v>
      </c>
      <c r="K21" s="5">
        <f>SUMIFS('data summary encounter countes'!$L:$L,'data summary encounter countes'!$G:$G,K$1&amp;$B21)</f>
        <v>506</v>
      </c>
      <c r="L21" s="5">
        <f>SUMIFS('data summary encounter countes'!$L:$L,'data summary encounter countes'!$G:$G,L$1&amp;$B21)</f>
        <v>344</v>
      </c>
      <c r="M21" s="5">
        <f>SUMIFS('data summary encounter countes'!$L:$L,'data summary encounter countes'!$G:$G,M$1&amp;$B21)</f>
        <v>448</v>
      </c>
    </row>
    <row r="22" spans="1:13" x14ac:dyDescent="0.25">
      <c r="A22" s="12" t="s">
        <v>407</v>
      </c>
      <c r="B22" s="12" t="s">
        <v>412</v>
      </c>
      <c r="C22" s="5">
        <f>SUMIFS('data summary encounter countes'!$L:$L,'data summary encounter countes'!$G:$G,C$1&amp;$B22)</f>
        <v>0</v>
      </c>
      <c r="D22" s="5">
        <f>SUMIFS('data summary encounter countes'!$L:$L,'data summary encounter countes'!$G:$G,D$1&amp;$B22)</f>
        <v>0</v>
      </c>
      <c r="E22" s="5">
        <f>SUMIFS('data summary encounter countes'!$L:$L,'data summary encounter countes'!$G:$G,E$1&amp;$B22)</f>
        <v>0</v>
      </c>
      <c r="F22" s="5">
        <f>SUMIFS('data summary encounter countes'!$L:$L,'data summary encounter countes'!$G:$G,F$1&amp;$B22)</f>
        <v>0</v>
      </c>
      <c r="G22" s="5">
        <f>SUMIFS('data summary encounter countes'!$L:$L,'data summary encounter countes'!$G:$G,G$1&amp;$B22)</f>
        <v>0</v>
      </c>
      <c r="H22" s="5">
        <f>SUMIFS('data summary encounter countes'!$L:$L,'data summary encounter countes'!$G:$G,H$1&amp;$B22)</f>
        <v>15457</v>
      </c>
      <c r="I22" s="5">
        <f>SUMIFS('data summary encounter countes'!$L:$L,'data summary encounter countes'!$G:$G,I$1&amp;$B22)</f>
        <v>28673</v>
      </c>
      <c r="J22" s="5">
        <f>SUMIFS('data summary encounter countes'!$L:$L,'data summary encounter countes'!$G:$G,J$1&amp;$B22)</f>
        <v>35958</v>
      </c>
      <c r="K22" s="5">
        <f>SUMIFS('data summary encounter countes'!$L:$L,'data summary encounter countes'!$G:$G,K$1&amp;$B22)</f>
        <v>42299</v>
      </c>
      <c r="L22" s="5">
        <f>SUMIFS('data summary encounter countes'!$L:$L,'data summary encounter countes'!$G:$G,L$1&amp;$B22)</f>
        <v>57279</v>
      </c>
      <c r="M22" s="5">
        <f>SUMIFS('data summary encounter countes'!$L:$L,'data summary encounter countes'!$G:$G,M$1&amp;$B22)</f>
        <v>48766</v>
      </c>
    </row>
  </sheetData>
  <autoFilter ref="B1:M12" xr:uid="{00000000-0001-0000-0000-000000000000}"/>
  <sortState xmlns:xlrd2="http://schemas.microsoft.com/office/spreadsheetml/2017/richdata2" ref="F20:I33">
    <sortCondition ref="G19:G33"/>
  </sortState>
  <phoneticPr fontId="3" type="noConversion"/>
  <pageMargins left="0.7" right="0.7" top="0.75" bottom="0.75" header="0.3" footer="0.3"/>
  <pageSetup orientation="portrait" horizontalDpi="90" verticalDpi="9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AC76E-21D6-4BB9-AB66-CDB18DF52FF2}">
  <dimension ref="A1:G19"/>
  <sheetViews>
    <sheetView tabSelected="1" workbookViewId="0">
      <selection activeCell="L15" sqref="L15"/>
    </sheetView>
  </sheetViews>
  <sheetFormatPr defaultRowHeight="15" x14ac:dyDescent="0.25"/>
  <cols>
    <col min="1" max="1" width="30.42578125" bestFit="1" customWidth="1"/>
    <col min="3" max="3" width="12.85546875" bestFit="1" customWidth="1"/>
    <col min="4" max="4" width="10.140625" bestFit="1" customWidth="1"/>
    <col min="6" max="7" width="10.5703125" bestFit="1" customWidth="1"/>
  </cols>
  <sheetData>
    <row r="1" spans="1:7" x14ac:dyDescent="0.25">
      <c r="A1" s="14" t="s">
        <v>607</v>
      </c>
      <c r="B1" s="15">
        <v>46023</v>
      </c>
      <c r="C1" t="s">
        <v>608</v>
      </c>
    </row>
    <row r="2" spans="1:7" x14ac:dyDescent="0.25">
      <c r="A2" s="1" t="s">
        <v>0</v>
      </c>
      <c r="B2" s="16">
        <v>42244</v>
      </c>
    </row>
    <row r="3" spans="1:7" x14ac:dyDescent="0.25">
      <c r="A3" s="1" t="s">
        <v>1</v>
      </c>
      <c r="B3" s="16">
        <v>41490</v>
      </c>
    </row>
    <row r="4" spans="1:7" x14ac:dyDescent="0.25">
      <c r="A4" s="1" t="s">
        <v>3</v>
      </c>
      <c r="B4" s="16">
        <v>15610</v>
      </c>
    </row>
    <row r="5" spans="1:7" x14ac:dyDescent="0.25">
      <c r="A5" s="1" t="s">
        <v>4</v>
      </c>
      <c r="B5" s="16">
        <v>12760</v>
      </c>
    </row>
    <row r="6" spans="1:7" x14ac:dyDescent="0.25">
      <c r="A6" s="1" t="s">
        <v>5</v>
      </c>
      <c r="B6" s="16">
        <v>2338</v>
      </c>
    </row>
    <row r="7" spans="1:7" x14ac:dyDescent="0.25">
      <c r="A7" s="1" t="s">
        <v>6</v>
      </c>
      <c r="B7" s="16">
        <v>10327</v>
      </c>
    </row>
    <row r="8" spans="1:7" x14ac:dyDescent="0.25">
      <c r="A8" s="1" t="s">
        <v>7</v>
      </c>
      <c r="B8" s="16">
        <v>8744</v>
      </c>
    </row>
    <row r="9" spans="1:7" x14ac:dyDescent="0.25">
      <c r="A9" s="1" t="s">
        <v>8</v>
      </c>
      <c r="B9" s="16">
        <v>1385</v>
      </c>
    </row>
    <row r="10" spans="1:7" x14ac:dyDescent="0.25">
      <c r="A10" s="1" t="s">
        <v>9</v>
      </c>
      <c r="B10" s="16">
        <v>6639</v>
      </c>
    </row>
    <row r="12" spans="1:7" x14ac:dyDescent="0.25">
      <c r="A12" s="18" t="s">
        <v>1525</v>
      </c>
    </row>
    <row r="13" spans="1:7" x14ac:dyDescent="0.25">
      <c r="A13">
        <v>2026</v>
      </c>
      <c r="B13">
        <v>1</v>
      </c>
      <c r="C13" t="s">
        <v>398</v>
      </c>
      <c r="D13" t="s">
        <v>404</v>
      </c>
      <c r="E13" t="s">
        <v>403</v>
      </c>
      <c r="F13" s="5">
        <v>3248</v>
      </c>
      <c r="G13" s="5">
        <v>4124</v>
      </c>
    </row>
    <row r="14" spans="1:7" x14ac:dyDescent="0.25">
      <c r="A14">
        <v>2026</v>
      </c>
      <c r="B14">
        <v>1</v>
      </c>
      <c r="C14" t="s">
        <v>397</v>
      </c>
      <c r="D14" t="s">
        <v>402</v>
      </c>
      <c r="E14" t="s">
        <v>403</v>
      </c>
      <c r="F14" s="5">
        <v>200</v>
      </c>
      <c r="G14" s="5">
        <v>204</v>
      </c>
    </row>
    <row r="15" spans="1:7" x14ac:dyDescent="0.25">
      <c r="A15">
        <v>2026</v>
      </c>
      <c r="B15">
        <v>1</v>
      </c>
      <c r="C15" t="s">
        <v>397</v>
      </c>
      <c r="D15" t="s">
        <v>404</v>
      </c>
      <c r="E15" t="s">
        <v>403</v>
      </c>
      <c r="F15" s="5">
        <v>27710</v>
      </c>
      <c r="G15" s="5">
        <v>39375</v>
      </c>
    </row>
    <row r="16" spans="1:7" x14ac:dyDescent="0.25">
      <c r="A16">
        <v>2026</v>
      </c>
      <c r="B16">
        <v>1</v>
      </c>
      <c r="C16" t="s">
        <v>398</v>
      </c>
      <c r="D16" t="s">
        <v>404</v>
      </c>
      <c r="E16" t="s">
        <v>405</v>
      </c>
      <c r="F16" s="5">
        <v>323</v>
      </c>
      <c r="G16" s="5">
        <v>513</v>
      </c>
    </row>
    <row r="17" spans="1:7" x14ac:dyDescent="0.25">
      <c r="A17">
        <v>2026</v>
      </c>
      <c r="B17">
        <v>1</v>
      </c>
      <c r="C17" t="s">
        <v>398</v>
      </c>
      <c r="D17" t="s">
        <v>402</v>
      </c>
      <c r="E17" t="s">
        <v>403</v>
      </c>
      <c r="F17" s="5">
        <v>31</v>
      </c>
      <c r="G17" s="5">
        <v>50</v>
      </c>
    </row>
    <row r="18" spans="1:7" x14ac:dyDescent="0.25">
      <c r="A18">
        <v>2026</v>
      </c>
      <c r="B18">
        <v>1</v>
      </c>
      <c r="C18" t="s">
        <v>397</v>
      </c>
      <c r="D18" t="s">
        <v>404</v>
      </c>
      <c r="E18" t="s">
        <v>405</v>
      </c>
      <c r="F18" s="5">
        <v>1379</v>
      </c>
      <c r="G18" s="5">
        <v>2374</v>
      </c>
    </row>
    <row r="19" spans="1:7" x14ac:dyDescent="0.25">
      <c r="F19" s="5"/>
      <c r="G19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C1915-D269-4092-B6F8-54B59A94272E}">
  <dimension ref="A1:E162"/>
  <sheetViews>
    <sheetView topLeftCell="A112" workbookViewId="0">
      <selection activeCell="R136" sqref="R136"/>
    </sheetView>
  </sheetViews>
  <sheetFormatPr defaultRowHeight="15" x14ac:dyDescent="0.25"/>
  <cols>
    <col min="1" max="1" width="15.85546875" bestFit="1" customWidth="1"/>
    <col min="2" max="2" width="14.85546875" style="5" bestFit="1" customWidth="1"/>
    <col min="4" max="4" width="48.28515625" bestFit="1" customWidth="1"/>
    <col min="5" max="5" width="10.28515625" bestFit="1" customWidth="1"/>
  </cols>
  <sheetData>
    <row r="1" spans="1:5" x14ac:dyDescent="0.25">
      <c r="A1" t="s">
        <v>29</v>
      </c>
      <c r="B1" s="5" t="s">
        <v>28</v>
      </c>
      <c r="D1" t="s">
        <v>421</v>
      </c>
      <c r="E1" t="s">
        <v>423</v>
      </c>
    </row>
    <row r="2" spans="1:5" x14ac:dyDescent="0.25">
      <c r="A2" t="s">
        <v>36</v>
      </c>
      <c r="B2" s="5">
        <v>23942198</v>
      </c>
      <c r="D2" t="s">
        <v>580</v>
      </c>
      <c r="E2">
        <v>90875</v>
      </c>
    </row>
    <row r="3" spans="1:5" x14ac:dyDescent="0.25">
      <c r="A3" t="s">
        <v>48</v>
      </c>
      <c r="B3" s="5">
        <v>3126655</v>
      </c>
      <c r="D3" t="s">
        <v>538</v>
      </c>
      <c r="E3">
        <v>90875</v>
      </c>
    </row>
    <row r="4" spans="1:5" x14ac:dyDescent="0.25">
      <c r="A4" t="s">
        <v>33</v>
      </c>
      <c r="B4" s="5">
        <v>2055108</v>
      </c>
      <c r="D4" t="s">
        <v>580</v>
      </c>
      <c r="E4">
        <v>90876</v>
      </c>
    </row>
    <row r="5" spans="1:5" x14ac:dyDescent="0.25">
      <c r="A5" t="s">
        <v>30</v>
      </c>
      <c r="B5" s="5">
        <v>1823656</v>
      </c>
      <c r="D5" t="s">
        <v>538</v>
      </c>
      <c r="E5">
        <v>90876</v>
      </c>
    </row>
    <row r="6" spans="1:5" x14ac:dyDescent="0.25">
      <c r="A6" t="s">
        <v>58</v>
      </c>
      <c r="B6" s="5">
        <v>1026456</v>
      </c>
      <c r="D6" t="s">
        <v>444</v>
      </c>
      <c r="E6">
        <v>90880</v>
      </c>
    </row>
    <row r="7" spans="1:5" x14ac:dyDescent="0.25">
      <c r="A7" s="7" t="s">
        <v>37</v>
      </c>
      <c r="B7" s="8">
        <v>989804</v>
      </c>
      <c r="D7" t="s">
        <v>536</v>
      </c>
      <c r="E7">
        <v>90901</v>
      </c>
    </row>
    <row r="8" spans="1:5" x14ac:dyDescent="0.25">
      <c r="A8" t="s">
        <v>34</v>
      </c>
      <c r="B8" s="5">
        <v>960303</v>
      </c>
      <c r="D8" t="s">
        <v>583</v>
      </c>
      <c r="E8">
        <v>90901</v>
      </c>
    </row>
    <row r="9" spans="1:5" x14ac:dyDescent="0.25">
      <c r="A9" t="s">
        <v>59</v>
      </c>
      <c r="B9" s="5">
        <v>495756</v>
      </c>
      <c r="D9" t="s">
        <v>506</v>
      </c>
      <c r="E9">
        <v>90912</v>
      </c>
    </row>
    <row r="10" spans="1:5" x14ac:dyDescent="0.25">
      <c r="A10" t="s">
        <v>49</v>
      </c>
      <c r="B10" s="5">
        <v>489219</v>
      </c>
      <c r="D10" t="s">
        <v>436</v>
      </c>
      <c r="E10">
        <v>90912</v>
      </c>
    </row>
    <row r="11" spans="1:5" x14ac:dyDescent="0.25">
      <c r="A11" t="s">
        <v>43</v>
      </c>
      <c r="B11" s="5">
        <v>443413</v>
      </c>
      <c r="D11" t="s">
        <v>519</v>
      </c>
      <c r="E11">
        <v>90913</v>
      </c>
    </row>
    <row r="12" spans="1:5" x14ac:dyDescent="0.25">
      <c r="A12" s="7" t="s">
        <v>42</v>
      </c>
      <c r="B12" s="8">
        <v>397939</v>
      </c>
      <c r="D12" t="s">
        <v>436</v>
      </c>
      <c r="E12">
        <v>90913</v>
      </c>
    </row>
    <row r="13" spans="1:5" x14ac:dyDescent="0.25">
      <c r="A13" t="s">
        <v>55</v>
      </c>
      <c r="B13" s="5">
        <v>242592</v>
      </c>
      <c r="D13" t="s">
        <v>592</v>
      </c>
      <c r="E13">
        <v>96156</v>
      </c>
    </row>
    <row r="14" spans="1:5" x14ac:dyDescent="0.25">
      <c r="A14" t="s">
        <v>45</v>
      </c>
      <c r="B14" s="5">
        <v>230796</v>
      </c>
      <c r="D14" t="s">
        <v>558</v>
      </c>
      <c r="E14">
        <v>96156</v>
      </c>
    </row>
    <row r="15" spans="1:5" x14ac:dyDescent="0.25">
      <c r="A15" t="s">
        <v>50</v>
      </c>
      <c r="B15" s="5">
        <v>222888</v>
      </c>
      <c r="D15" t="s">
        <v>557</v>
      </c>
      <c r="E15">
        <v>96158</v>
      </c>
    </row>
    <row r="16" spans="1:5" x14ac:dyDescent="0.25">
      <c r="A16" t="s">
        <v>44</v>
      </c>
      <c r="B16" s="5">
        <v>217212</v>
      </c>
      <c r="D16" t="s">
        <v>586</v>
      </c>
      <c r="E16">
        <v>96158</v>
      </c>
    </row>
    <row r="17" spans="1:5" x14ac:dyDescent="0.25">
      <c r="A17" t="s">
        <v>41</v>
      </c>
      <c r="B17" s="5">
        <v>121402</v>
      </c>
      <c r="D17" t="s">
        <v>587</v>
      </c>
      <c r="E17">
        <v>96159</v>
      </c>
    </row>
    <row r="18" spans="1:5" x14ac:dyDescent="0.25">
      <c r="A18" t="s">
        <v>53</v>
      </c>
      <c r="B18" s="5">
        <v>120015</v>
      </c>
      <c r="D18" t="s">
        <v>468</v>
      </c>
      <c r="E18">
        <v>96164</v>
      </c>
    </row>
    <row r="19" spans="1:5" x14ac:dyDescent="0.25">
      <c r="A19" t="s">
        <v>38</v>
      </c>
      <c r="B19" s="5">
        <v>79415</v>
      </c>
      <c r="D19" t="s">
        <v>546</v>
      </c>
      <c r="E19">
        <v>96164</v>
      </c>
    </row>
    <row r="20" spans="1:5" x14ac:dyDescent="0.25">
      <c r="A20" t="s">
        <v>56</v>
      </c>
      <c r="B20" s="5">
        <v>51562</v>
      </c>
      <c r="D20" t="s">
        <v>468</v>
      </c>
      <c r="E20">
        <v>96165</v>
      </c>
    </row>
    <row r="21" spans="1:5" x14ac:dyDescent="0.25">
      <c r="A21" t="s">
        <v>54</v>
      </c>
      <c r="B21" s="5">
        <v>49473</v>
      </c>
      <c r="D21" t="s">
        <v>488</v>
      </c>
      <c r="E21">
        <v>96165</v>
      </c>
    </row>
    <row r="22" spans="1:5" x14ac:dyDescent="0.25">
      <c r="A22" t="s">
        <v>52</v>
      </c>
      <c r="B22" s="5">
        <v>38481</v>
      </c>
      <c r="D22" t="s">
        <v>551</v>
      </c>
      <c r="E22">
        <v>96167</v>
      </c>
    </row>
    <row r="23" spans="1:5" x14ac:dyDescent="0.25">
      <c r="A23" t="s">
        <v>35</v>
      </c>
      <c r="B23" s="5">
        <v>35439</v>
      </c>
      <c r="D23" t="s">
        <v>429</v>
      </c>
      <c r="E23">
        <v>96168</v>
      </c>
    </row>
    <row r="24" spans="1:5" x14ac:dyDescent="0.25">
      <c r="A24" t="s">
        <v>40</v>
      </c>
      <c r="B24" s="5">
        <v>32398</v>
      </c>
      <c r="D24" t="s">
        <v>517</v>
      </c>
      <c r="E24">
        <v>96170</v>
      </c>
    </row>
    <row r="25" spans="1:5" x14ac:dyDescent="0.25">
      <c r="A25" t="s">
        <v>60</v>
      </c>
      <c r="B25" s="5">
        <v>25134</v>
      </c>
      <c r="D25" t="s">
        <v>484</v>
      </c>
      <c r="E25">
        <v>96171</v>
      </c>
    </row>
    <row r="26" spans="1:5" x14ac:dyDescent="0.25">
      <c r="A26" t="s">
        <v>32</v>
      </c>
      <c r="B26" s="5">
        <v>18858</v>
      </c>
      <c r="D26" t="s">
        <v>584</v>
      </c>
      <c r="E26">
        <v>97110</v>
      </c>
    </row>
    <row r="27" spans="1:5" x14ac:dyDescent="0.25">
      <c r="A27" t="s">
        <v>51</v>
      </c>
      <c r="B27" s="5">
        <v>14527</v>
      </c>
      <c r="D27" t="s">
        <v>461</v>
      </c>
      <c r="E27">
        <v>97110</v>
      </c>
    </row>
    <row r="28" spans="1:5" x14ac:dyDescent="0.25">
      <c r="A28" t="s">
        <v>46</v>
      </c>
      <c r="B28" s="5">
        <v>12473</v>
      </c>
      <c r="D28" t="s">
        <v>585</v>
      </c>
      <c r="E28">
        <v>97112</v>
      </c>
    </row>
    <row r="29" spans="1:5" x14ac:dyDescent="0.25">
      <c r="A29" t="s">
        <v>61</v>
      </c>
      <c r="B29" s="5">
        <v>8805</v>
      </c>
      <c r="D29" t="s">
        <v>461</v>
      </c>
      <c r="E29">
        <v>97112</v>
      </c>
    </row>
    <row r="30" spans="1:5" x14ac:dyDescent="0.25">
      <c r="A30" t="s">
        <v>57</v>
      </c>
      <c r="B30" s="5">
        <v>2620</v>
      </c>
      <c r="D30" t="s">
        <v>474</v>
      </c>
      <c r="E30">
        <v>97124</v>
      </c>
    </row>
    <row r="31" spans="1:5" x14ac:dyDescent="0.25">
      <c r="A31" t="s">
        <v>39</v>
      </c>
      <c r="B31" s="5">
        <v>246</v>
      </c>
      <c r="D31" t="s">
        <v>461</v>
      </c>
      <c r="E31">
        <v>97124</v>
      </c>
    </row>
    <row r="32" spans="1:5" x14ac:dyDescent="0.25">
      <c r="A32" t="s">
        <v>31</v>
      </c>
      <c r="B32" s="5">
        <v>189</v>
      </c>
      <c r="D32" t="s">
        <v>522</v>
      </c>
      <c r="E32">
        <v>97140</v>
      </c>
    </row>
    <row r="33" spans="1:5" x14ac:dyDescent="0.25">
      <c r="A33" t="s">
        <v>47</v>
      </c>
      <c r="B33" s="5">
        <v>9</v>
      </c>
      <c r="D33" t="s">
        <v>476</v>
      </c>
      <c r="E33">
        <v>97140</v>
      </c>
    </row>
    <row r="34" spans="1:5" x14ac:dyDescent="0.25">
      <c r="D34" t="s">
        <v>440</v>
      </c>
      <c r="E34">
        <v>97150</v>
      </c>
    </row>
    <row r="35" spans="1:5" x14ac:dyDescent="0.25">
      <c r="D35" t="s">
        <v>590</v>
      </c>
      <c r="E35">
        <v>97150</v>
      </c>
    </row>
    <row r="36" spans="1:5" x14ac:dyDescent="0.25">
      <c r="D36" t="s">
        <v>428</v>
      </c>
      <c r="E36">
        <v>97530</v>
      </c>
    </row>
    <row r="37" spans="1:5" x14ac:dyDescent="0.25">
      <c r="D37" t="s">
        <v>530</v>
      </c>
      <c r="E37">
        <v>97530</v>
      </c>
    </row>
    <row r="38" spans="1:5" x14ac:dyDescent="0.25">
      <c r="D38" t="s">
        <v>523</v>
      </c>
      <c r="E38">
        <v>97535</v>
      </c>
    </row>
    <row r="39" spans="1:5" x14ac:dyDescent="0.25">
      <c r="D39" t="s">
        <v>603</v>
      </c>
      <c r="E39">
        <v>97535</v>
      </c>
    </row>
    <row r="40" spans="1:5" x14ac:dyDescent="0.25">
      <c r="D40" t="s">
        <v>534</v>
      </c>
      <c r="E40">
        <v>97799</v>
      </c>
    </row>
    <row r="41" spans="1:5" x14ac:dyDescent="0.25">
      <c r="D41" t="s">
        <v>581</v>
      </c>
      <c r="E41">
        <v>97799</v>
      </c>
    </row>
    <row r="42" spans="1:5" x14ac:dyDescent="0.25">
      <c r="D42" t="s">
        <v>547</v>
      </c>
      <c r="E42">
        <v>97802</v>
      </c>
    </row>
    <row r="43" spans="1:5" x14ac:dyDescent="0.25">
      <c r="D43" t="s">
        <v>471</v>
      </c>
      <c r="E43">
        <v>97802</v>
      </c>
    </row>
    <row r="44" spans="1:5" x14ac:dyDescent="0.25">
      <c r="D44" t="s">
        <v>594</v>
      </c>
      <c r="E44">
        <v>97803</v>
      </c>
    </row>
    <row r="45" spans="1:5" x14ac:dyDescent="0.25">
      <c r="D45" t="s">
        <v>545</v>
      </c>
      <c r="E45">
        <v>97803</v>
      </c>
    </row>
    <row r="46" spans="1:5" x14ac:dyDescent="0.25">
      <c r="D46" t="s">
        <v>588</v>
      </c>
      <c r="E46">
        <v>97804</v>
      </c>
    </row>
    <row r="47" spans="1:5" x14ac:dyDescent="0.25">
      <c r="D47" s="7" t="s">
        <v>489</v>
      </c>
      <c r="E47" s="7">
        <v>97810</v>
      </c>
    </row>
    <row r="48" spans="1:5" x14ac:dyDescent="0.25">
      <c r="D48" s="7" t="s">
        <v>453</v>
      </c>
      <c r="E48" s="7">
        <v>97810</v>
      </c>
    </row>
    <row r="49" spans="4:5" x14ac:dyDescent="0.25">
      <c r="D49" s="7" t="s">
        <v>553</v>
      </c>
      <c r="E49" s="7">
        <v>97810</v>
      </c>
    </row>
    <row r="50" spans="4:5" x14ac:dyDescent="0.25">
      <c r="D50" s="7" t="s">
        <v>451</v>
      </c>
      <c r="E50" s="7">
        <v>97811</v>
      </c>
    </row>
    <row r="51" spans="4:5" x14ac:dyDescent="0.25">
      <c r="D51" s="7" t="s">
        <v>602</v>
      </c>
      <c r="E51" s="7">
        <v>97811</v>
      </c>
    </row>
    <row r="52" spans="4:5" x14ac:dyDescent="0.25">
      <c r="D52" s="7" t="s">
        <v>553</v>
      </c>
      <c r="E52" s="7">
        <v>97811</v>
      </c>
    </row>
    <row r="53" spans="4:5" x14ac:dyDescent="0.25">
      <c r="D53" s="7" t="s">
        <v>559</v>
      </c>
      <c r="E53" s="7">
        <v>97813</v>
      </c>
    </row>
    <row r="54" spans="4:5" x14ac:dyDescent="0.25">
      <c r="D54" s="7" t="s">
        <v>601</v>
      </c>
      <c r="E54" s="7">
        <v>97813</v>
      </c>
    </row>
    <row r="55" spans="4:5" x14ac:dyDescent="0.25">
      <c r="D55" s="7" t="s">
        <v>518</v>
      </c>
      <c r="E55" s="7">
        <v>97813</v>
      </c>
    </row>
    <row r="56" spans="4:5" x14ac:dyDescent="0.25">
      <c r="D56" s="7" t="s">
        <v>535</v>
      </c>
      <c r="E56" s="7">
        <v>97814</v>
      </c>
    </row>
    <row r="57" spans="4:5" x14ac:dyDescent="0.25">
      <c r="D57" s="7" t="s">
        <v>561</v>
      </c>
      <c r="E57" s="7">
        <v>97814</v>
      </c>
    </row>
    <row r="58" spans="4:5" x14ac:dyDescent="0.25">
      <c r="D58" s="7" t="s">
        <v>518</v>
      </c>
      <c r="E58" s="7">
        <v>97814</v>
      </c>
    </row>
    <row r="59" spans="4:5" x14ac:dyDescent="0.25">
      <c r="D59" t="s">
        <v>569</v>
      </c>
      <c r="E59">
        <v>98925</v>
      </c>
    </row>
    <row r="60" spans="4:5" x14ac:dyDescent="0.25">
      <c r="D60" t="s">
        <v>582</v>
      </c>
      <c r="E60">
        <v>98925</v>
      </c>
    </row>
    <row r="61" spans="4:5" x14ac:dyDescent="0.25">
      <c r="D61" t="s">
        <v>554</v>
      </c>
      <c r="E61">
        <v>98926</v>
      </c>
    </row>
    <row r="62" spans="4:5" x14ac:dyDescent="0.25">
      <c r="D62" t="s">
        <v>485</v>
      </c>
      <c r="E62">
        <v>98926</v>
      </c>
    </row>
    <row r="63" spans="4:5" x14ac:dyDescent="0.25">
      <c r="D63" t="s">
        <v>527</v>
      </c>
      <c r="E63">
        <v>98927</v>
      </c>
    </row>
    <row r="64" spans="4:5" x14ac:dyDescent="0.25">
      <c r="D64" t="s">
        <v>486</v>
      </c>
      <c r="E64">
        <v>98927</v>
      </c>
    </row>
    <row r="65" spans="4:5" x14ac:dyDescent="0.25">
      <c r="D65" t="s">
        <v>567</v>
      </c>
      <c r="E65">
        <v>98928</v>
      </c>
    </row>
    <row r="66" spans="4:5" x14ac:dyDescent="0.25">
      <c r="D66" t="s">
        <v>512</v>
      </c>
      <c r="E66">
        <v>98929</v>
      </c>
    </row>
    <row r="67" spans="4:5" x14ac:dyDescent="0.25">
      <c r="D67" t="s">
        <v>531</v>
      </c>
      <c r="E67">
        <v>98929</v>
      </c>
    </row>
    <row r="68" spans="4:5" x14ac:dyDescent="0.25">
      <c r="D68" t="s">
        <v>598</v>
      </c>
      <c r="E68">
        <v>98940</v>
      </c>
    </row>
    <row r="69" spans="4:5" x14ac:dyDescent="0.25">
      <c r="D69" t="s">
        <v>507</v>
      </c>
      <c r="E69">
        <v>98940</v>
      </c>
    </row>
    <row r="70" spans="4:5" x14ac:dyDescent="0.25">
      <c r="D70" t="s">
        <v>503</v>
      </c>
      <c r="E70">
        <v>98941</v>
      </c>
    </row>
    <row r="71" spans="4:5" x14ac:dyDescent="0.25">
      <c r="D71" t="s">
        <v>507</v>
      </c>
      <c r="E71">
        <v>98941</v>
      </c>
    </row>
    <row r="72" spans="4:5" x14ac:dyDescent="0.25">
      <c r="D72" t="s">
        <v>507</v>
      </c>
      <c r="E72">
        <v>98942</v>
      </c>
    </row>
    <row r="73" spans="4:5" x14ac:dyDescent="0.25">
      <c r="D73" t="s">
        <v>575</v>
      </c>
      <c r="E73">
        <v>98942</v>
      </c>
    </row>
    <row r="74" spans="4:5" x14ac:dyDescent="0.25">
      <c r="D74" t="s">
        <v>516</v>
      </c>
      <c r="E74">
        <v>98943</v>
      </c>
    </row>
    <row r="75" spans="4:5" x14ac:dyDescent="0.25">
      <c r="D75" t="s">
        <v>460</v>
      </c>
      <c r="E75">
        <v>98943</v>
      </c>
    </row>
    <row r="76" spans="4:5" x14ac:dyDescent="0.25">
      <c r="D76" t="s">
        <v>502</v>
      </c>
      <c r="E76">
        <v>98960</v>
      </c>
    </row>
    <row r="77" spans="4:5" x14ac:dyDescent="0.25">
      <c r="D77" t="s">
        <v>579</v>
      </c>
      <c r="E77">
        <v>98960</v>
      </c>
    </row>
    <row r="78" spans="4:5" x14ac:dyDescent="0.25">
      <c r="D78" t="s">
        <v>552</v>
      </c>
      <c r="E78">
        <v>98960</v>
      </c>
    </row>
    <row r="79" spans="4:5" x14ac:dyDescent="0.25">
      <c r="D79" t="s">
        <v>599</v>
      </c>
      <c r="E79">
        <v>98961</v>
      </c>
    </row>
    <row r="80" spans="4:5" x14ac:dyDescent="0.25">
      <c r="D80" t="s">
        <v>579</v>
      </c>
      <c r="E80">
        <v>98961</v>
      </c>
    </row>
    <row r="81" spans="4:5" x14ac:dyDescent="0.25">
      <c r="D81" t="s">
        <v>560</v>
      </c>
      <c r="E81">
        <v>98961</v>
      </c>
    </row>
    <row r="82" spans="4:5" x14ac:dyDescent="0.25">
      <c r="D82" t="s">
        <v>441</v>
      </c>
      <c r="E82">
        <v>98962</v>
      </c>
    </row>
    <row r="83" spans="4:5" x14ac:dyDescent="0.25">
      <c r="D83" t="s">
        <v>600</v>
      </c>
      <c r="E83">
        <v>98962</v>
      </c>
    </row>
    <row r="84" spans="4:5" x14ac:dyDescent="0.25">
      <c r="D84" t="s">
        <v>439</v>
      </c>
      <c r="E84">
        <v>99078</v>
      </c>
    </row>
    <row r="85" spans="4:5" x14ac:dyDescent="0.25">
      <c r="D85" t="s">
        <v>513</v>
      </c>
      <c r="E85">
        <v>99199</v>
      </c>
    </row>
    <row r="86" spans="4:5" x14ac:dyDescent="0.25">
      <c r="D86" t="s">
        <v>472</v>
      </c>
      <c r="E86">
        <v>99202</v>
      </c>
    </row>
    <row r="87" spans="4:5" x14ac:dyDescent="0.25">
      <c r="D87" t="s">
        <v>433</v>
      </c>
      <c r="E87">
        <v>99202</v>
      </c>
    </row>
    <row r="88" spans="4:5" x14ac:dyDescent="0.25">
      <c r="D88" t="s">
        <v>548</v>
      </c>
      <c r="E88">
        <v>99203</v>
      </c>
    </row>
    <row r="89" spans="4:5" x14ac:dyDescent="0.25">
      <c r="D89" t="s">
        <v>433</v>
      </c>
      <c r="E89">
        <v>99203</v>
      </c>
    </row>
    <row r="90" spans="4:5" x14ac:dyDescent="0.25">
      <c r="D90" t="s">
        <v>475</v>
      </c>
      <c r="E90">
        <v>99204</v>
      </c>
    </row>
    <row r="91" spans="4:5" x14ac:dyDescent="0.25">
      <c r="D91" t="s">
        <v>433</v>
      </c>
      <c r="E91">
        <v>99204</v>
      </c>
    </row>
    <row r="92" spans="4:5" x14ac:dyDescent="0.25">
      <c r="D92" t="s">
        <v>452</v>
      </c>
      <c r="E92">
        <v>99205</v>
      </c>
    </row>
    <row r="93" spans="4:5" x14ac:dyDescent="0.25">
      <c r="D93" t="s">
        <v>433</v>
      </c>
      <c r="E93">
        <v>99205</v>
      </c>
    </row>
    <row r="94" spans="4:5" x14ac:dyDescent="0.25">
      <c r="D94" t="s">
        <v>473</v>
      </c>
      <c r="E94">
        <v>99212</v>
      </c>
    </row>
    <row r="95" spans="4:5" x14ac:dyDescent="0.25">
      <c r="D95" t="s">
        <v>433</v>
      </c>
      <c r="E95">
        <v>99212</v>
      </c>
    </row>
    <row r="96" spans="4:5" x14ac:dyDescent="0.25">
      <c r="D96" t="s">
        <v>487</v>
      </c>
      <c r="E96">
        <v>99213</v>
      </c>
    </row>
    <row r="97" spans="4:5" x14ac:dyDescent="0.25">
      <c r="D97" t="s">
        <v>433</v>
      </c>
      <c r="E97">
        <v>99213</v>
      </c>
    </row>
    <row r="98" spans="4:5" x14ac:dyDescent="0.25">
      <c r="D98" t="s">
        <v>593</v>
      </c>
      <c r="E98">
        <v>99214</v>
      </c>
    </row>
    <row r="99" spans="4:5" x14ac:dyDescent="0.25">
      <c r="D99" t="s">
        <v>433</v>
      </c>
      <c r="E99">
        <v>99214</v>
      </c>
    </row>
    <row r="100" spans="4:5" x14ac:dyDescent="0.25">
      <c r="D100" t="s">
        <v>597</v>
      </c>
      <c r="E100">
        <v>99215</v>
      </c>
    </row>
    <row r="101" spans="4:5" x14ac:dyDescent="0.25">
      <c r="D101" t="s">
        <v>433</v>
      </c>
      <c r="E101">
        <v>99215</v>
      </c>
    </row>
    <row r="102" spans="4:5" x14ac:dyDescent="0.25">
      <c r="D102" t="s">
        <v>494</v>
      </c>
      <c r="E102">
        <v>99401</v>
      </c>
    </row>
    <row r="103" spans="4:5" x14ac:dyDescent="0.25">
      <c r="D103" t="s">
        <v>537</v>
      </c>
      <c r="E103">
        <v>99402</v>
      </c>
    </row>
    <row r="104" spans="4:5" x14ac:dyDescent="0.25">
      <c r="D104" t="s">
        <v>529</v>
      </c>
      <c r="E104">
        <v>99403</v>
      </c>
    </row>
    <row r="105" spans="4:5" x14ac:dyDescent="0.25">
      <c r="D105" t="s">
        <v>589</v>
      </c>
      <c r="E105">
        <v>99404</v>
      </c>
    </row>
    <row r="106" spans="4:5" x14ac:dyDescent="0.25">
      <c r="D106" t="s">
        <v>430</v>
      </c>
      <c r="E106">
        <v>99406</v>
      </c>
    </row>
    <row r="107" spans="4:5" x14ac:dyDescent="0.25">
      <c r="D107" t="s">
        <v>568</v>
      </c>
      <c r="E107">
        <v>99407</v>
      </c>
    </row>
    <row r="108" spans="4:5" x14ac:dyDescent="0.25">
      <c r="D108" t="s">
        <v>427</v>
      </c>
      <c r="E108">
        <v>99408</v>
      </c>
    </row>
    <row r="109" spans="4:5" x14ac:dyDescent="0.25">
      <c r="D109" t="s">
        <v>497</v>
      </c>
      <c r="E109">
        <v>99409</v>
      </c>
    </row>
    <row r="110" spans="4:5" x14ac:dyDescent="0.25">
      <c r="D110" t="s">
        <v>528</v>
      </c>
      <c r="E110">
        <v>99411</v>
      </c>
    </row>
    <row r="111" spans="4:5" x14ac:dyDescent="0.25">
      <c r="D111" t="s">
        <v>528</v>
      </c>
      <c r="E111">
        <v>99412</v>
      </c>
    </row>
    <row r="112" spans="4:5" x14ac:dyDescent="0.25">
      <c r="D112" t="s">
        <v>570</v>
      </c>
      <c r="E112">
        <v>99499</v>
      </c>
    </row>
    <row r="113" spans="4:5" x14ac:dyDescent="0.25">
      <c r="D113" t="s">
        <v>510</v>
      </c>
      <c r="E113" t="s">
        <v>505</v>
      </c>
    </row>
    <row r="114" spans="4:5" x14ac:dyDescent="0.25">
      <c r="D114" t="s">
        <v>504</v>
      </c>
      <c r="E114" t="s">
        <v>505</v>
      </c>
    </row>
    <row r="115" spans="4:5" x14ac:dyDescent="0.25">
      <c r="D115" t="s">
        <v>510</v>
      </c>
      <c r="E115" t="s">
        <v>511</v>
      </c>
    </row>
    <row r="116" spans="4:5" x14ac:dyDescent="0.25">
      <c r="D116" t="s">
        <v>526</v>
      </c>
      <c r="E116" t="s">
        <v>511</v>
      </c>
    </row>
    <row r="117" spans="4:5" x14ac:dyDescent="0.25">
      <c r="D117" t="s">
        <v>498</v>
      </c>
      <c r="E117" t="s">
        <v>499</v>
      </c>
    </row>
    <row r="118" spans="4:5" x14ac:dyDescent="0.25">
      <c r="D118" t="s">
        <v>576</v>
      </c>
      <c r="E118" t="s">
        <v>499</v>
      </c>
    </row>
    <row r="119" spans="4:5" x14ac:dyDescent="0.25">
      <c r="D119" t="s">
        <v>469</v>
      </c>
      <c r="E119" t="s">
        <v>470</v>
      </c>
    </row>
    <row r="120" spans="4:5" x14ac:dyDescent="0.25">
      <c r="D120" t="s">
        <v>449</v>
      </c>
      <c r="E120" t="s">
        <v>450</v>
      </c>
    </row>
    <row r="121" spans="4:5" x14ac:dyDescent="0.25">
      <c r="D121" t="s">
        <v>549</v>
      </c>
      <c r="E121" t="s">
        <v>550</v>
      </c>
    </row>
    <row r="122" spans="4:5" x14ac:dyDescent="0.25">
      <c r="D122" t="s">
        <v>563</v>
      </c>
      <c r="E122" t="s">
        <v>564</v>
      </c>
    </row>
    <row r="123" spans="4:5" x14ac:dyDescent="0.25">
      <c r="D123" t="s">
        <v>532</v>
      </c>
      <c r="E123" t="s">
        <v>533</v>
      </c>
    </row>
    <row r="124" spans="4:5" x14ac:dyDescent="0.25">
      <c r="D124" t="s">
        <v>437</v>
      </c>
      <c r="E124" t="s">
        <v>438</v>
      </c>
    </row>
    <row r="125" spans="4:5" x14ac:dyDescent="0.25">
      <c r="D125" t="s">
        <v>524</v>
      </c>
      <c r="E125" t="s">
        <v>525</v>
      </c>
    </row>
    <row r="126" spans="4:5" x14ac:dyDescent="0.25">
      <c r="D126" t="s">
        <v>514</v>
      </c>
      <c r="E126" t="s">
        <v>515</v>
      </c>
    </row>
    <row r="127" spans="4:5" x14ac:dyDescent="0.25">
      <c r="D127" t="s">
        <v>422</v>
      </c>
      <c r="E127" t="s">
        <v>424</v>
      </c>
    </row>
    <row r="128" spans="4:5" x14ac:dyDescent="0.25">
      <c r="D128" t="s">
        <v>595</v>
      </c>
      <c r="E128" t="s">
        <v>596</v>
      </c>
    </row>
    <row r="129" spans="4:5" x14ac:dyDescent="0.25">
      <c r="D129" t="s">
        <v>478</v>
      </c>
      <c r="E129" t="s">
        <v>479</v>
      </c>
    </row>
    <row r="130" spans="4:5" x14ac:dyDescent="0.25">
      <c r="D130" t="s">
        <v>565</v>
      </c>
      <c r="E130" t="s">
        <v>566</v>
      </c>
    </row>
    <row r="131" spans="4:5" x14ac:dyDescent="0.25">
      <c r="D131" t="s">
        <v>500</v>
      </c>
      <c r="E131" t="s">
        <v>501</v>
      </c>
    </row>
    <row r="132" spans="4:5" x14ac:dyDescent="0.25">
      <c r="D132" t="s">
        <v>454</v>
      </c>
      <c r="E132" t="s">
        <v>455</v>
      </c>
    </row>
    <row r="133" spans="4:5" x14ac:dyDescent="0.25">
      <c r="D133" t="s">
        <v>490</v>
      </c>
      <c r="E133" t="s">
        <v>491</v>
      </c>
    </row>
    <row r="134" spans="4:5" x14ac:dyDescent="0.25">
      <c r="D134" t="s">
        <v>492</v>
      </c>
      <c r="E134" t="s">
        <v>493</v>
      </c>
    </row>
    <row r="135" spans="4:5" x14ac:dyDescent="0.25">
      <c r="D135" t="s">
        <v>425</v>
      </c>
      <c r="E135" t="s">
        <v>426</v>
      </c>
    </row>
    <row r="136" spans="4:5" x14ac:dyDescent="0.25">
      <c r="D136" t="s">
        <v>442</v>
      </c>
      <c r="E136" t="s">
        <v>443</v>
      </c>
    </row>
    <row r="137" spans="4:5" x14ac:dyDescent="0.25">
      <c r="D137" s="7" t="s">
        <v>541</v>
      </c>
      <c r="E137" s="7" t="s">
        <v>542</v>
      </c>
    </row>
    <row r="138" spans="4:5" x14ac:dyDescent="0.25">
      <c r="D138" t="s">
        <v>447</v>
      </c>
      <c r="E138" t="s">
        <v>448</v>
      </c>
    </row>
    <row r="139" spans="4:5" x14ac:dyDescent="0.25">
      <c r="D139" t="s">
        <v>605</v>
      </c>
      <c r="E139" t="s">
        <v>606</v>
      </c>
    </row>
    <row r="140" spans="4:5" x14ac:dyDescent="0.25">
      <c r="D140" t="s">
        <v>520</v>
      </c>
      <c r="E140" t="s">
        <v>521</v>
      </c>
    </row>
    <row r="141" spans="4:5" x14ac:dyDescent="0.25">
      <c r="D141" t="s">
        <v>466</v>
      </c>
      <c r="E141" t="s">
        <v>467</v>
      </c>
    </row>
    <row r="142" spans="4:5" x14ac:dyDescent="0.25">
      <c r="D142" s="7" t="s">
        <v>462</v>
      </c>
      <c r="E142" s="7" t="s">
        <v>463</v>
      </c>
    </row>
    <row r="143" spans="4:5" x14ac:dyDescent="0.25">
      <c r="D143" t="s">
        <v>577</v>
      </c>
      <c r="E143" t="s">
        <v>578</v>
      </c>
    </row>
    <row r="144" spans="4:5" x14ac:dyDescent="0.25">
      <c r="D144" t="s">
        <v>445</v>
      </c>
      <c r="E144" t="s">
        <v>446</v>
      </c>
    </row>
    <row r="145" spans="4:5" x14ac:dyDescent="0.25">
      <c r="D145" t="s">
        <v>434</v>
      </c>
      <c r="E145" t="s">
        <v>435</v>
      </c>
    </row>
    <row r="146" spans="4:5" x14ac:dyDescent="0.25">
      <c r="D146" t="s">
        <v>458</v>
      </c>
      <c r="E146" t="s">
        <v>459</v>
      </c>
    </row>
    <row r="147" spans="4:5" x14ac:dyDescent="0.25">
      <c r="D147" t="s">
        <v>464</v>
      </c>
      <c r="E147" t="s">
        <v>465</v>
      </c>
    </row>
    <row r="148" spans="4:5" x14ac:dyDescent="0.25">
      <c r="D148" t="s">
        <v>573</v>
      </c>
      <c r="E148" t="s">
        <v>574</v>
      </c>
    </row>
    <row r="149" spans="4:5" x14ac:dyDescent="0.25">
      <c r="D149" t="s">
        <v>543</v>
      </c>
      <c r="E149" t="s">
        <v>544</v>
      </c>
    </row>
    <row r="150" spans="4:5" x14ac:dyDescent="0.25">
      <c r="D150" t="s">
        <v>480</v>
      </c>
      <c r="E150" t="s">
        <v>481</v>
      </c>
    </row>
    <row r="151" spans="4:5" x14ac:dyDescent="0.25">
      <c r="D151" t="s">
        <v>456</v>
      </c>
      <c r="E151" t="s">
        <v>457</v>
      </c>
    </row>
    <row r="152" spans="4:5" x14ac:dyDescent="0.25">
      <c r="D152" t="s">
        <v>571</v>
      </c>
      <c r="E152" t="s">
        <v>572</v>
      </c>
    </row>
    <row r="153" spans="4:5" x14ac:dyDescent="0.25">
      <c r="D153" t="s">
        <v>49</v>
      </c>
      <c r="E153" t="s">
        <v>604</v>
      </c>
    </row>
    <row r="154" spans="4:5" x14ac:dyDescent="0.25">
      <c r="D154" t="s">
        <v>555</v>
      </c>
      <c r="E154" t="s">
        <v>556</v>
      </c>
    </row>
    <row r="155" spans="4:5" x14ac:dyDescent="0.25">
      <c r="D155" t="s">
        <v>495</v>
      </c>
      <c r="E155" t="s">
        <v>496</v>
      </c>
    </row>
    <row r="156" spans="4:5" x14ac:dyDescent="0.25">
      <c r="D156" t="s">
        <v>482</v>
      </c>
      <c r="E156" t="s">
        <v>483</v>
      </c>
    </row>
    <row r="157" spans="4:5" x14ac:dyDescent="0.25">
      <c r="D157" t="s">
        <v>431</v>
      </c>
      <c r="E157" t="s">
        <v>432</v>
      </c>
    </row>
    <row r="158" spans="4:5" x14ac:dyDescent="0.25">
      <c r="D158" t="s">
        <v>539</v>
      </c>
      <c r="E158" t="s">
        <v>540</v>
      </c>
    </row>
    <row r="159" spans="4:5" x14ac:dyDescent="0.25">
      <c r="D159" t="s">
        <v>508</v>
      </c>
      <c r="E159" t="s">
        <v>509</v>
      </c>
    </row>
    <row r="160" spans="4:5" x14ac:dyDescent="0.25">
      <c r="D160" t="s">
        <v>36</v>
      </c>
      <c r="E160" t="s">
        <v>591</v>
      </c>
    </row>
    <row r="161" spans="4:5" x14ac:dyDescent="0.25">
      <c r="D161" t="s">
        <v>36</v>
      </c>
      <c r="E161" t="s">
        <v>562</v>
      </c>
    </row>
    <row r="162" spans="4:5" x14ac:dyDescent="0.25">
      <c r="D162" t="s">
        <v>36</v>
      </c>
      <c r="E162" t="s">
        <v>477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468AE-3A18-40AA-B5BC-CC9ABF4F9B6C}">
  <sheetPr filterMode="1"/>
  <dimension ref="A1:H1001"/>
  <sheetViews>
    <sheetView workbookViewId="0">
      <selection activeCell="B281" sqref="B281"/>
    </sheetView>
  </sheetViews>
  <sheetFormatPr defaultRowHeight="15" x14ac:dyDescent="0.25"/>
  <cols>
    <col min="1" max="1" width="13.7109375" bestFit="1" customWidth="1"/>
    <col min="2" max="2" width="35.140625" bestFit="1" customWidth="1"/>
    <col min="3" max="3" width="14.85546875" bestFit="1" customWidth="1"/>
    <col min="4" max="4" width="11.28515625" bestFit="1" customWidth="1"/>
    <col min="5" max="5" width="10.5703125" bestFit="1" customWidth="1"/>
    <col min="6" max="6" width="49.85546875" bestFit="1" customWidth="1"/>
    <col min="7" max="7" width="20.7109375" bestFit="1" customWidth="1"/>
    <col min="8" max="8" width="27.85546875" bestFit="1" customWidth="1"/>
  </cols>
  <sheetData>
    <row r="1" spans="1:8" x14ac:dyDescent="0.25">
      <c r="A1" t="s">
        <v>1519</v>
      </c>
      <c r="B1" t="s">
        <v>609</v>
      </c>
      <c r="C1" t="s">
        <v>396</v>
      </c>
      <c r="D1" t="s">
        <v>1520</v>
      </c>
      <c r="E1" t="s">
        <v>1521</v>
      </c>
      <c r="F1" t="s">
        <v>1522</v>
      </c>
      <c r="G1" t="s">
        <v>1523</v>
      </c>
      <c r="H1" t="s">
        <v>1524</v>
      </c>
    </row>
    <row r="2" spans="1:8" hidden="1" x14ac:dyDescent="0.25">
      <c r="A2">
        <v>1000230481</v>
      </c>
      <c r="B2" t="s">
        <v>676</v>
      </c>
      <c r="C2" t="s">
        <v>677</v>
      </c>
      <c r="D2" s="17">
        <v>44835</v>
      </c>
      <c r="E2" s="17">
        <v>54789</v>
      </c>
      <c r="F2" t="s">
        <v>678</v>
      </c>
      <c r="G2" t="s">
        <v>679</v>
      </c>
      <c r="H2" t="s">
        <v>36</v>
      </c>
    </row>
    <row r="3" spans="1:8" hidden="1" x14ac:dyDescent="0.25">
      <c r="A3">
        <v>1000230943</v>
      </c>
      <c r="B3" t="s">
        <v>680</v>
      </c>
      <c r="C3" t="s">
        <v>681</v>
      </c>
      <c r="D3" s="17">
        <v>44835</v>
      </c>
      <c r="E3" s="17">
        <v>54789</v>
      </c>
      <c r="F3" t="s">
        <v>682</v>
      </c>
      <c r="G3" t="s">
        <v>36</v>
      </c>
      <c r="H3" t="s">
        <v>36</v>
      </c>
    </row>
    <row r="4" spans="1:8" hidden="1" x14ac:dyDescent="0.25">
      <c r="A4">
        <v>1000231152</v>
      </c>
      <c r="B4" t="s">
        <v>683</v>
      </c>
      <c r="C4" t="s">
        <v>684</v>
      </c>
      <c r="D4" s="17">
        <v>44835</v>
      </c>
      <c r="E4" s="17">
        <v>54789</v>
      </c>
      <c r="F4" t="s">
        <v>685</v>
      </c>
      <c r="G4" t="s">
        <v>36</v>
      </c>
      <c r="H4" t="s">
        <v>36</v>
      </c>
    </row>
    <row r="5" spans="1:8" hidden="1" x14ac:dyDescent="0.25">
      <c r="A5">
        <v>1000231174</v>
      </c>
      <c r="B5" t="s">
        <v>611</v>
      </c>
      <c r="C5" t="s">
        <v>681</v>
      </c>
      <c r="D5" s="17">
        <v>44835</v>
      </c>
      <c r="E5" s="17">
        <v>54789</v>
      </c>
      <c r="F5" t="s">
        <v>686</v>
      </c>
      <c r="G5" t="s">
        <v>36</v>
      </c>
      <c r="H5" t="s">
        <v>36</v>
      </c>
    </row>
    <row r="6" spans="1:8" hidden="1" x14ac:dyDescent="0.25">
      <c r="A6">
        <v>1000231191</v>
      </c>
      <c r="B6" t="s">
        <v>687</v>
      </c>
      <c r="C6" t="s">
        <v>677</v>
      </c>
      <c r="D6" s="17">
        <v>44835</v>
      </c>
      <c r="E6" s="17">
        <v>54789</v>
      </c>
      <c r="F6" t="s">
        <v>678</v>
      </c>
      <c r="G6" t="s">
        <v>36</v>
      </c>
      <c r="H6" t="s">
        <v>36</v>
      </c>
    </row>
    <row r="7" spans="1:8" hidden="1" x14ac:dyDescent="0.25">
      <c r="A7">
        <v>1000231551</v>
      </c>
      <c r="B7" t="s">
        <v>688</v>
      </c>
      <c r="C7" t="s">
        <v>689</v>
      </c>
      <c r="D7" s="17">
        <v>44835</v>
      </c>
      <c r="E7" s="17">
        <v>54789</v>
      </c>
      <c r="F7" t="s">
        <v>690</v>
      </c>
      <c r="G7" t="s">
        <v>36</v>
      </c>
      <c r="H7" t="s">
        <v>36</v>
      </c>
    </row>
    <row r="8" spans="1:8" hidden="1" x14ac:dyDescent="0.25">
      <c r="A8">
        <v>1000231554</v>
      </c>
      <c r="B8" t="s">
        <v>691</v>
      </c>
      <c r="C8" t="s">
        <v>681</v>
      </c>
      <c r="D8" s="17">
        <v>44835</v>
      </c>
      <c r="E8" s="17">
        <v>54789</v>
      </c>
      <c r="F8" t="s">
        <v>682</v>
      </c>
      <c r="G8" t="s">
        <v>36</v>
      </c>
      <c r="H8" t="s">
        <v>36</v>
      </c>
    </row>
    <row r="9" spans="1:8" hidden="1" x14ac:dyDescent="0.25">
      <c r="A9">
        <v>1000231569</v>
      </c>
      <c r="B9" t="s">
        <v>692</v>
      </c>
      <c r="C9" t="s">
        <v>681</v>
      </c>
      <c r="D9" s="17">
        <v>44835</v>
      </c>
      <c r="E9" s="17">
        <v>54789</v>
      </c>
      <c r="F9" t="s">
        <v>682</v>
      </c>
      <c r="G9" t="s">
        <v>36</v>
      </c>
      <c r="H9" t="s">
        <v>36</v>
      </c>
    </row>
    <row r="10" spans="1:8" hidden="1" x14ac:dyDescent="0.25">
      <c r="A10">
        <v>1000231576</v>
      </c>
      <c r="B10" t="s">
        <v>693</v>
      </c>
      <c r="C10" t="s">
        <v>694</v>
      </c>
      <c r="D10" s="17">
        <v>44835</v>
      </c>
      <c r="E10" s="17">
        <v>54789</v>
      </c>
      <c r="F10" t="s">
        <v>695</v>
      </c>
      <c r="G10" t="s">
        <v>36</v>
      </c>
      <c r="H10" t="s">
        <v>36</v>
      </c>
    </row>
    <row r="11" spans="1:8" hidden="1" x14ac:dyDescent="0.25">
      <c r="A11">
        <v>1000231725</v>
      </c>
      <c r="B11" t="s">
        <v>696</v>
      </c>
      <c r="C11" t="s">
        <v>677</v>
      </c>
      <c r="D11" s="17">
        <v>44835</v>
      </c>
      <c r="E11" s="17">
        <v>54789</v>
      </c>
      <c r="F11" t="s">
        <v>678</v>
      </c>
      <c r="G11" t="s">
        <v>36</v>
      </c>
      <c r="H11" t="s">
        <v>36</v>
      </c>
    </row>
    <row r="12" spans="1:8" hidden="1" x14ac:dyDescent="0.25">
      <c r="A12">
        <v>1000231726</v>
      </c>
      <c r="B12" t="s">
        <v>697</v>
      </c>
      <c r="C12" t="s">
        <v>677</v>
      </c>
      <c r="D12" s="17">
        <v>44835</v>
      </c>
      <c r="E12" s="17">
        <v>54789</v>
      </c>
      <c r="F12" t="s">
        <v>678</v>
      </c>
      <c r="G12" t="s">
        <v>36</v>
      </c>
      <c r="H12" t="s">
        <v>36</v>
      </c>
    </row>
    <row r="13" spans="1:8" x14ac:dyDescent="0.25">
      <c r="A13">
        <v>1000231824</v>
      </c>
      <c r="B13" t="s">
        <v>698</v>
      </c>
      <c r="C13" t="s">
        <v>397</v>
      </c>
      <c r="D13" s="17">
        <v>44835</v>
      </c>
      <c r="E13" s="17">
        <v>54789</v>
      </c>
      <c r="F13" t="s">
        <v>699</v>
      </c>
      <c r="G13" t="s">
        <v>36</v>
      </c>
      <c r="H13" t="s">
        <v>36</v>
      </c>
    </row>
    <row r="14" spans="1:8" hidden="1" x14ac:dyDescent="0.25">
      <c r="A14">
        <v>1000231824</v>
      </c>
      <c r="B14" t="s">
        <v>698</v>
      </c>
      <c r="C14" t="s">
        <v>677</v>
      </c>
      <c r="D14" s="17">
        <v>44835</v>
      </c>
      <c r="E14" s="17">
        <v>54789</v>
      </c>
      <c r="F14" t="s">
        <v>678</v>
      </c>
      <c r="G14" t="s">
        <v>36</v>
      </c>
      <c r="H14" t="s">
        <v>36</v>
      </c>
    </row>
    <row r="15" spans="1:8" hidden="1" x14ac:dyDescent="0.25">
      <c r="A15">
        <v>1000231836</v>
      </c>
      <c r="B15" t="s">
        <v>700</v>
      </c>
      <c r="C15" t="s">
        <v>677</v>
      </c>
      <c r="D15" s="17">
        <v>44835</v>
      </c>
      <c r="E15" s="17">
        <v>54789</v>
      </c>
      <c r="F15" t="s">
        <v>678</v>
      </c>
      <c r="G15" t="s">
        <v>36</v>
      </c>
      <c r="H15" t="s">
        <v>36</v>
      </c>
    </row>
    <row r="16" spans="1:8" hidden="1" x14ac:dyDescent="0.25">
      <c r="A16">
        <v>1000231838</v>
      </c>
      <c r="B16" t="s">
        <v>701</v>
      </c>
      <c r="C16" t="s">
        <v>681</v>
      </c>
      <c r="D16" s="17">
        <v>44835</v>
      </c>
      <c r="E16" s="17">
        <v>54789</v>
      </c>
      <c r="F16" t="s">
        <v>682</v>
      </c>
      <c r="G16" t="s">
        <v>36</v>
      </c>
      <c r="H16" t="s">
        <v>36</v>
      </c>
    </row>
    <row r="17" spans="1:8" hidden="1" x14ac:dyDescent="0.25">
      <c r="A17">
        <v>1000231840</v>
      </c>
      <c r="B17" t="s">
        <v>702</v>
      </c>
      <c r="C17" t="s">
        <v>677</v>
      </c>
      <c r="D17" s="17">
        <v>44835</v>
      </c>
      <c r="E17" s="17">
        <v>54789</v>
      </c>
      <c r="F17" t="s">
        <v>678</v>
      </c>
      <c r="G17" t="s">
        <v>36</v>
      </c>
      <c r="H17" t="s">
        <v>36</v>
      </c>
    </row>
    <row r="18" spans="1:8" hidden="1" x14ac:dyDescent="0.25">
      <c r="A18">
        <v>1000231841</v>
      </c>
      <c r="B18" t="s">
        <v>703</v>
      </c>
      <c r="C18" t="s">
        <v>677</v>
      </c>
      <c r="D18" s="17">
        <v>44835</v>
      </c>
      <c r="E18" s="17">
        <v>54789</v>
      </c>
      <c r="F18" t="s">
        <v>678</v>
      </c>
      <c r="G18" t="s">
        <v>36</v>
      </c>
      <c r="H18" t="s">
        <v>36</v>
      </c>
    </row>
    <row r="19" spans="1:8" hidden="1" x14ac:dyDescent="0.25">
      <c r="A19">
        <v>1000231842</v>
      </c>
      <c r="B19" t="s">
        <v>704</v>
      </c>
      <c r="C19" t="s">
        <v>677</v>
      </c>
      <c r="D19" s="17">
        <v>44835</v>
      </c>
      <c r="E19" s="17">
        <v>54789</v>
      </c>
      <c r="F19" t="s">
        <v>678</v>
      </c>
      <c r="G19" t="s">
        <v>36</v>
      </c>
      <c r="H19" t="s">
        <v>36</v>
      </c>
    </row>
    <row r="20" spans="1:8" hidden="1" x14ac:dyDescent="0.25">
      <c r="A20">
        <v>1000232212</v>
      </c>
      <c r="B20" t="s">
        <v>705</v>
      </c>
      <c r="C20" t="s">
        <v>694</v>
      </c>
      <c r="D20" s="17">
        <v>44835</v>
      </c>
      <c r="E20" s="17">
        <v>54789</v>
      </c>
      <c r="F20" t="s">
        <v>706</v>
      </c>
      <c r="G20" t="s">
        <v>36</v>
      </c>
      <c r="H20" t="s">
        <v>707</v>
      </c>
    </row>
    <row r="21" spans="1:8" hidden="1" x14ac:dyDescent="0.25">
      <c r="A21">
        <v>1000232212</v>
      </c>
      <c r="B21" t="s">
        <v>705</v>
      </c>
      <c r="C21" t="s">
        <v>684</v>
      </c>
      <c r="D21" s="17">
        <v>44835</v>
      </c>
      <c r="E21" s="17">
        <v>54789</v>
      </c>
      <c r="F21" t="s">
        <v>685</v>
      </c>
      <c r="G21" t="s">
        <v>36</v>
      </c>
      <c r="H21" t="s">
        <v>706</v>
      </c>
    </row>
    <row r="22" spans="1:8" hidden="1" x14ac:dyDescent="0.25">
      <c r="A22">
        <v>1000232249</v>
      </c>
      <c r="B22" t="s">
        <v>708</v>
      </c>
      <c r="C22" t="s">
        <v>677</v>
      </c>
      <c r="D22" s="17">
        <v>44835</v>
      </c>
      <c r="E22" s="17">
        <v>54789</v>
      </c>
      <c r="F22" t="s">
        <v>678</v>
      </c>
      <c r="G22" t="s">
        <v>36</v>
      </c>
      <c r="H22" t="s">
        <v>36</v>
      </c>
    </row>
    <row r="23" spans="1:8" hidden="1" x14ac:dyDescent="0.25">
      <c r="A23">
        <v>1000232309</v>
      </c>
      <c r="B23" t="s">
        <v>709</v>
      </c>
      <c r="C23" t="s">
        <v>710</v>
      </c>
      <c r="D23" s="17">
        <v>44835</v>
      </c>
      <c r="E23" s="17">
        <v>54789</v>
      </c>
      <c r="F23" t="s">
        <v>711</v>
      </c>
      <c r="G23" t="s">
        <v>36</v>
      </c>
      <c r="H23" t="s">
        <v>36</v>
      </c>
    </row>
    <row r="24" spans="1:8" hidden="1" x14ac:dyDescent="0.25">
      <c r="A24">
        <v>1000232348</v>
      </c>
      <c r="B24" t="s">
        <v>712</v>
      </c>
      <c r="C24" t="s">
        <v>713</v>
      </c>
      <c r="D24" s="17">
        <v>44835</v>
      </c>
      <c r="E24" s="17">
        <v>54789</v>
      </c>
      <c r="F24" t="s">
        <v>714</v>
      </c>
      <c r="G24" t="s">
        <v>36</v>
      </c>
      <c r="H24" t="s">
        <v>36</v>
      </c>
    </row>
    <row r="25" spans="1:8" hidden="1" x14ac:dyDescent="0.25">
      <c r="A25">
        <v>1000232420</v>
      </c>
      <c r="B25" t="s">
        <v>715</v>
      </c>
      <c r="C25" t="s">
        <v>681</v>
      </c>
      <c r="D25" s="17">
        <v>44835</v>
      </c>
      <c r="E25" s="17">
        <v>54789</v>
      </c>
      <c r="F25" t="s">
        <v>682</v>
      </c>
      <c r="G25" t="s">
        <v>36</v>
      </c>
      <c r="H25" t="s">
        <v>36</v>
      </c>
    </row>
    <row r="26" spans="1:8" hidden="1" x14ac:dyDescent="0.25">
      <c r="A26">
        <v>1000232423</v>
      </c>
      <c r="B26" t="s">
        <v>716</v>
      </c>
      <c r="C26" t="s">
        <v>684</v>
      </c>
      <c r="D26" s="17">
        <v>44835</v>
      </c>
      <c r="E26" s="17">
        <v>54789</v>
      </c>
      <c r="F26" t="s">
        <v>685</v>
      </c>
      <c r="G26" t="s">
        <v>36</v>
      </c>
      <c r="H26" t="s">
        <v>36</v>
      </c>
    </row>
    <row r="27" spans="1:8" hidden="1" x14ac:dyDescent="0.25">
      <c r="A27">
        <v>1000232456</v>
      </c>
      <c r="B27" t="s">
        <v>717</v>
      </c>
      <c r="C27" t="s">
        <v>681</v>
      </c>
      <c r="D27" s="17">
        <v>44835</v>
      </c>
      <c r="E27" s="17">
        <v>54789</v>
      </c>
      <c r="F27" t="s">
        <v>718</v>
      </c>
      <c r="G27" t="s">
        <v>36</v>
      </c>
      <c r="H27" t="s">
        <v>36</v>
      </c>
    </row>
    <row r="28" spans="1:8" x14ac:dyDescent="0.25">
      <c r="A28">
        <v>1000232570</v>
      </c>
      <c r="B28" t="s">
        <v>719</v>
      </c>
      <c r="C28" t="s">
        <v>397</v>
      </c>
      <c r="D28" s="17">
        <v>44835</v>
      </c>
      <c r="E28" s="17">
        <v>54789</v>
      </c>
      <c r="F28" t="s">
        <v>699</v>
      </c>
      <c r="G28" t="s">
        <v>36</v>
      </c>
      <c r="H28" t="s">
        <v>36</v>
      </c>
    </row>
    <row r="29" spans="1:8" hidden="1" x14ac:dyDescent="0.25">
      <c r="A29">
        <v>1000232570</v>
      </c>
      <c r="B29" t="s">
        <v>719</v>
      </c>
      <c r="C29" t="s">
        <v>677</v>
      </c>
      <c r="D29" s="17">
        <v>44835</v>
      </c>
      <c r="E29" s="17">
        <v>54789</v>
      </c>
      <c r="F29" t="s">
        <v>678</v>
      </c>
      <c r="G29" t="s">
        <v>36</v>
      </c>
      <c r="H29" t="s">
        <v>36</v>
      </c>
    </row>
    <row r="30" spans="1:8" hidden="1" x14ac:dyDescent="0.25">
      <c r="A30">
        <v>1000232647</v>
      </c>
      <c r="B30" t="s">
        <v>644</v>
      </c>
      <c r="C30" t="s">
        <v>689</v>
      </c>
      <c r="D30" s="17">
        <v>44835</v>
      </c>
      <c r="E30" s="17">
        <v>54789</v>
      </c>
      <c r="F30" t="s">
        <v>690</v>
      </c>
      <c r="G30" t="s">
        <v>36</v>
      </c>
      <c r="H30" t="s">
        <v>36</v>
      </c>
    </row>
    <row r="31" spans="1:8" hidden="1" x14ac:dyDescent="0.25">
      <c r="A31">
        <v>1000232720</v>
      </c>
      <c r="B31" t="s">
        <v>720</v>
      </c>
      <c r="C31" t="s">
        <v>677</v>
      </c>
      <c r="D31" s="17">
        <v>44835</v>
      </c>
      <c r="E31" s="17">
        <v>54789</v>
      </c>
      <c r="F31" t="s">
        <v>678</v>
      </c>
      <c r="G31" t="s">
        <v>36</v>
      </c>
      <c r="H31" t="s">
        <v>36</v>
      </c>
    </row>
    <row r="32" spans="1:8" hidden="1" x14ac:dyDescent="0.25">
      <c r="A32">
        <v>1000232815</v>
      </c>
      <c r="B32" t="s">
        <v>721</v>
      </c>
      <c r="C32" t="s">
        <v>677</v>
      </c>
      <c r="D32" s="17">
        <v>44835</v>
      </c>
      <c r="E32" s="17">
        <v>54789</v>
      </c>
      <c r="F32" t="s">
        <v>678</v>
      </c>
      <c r="G32" t="s">
        <v>36</v>
      </c>
      <c r="H32" t="s">
        <v>36</v>
      </c>
    </row>
    <row r="33" spans="1:8" hidden="1" x14ac:dyDescent="0.25">
      <c r="A33">
        <v>1000232816</v>
      </c>
      <c r="B33" t="s">
        <v>722</v>
      </c>
      <c r="C33" t="s">
        <v>677</v>
      </c>
      <c r="D33" s="17">
        <v>44835</v>
      </c>
      <c r="E33" s="17">
        <v>54789</v>
      </c>
      <c r="F33" t="s">
        <v>678</v>
      </c>
      <c r="G33" t="s">
        <v>36</v>
      </c>
      <c r="H33" t="s">
        <v>36</v>
      </c>
    </row>
    <row r="34" spans="1:8" hidden="1" x14ac:dyDescent="0.25">
      <c r="A34">
        <v>1000232817</v>
      </c>
      <c r="B34" t="s">
        <v>723</v>
      </c>
      <c r="C34" t="s">
        <v>677</v>
      </c>
      <c r="D34" s="17">
        <v>44835</v>
      </c>
      <c r="E34" s="17">
        <v>54789</v>
      </c>
      <c r="F34" t="s">
        <v>678</v>
      </c>
      <c r="G34" t="s">
        <v>36</v>
      </c>
      <c r="H34" t="s">
        <v>36</v>
      </c>
    </row>
    <row r="35" spans="1:8" x14ac:dyDescent="0.25">
      <c r="A35">
        <v>1000232838</v>
      </c>
      <c r="B35" t="s">
        <v>724</v>
      </c>
      <c r="C35" t="s">
        <v>397</v>
      </c>
      <c r="D35" s="17">
        <v>44835</v>
      </c>
      <c r="E35" s="17">
        <v>54789</v>
      </c>
      <c r="F35" t="s">
        <v>699</v>
      </c>
      <c r="G35" t="s">
        <v>36</v>
      </c>
      <c r="H35" t="s">
        <v>36</v>
      </c>
    </row>
    <row r="36" spans="1:8" x14ac:dyDescent="0.25">
      <c r="A36">
        <v>1000232839</v>
      </c>
      <c r="B36" t="s">
        <v>725</v>
      </c>
      <c r="C36" t="s">
        <v>397</v>
      </c>
      <c r="D36" s="17">
        <v>44835</v>
      </c>
      <c r="E36" s="17">
        <v>54789</v>
      </c>
      <c r="F36" t="s">
        <v>699</v>
      </c>
      <c r="G36" t="s">
        <v>36</v>
      </c>
      <c r="H36" t="s">
        <v>36</v>
      </c>
    </row>
    <row r="37" spans="1:8" x14ac:dyDescent="0.25">
      <c r="A37">
        <v>1000232840</v>
      </c>
      <c r="B37" t="s">
        <v>726</v>
      </c>
      <c r="C37" t="s">
        <v>397</v>
      </c>
      <c r="D37" s="17">
        <v>44835</v>
      </c>
      <c r="E37" s="17">
        <v>54789</v>
      </c>
      <c r="F37" t="s">
        <v>699</v>
      </c>
      <c r="G37" t="s">
        <v>36</v>
      </c>
      <c r="H37" t="s">
        <v>36</v>
      </c>
    </row>
    <row r="38" spans="1:8" x14ac:dyDescent="0.25">
      <c r="A38">
        <v>1000232841</v>
      </c>
      <c r="B38" t="s">
        <v>727</v>
      </c>
      <c r="C38" t="s">
        <v>397</v>
      </c>
      <c r="D38" s="17">
        <v>44835</v>
      </c>
      <c r="E38" s="17">
        <v>54789</v>
      </c>
      <c r="F38" t="s">
        <v>699</v>
      </c>
      <c r="G38" t="s">
        <v>36</v>
      </c>
      <c r="H38" t="s">
        <v>36</v>
      </c>
    </row>
    <row r="39" spans="1:8" x14ac:dyDescent="0.25">
      <c r="A39">
        <v>1000232842</v>
      </c>
      <c r="B39" t="s">
        <v>728</v>
      </c>
      <c r="C39" t="s">
        <v>397</v>
      </c>
      <c r="D39" s="17">
        <v>44835</v>
      </c>
      <c r="E39" s="17">
        <v>54789</v>
      </c>
      <c r="F39" t="s">
        <v>699</v>
      </c>
      <c r="G39" t="s">
        <v>36</v>
      </c>
      <c r="H39" t="s">
        <v>36</v>
      </c>
    </row>
    <row r="40" spans="1:8" x14ac:dyDescent="0.25">
      <c r="A40">
        <v>1000232843</v>
      </c>
      <c r="B40" t="s">
        <v>729</v>
      </c>
      <c r="C40" t="s">
        <v>397</v>
      </c>
      <c r="D40" s="17">
        <v>44835</v>
      </c>
      <c r="E40" s="17">
        <v>54789</v>
      </c>
      <c r="F40" t="s">
        <v>699</v>
      </c>
      <c r="G40" t="s">
        <v>36</v>
      </c>
      <c r="H40" t="s">
        <v>36</v>
      </c>
    </row>
    <row r="41" spans="1:8" x14ac:dyDescent="0.25">
      <c r="A41">
        <v>1000232844</v>
      </c>
      <c r="B41" t="s">
        <v>730</v>
      </c>
      <c r="C41" t="s">
        <v>397</v>
      </c>
      <c r="D41" s="17">
        <v>44835</v>
      </c>
      <c r="E41" s="17">
        <v>54789</v>
      </c>
      <c r="F41" t="s">
        <v>699</v>
      </c>
      <c r="G41" t="s">
        <v>36</v>
      </c>
      <c r="H41" t="s">
        <v>36</v>
      </c>
    </row>
    <row r="42" spans="1:8" hidden="1" x14ac:dyDescent="0.25">
      <c r="A42">
        <v>1000232855</v>
      </c>
      <c r="B42" t="s">
        <v>731</v>
      </c>
      <c r="C42" t="s">
        <v>681</v>
      </c>
      <c r="D42" s="17">
        <v>44835</v>
      </c>
      <c r="E42" s="17">
        <v>54789</v>
      </c>
      <c r="F42" t="s">
        <v>682</v>
      </c>
      <c r="G42" t="s">
        <v>36</v>
      </c>
      <c r="H42" t="s">
        <v>36</v>
      </c>
    </row>
    <row r="43" spans="1:8" hidden="1" x14ac:dyDescent="0.25">
      <c r="A43">
        <v>1000232935</v>
      </c>
      <c r="B43" t="s">
        <v>732</v>
      </c>
      <c r="C43" t="s">
        <v>605</v>
      </c>
      <c r="D43" s="17">
        <v>44835</v>
      </c>
      <c r="E43" s="17">
        <v>54789</v>
      </c>
      <c r="F43" t="s">
        <v>733</v>
      </c>
      <c r="G43" t="s">
        <v>36</v>
      </c>
      <c r="H43" t="s">
        <v>36</v>
      </c>
    </row>
    <row r="44" spans="1:8" hidden="1" x14ac:dyDescent="0.25">
      <c r="A44">
        <v>1000233064</v>
      </c>
      <c r="B44" t="s">
        <v>734</v>
      </c>
      <c r="C44" t="s">
        <v>694</v>
      </c>
      <c r="D44" s="17">
        <v>44835</v>
      </c>
      <c r="E44" s="17">
        <v>54789</v>
      </c>
      <c r="F44" t="s">
        <v>735</v>
      </c>
      <c r="G44" t="s">
        <v>36</v>
      </c>
      <c r="H44" t="s">
        <v>36</v>
      </c>
    </row>
    <row r="45" spans="1:8" x14ac:dyDescent="0.25">
      <c r="A45">
        <v>1000233272</v>
      </c>
      <c r="B45" t="s">
        <v>736</v>
      </c>
      <c r="C45" t="s">
        <v>397</v>
      </c>
      <c r="D45" s="17">
        <v>44835</v>
      </c>
      <c r="E45" s="17">
        <v>54789</v>
      </c>
      <c r="F45" t="s">
        <v>699</v>
      </c>
      <c r="G45" t="s">
        <v>36</v>
      </c>
      <c r="H45" t="s">
        <v>36</v>
      </c>
    </row>
    <row r="46" spans="1:8" x14ac:dyDescent="0.25">
      <c r="A46">
        <v>1000233273</v>
      </c>
      <c r="B46" t="s">
        <v>737</v>
      </c>
      <c r="C46" t="s">
        <v>397</v>
      </c>
      <c r="D46" s="17">
        <v>44835</v>
      </c>
      <c r="E46" s="17">
        <v>54789</v>
      </c>
      <c r="F46" t="s">
        <v>699</v>
      </c>
      <c r="G46" t="s">
        <v>36</v>
      </c>
      <c r="H46" t="s">
        <v>36</v>
      </c>
    </row>
    <row r="47" spans="1:8" hidden="1" x14ac:dyDescent="0.25">
      <c r="A47">
        <v>1000233398</v>
      </c>
      <c r="B47" t="s">
        <v>738</v>
      </c>
      <c r="C47" t="s">
        <v>710</v>
      </c>
      <c r="D47" s="17">
        <v>44835</v>
      </c>
      <c r="E47" s="17">
        <v>54789</v>
      </c>
      <c r="F47" t="s">
        <v>711</v>
      </c>
      <c r="G47" t="s">
        <v>36</v>
      </c>
      <c r="H47" t="s">
        <v>36</v>
      </c>
    </row>
    <row r="48" spans="1:8" hidden="1" x14ac:dyDescent="0.25">
      <c r="A48">
        <v>1000233543</v>
      </c>
      <c r="B48" t="s">
        <v>739</v>
      </c>
      <c r="C48" t="s">
        <v>689</v>
      </c>
      <c r="D48" s="17">
        <v>44835</v>
      </c>
      <c r="E48" s="17">
        <v>54789</v>
      </c>
      <c r="F48" t="s">
        <v>690</v>
      </c>
      <c r="G48" t="s">
        <v>36</v>
      </c>
      <c r="H48" t="s">
        <v>36</v>
      </c>
    </row>
    <row r="49" spans="1:8" hidden="1" x14ac:dyDescent="0.25">
      <c r="A49">
        <v>1000233544</v>
      </c>
      <c r="B49" t="s">
        <v>740</v>
      </c>
      <c r="C49" t="s">
        <v>681</v>
      </c>
      <c r="D49" s="17">
        <v>44835</v>
      </c>
      <c r="E49" s="17">
        <v>54789</v>
      </c>
      <c r="F49" t="s">
        <v>682</v>
      </c>
      <c r="G49" t="s">
        <v>36</v>
      </c>
      <c r="H49" t="s">
        <v>36</v>
      </c>
    </row>
    <row r="50" spans="1:8" hidden="1" x14ac:dyDescent="0.25">
      <c r="A50">
        <v>1000233561</v>
      </c>
      <c r="B50" t="s">
        <v>741</v>
      </c>
      <c r="C50" t="s">
        <v>677</v>
      </c>
      <c r="D50" s="17">
        <v>44835</v>
      </c>
      <c r="E50" s="17">
        <v>54789</v>
      </c>
      <c r="F50" t="s">
        <v>678</v>
      </c>
      <c r="G50" t="s">
        <v>36</v>
      </c>
      <c r="H50" t="s">
        <v>36</v>
      </c>
    </row>
    <row r="51" spans="1:8" hidden="1" x14ac:dyDescent="0.25">
      <c r="A51">
        <v>1000233584</v>
      </c>
      <c r="B51" t="s">
        <v>742</v>
      </c>
      <c r="C51" t="s">
        <v>694</v>
      </c>
      <c r="D51" s="17">
        <v>44835</v>
      </c>
      <c r="E51" s="17">
        <v>54789</v>
      </c>
      <c r="F51" t="s">
        <v>695</v>
      </c>
      <c r="G51" t="s">
        <v>36</v>
      </c>
      <c r="H51" t="s">
        <v>36</v>
      </c>
    </row>
    <row r="52" spans="1:8" hidden="1" x14ac:dyDescent="0.25">
      <c r="A52">
        <v>1000233600</v>
      </c>
      <c r="B52" t="s">
        <v>743</v>
      </c>
      <c r="C52" t="s">
        <v>694</v>
      </c>
      <c r="D52" s="17">
        <v>44835</v>
      </c>
      <c r="E52" s="17">
        <v>54789</v>
      </c>
      <c r="F52" t="s">
        <v>695</v>
      </c>
      <c r="G52" t="s">
        <v>36</v>
      </c>
      <c r="H52" t="s">
        <v>36</v>
      </c>
    </row>
    <row r="53" spans="1:8" x14ac:dyDescent="0.25">
      <c r="A53">
        <v>1000233742</v>
      </c>
      <c r="B53" t="s">
        <v>744</v>
      </c>
      <c r="C53" t="s">
        <v>397</v>
      </c>
      <c r="D53" s="17">
        <v>44835</v>
      </c>
      <c r="E53" s="17">
        <v>54789</v>
      </c>
      <c r="F53" t="s">
        <v>699</v>
      </c>
      <c r="G53" t="s">
        <v>36</v>
      </c>
      <c r="H53" t="s">
        <v>36</v>
      </c>
    </row>
    <row r="54" spans="1:8" hidden="1" x14ac:dyDescent="0.25">
      <c r="A54">
        <v>1000233743</v>
      </c>
      <c r="B54" t="s">
        <v>745</v>
      </c>
      <c r="C54" t="s">
        <v>694</v>
      </c>
      <c r="D54" s="17">
        <v>44835</v>
      </c>
      <c r="E54" s="17">
        <v>54789</v>
      </c>
      <c r="F54" t="s">
        <v>735</v>
      </c>
      <c r="G54" t="s">
        <v>36</v>
      </c>
      <c r="H54" t="s">
        <v>36</v>
      </c>
    </row>
    <row r="55" spans="1:8" hidden="1" x14ac:dyDescent="0.25">
      <c r="A55">
        <v>1000233785</v>
      </c>
      <c r="B55" t="s">
        <v>746</v>
      </c>
      <c r="C55" t="s">
        <v>677</v>
      </c>
      <c r="D55" s="17">
        <v>44835</v>
      </c>
      <c r="E55" s="17">
        <v>54789</v>
      </c>
      <c r="F55" t="s">
        <v>678</v>
      </c>
      <c r="G55" t="s">
        <v>36</v>
      </c>
      <c r="H55" t="s">
        <v>36</v>
      </c>
    </row>
    <row r="56" spans="1:8" hidden="1" x14ac:dyDescent="0.25">
      <c r="A56">
        <v>1000233851</v>
      </c>
      <c r="B56" t="s">
        <v>747</v>
      </c>
      <c r="C56" t="s">
        <v>677</v>
      </c>
      <c r="D56" s="17">
        <v>44835</v>
      </c>
      <c r="E56" s="17">
        <v>54789</v>
      </c>
      <c r="F56" t="s">
        <v>678</v>
      </c>
      <c r="G56" t="s">
        <v>36</v>
      </c>
      <c r="H56" t="s">
        <v>36</v>
      </c>
    </row>
    <row r="57" spans="1:8" hidden="1" x14ac:dyDescent="0.25">
      <c r="A57">
        <v>1000234378</v>
      </c>
      <c r="B57" t="s">
        <v>748</v>
      </c>
      <c r="C57" t="s">
        <v>677</v>
      </c>
      <c r="D57" s="17">
        <v>44835</v>
      </c>
      <c r="E57" s="17">
        <v>54789</v>
      </c>
      <c r="F57" t="s">
        <v>678</v>
      </c>
      <c r="G57" t="s">
        <v>36</v>
      </c>
      <c r="H57" t="s">
        <v>36</v>
      </c>
    </row>
    <row r="58" spans="1:8" hidden="1" x14ac:dyDescent="0.25">
      <c r="A58">
        <v>1000234427</v>
      </c>
      <c r="B58" t="s">
        <v>749</v>
      </c>
      <c r="C58" t="s">
        <v>677</v>
      </c>
      <c r="D58" s="17">
        <v>44835</v>
      </c>
      <c r="E58" s="17">
        <v>54789</v>
      </c>
      <c r="F58" t="s">
        <v>678</v>
      </c>
      <c r="G58" t="s">
        <v>36</v>
      </c>
      <c r="H58" t="s">
        <v>36</v>
      </c>
    </row>
    <row r="59" spans="1:8" hidden="1" x14ac:dyDescent="0.25">
      <c r="A59">
        <v>1000234441</v>
      </c>
      <c r="B59" t="s">
        <v>750</v>
      </c>
      <c r="C59" t="s">
        <v>677</v>
      </c>
      <c r="D59" s="17">
        <v>44835</v>
      </c>
      <c r="E59" s="17">
        <v>54789</v>
      </c>
      <c r="F59" t="s">
        <v>678</v>
      </c>
      <c r="G59" t="s">
        <v>36</v>
      </c>
      <c r="H59" t="s">
        <v>36</v>
      </c>
    </row>
    <row r="60" spans="1:8" hidden="1" x14ac:dyDescent="0.25">
      <c r="A60">
        <v>1000234456</v>
      </c>
      <c r="B60" t="s">
        <v>751</v>
      </c>
      <c r="C60" t="s">
        <v>681</v>
      </c>
      <c r="D60" s="17">
        <v>44835</v>
      </c>
      <c r="E60" s="17">
        <v>54789</v>
      </c>
      <c r="F60" t="s">
        <v>682</v>
      </c>
      <c r="G60" t="s">
        <v>36</v>
      </c>
      <c r="H60" t="s">
        <v>36</v>
      </c>
    </row>
    <row r="61" spans="1:8" hidden="1" x14ac:dyDescent="0.25">
      <c r="A61">
        <v>1000234493</v>
      </c>
      <c r="B61" t="s">
        <v>752</v>
      </c>
      <c r="C61" t="s">
        <v>677</v>
      </c>
      <c r="D61" s="17">
        <v>44835</v>
      </c>
      <c r="E61" s="17">
        <v>54789</v>
      </c>
      <c r="F61" t="s">
        <v>678</v>
      </c>
      <c r="G61" t="s">
        <v>36</v>
      </c>
      <c r="H61" t="s">
        <v>36</v>
      </c>
    </row>
    <row r="62" spans="1:8" hidden="1" x14ac:dyDescent="0.25">
      <c r="A62">
        <v>1000234494</v>
      </c>
      <c r="B62" t="s">
        <v>753</v>
      </c>
      <c r="C62" t="s">
        <v>677</v>
      </c>
      <c r="D62" s="17">
        <v>44835</v>
      </c>
      <c r="E62" s="17">
        <v>54789</v>
      </c>
      <c r="F62" t="s">
        <v>678</v>
      </c>
      <c r="G62" t="s">
        <v>36</v>
      </c>
      <c r="H62" t="s">
        <v>36</v>
      </c>
    </row>
    <row r="63" spans="1:8" hidden="1" x14ac:dyDescent="0.25">
      <c r="A63">
        <v>1000234595</v>
      </c>
      <c r="B63" t="s">
        <v>615</v>
      </c>
      <c r="C63" t="s">
        <v>694</v>
      </c>
      <c r="D63" s="17">
        <v>44835</v>
      </c>
      <c r="E63" s="17">
        <v>54789</v>
      </c>
      <c r="F63" t="s">
        <v>706</v>
      </c>
      <c r="G63" t="s">
        <v>36</v>
      </c>
      <c r="H63" t="s">
        <v>36</v>
      </c>
    </row>
    <row r="64" spans="1:8" x14ac:dyDescent="0.25">
      <c r="A64">
        <v>1000234612</v>
      </c>
      <c r="B64" t="s">
        <v>754</v>
      </c>
      <c r="C64" t="s">
        <v>398</v>
      </c>
      <c r="D64" s="17">
        <v>44835</v>
      </c>
      <c r="E64" s="17">
        <v>54789</v>
      </c>
      <c r="F64" t="s">
        <v>755</v>
      </c>
      <c r="G64" t="s">
        <v>36</v>
      </c>
      <c r="H64" t="s">
        <v>36</v>
      </c>
    </row>
    <row r="65" spans="1:8" x14ac:dyDescent="0.25">
      <c r="A65">
        <v>1000235071</v>
      </c>
      <c r="B65" t="s">
        <v>756</v>
      </c>
      <c r="C65" t="s">
        <v>397</v>
      </c>
      <c r="D65" s="17">
        <v>44835</v>
      </c>
      <c r="E65" s="17">
        <v>54789</v>
      </c>
      <c r="F65" t="s">
        <v>699</v>
      </c>
      <c r="G65" t="s">
        <v>36</v>
      </c>
      <c r="H65" t="s">
        <v>36</v>
      </c>
    </row>
    <row r="66" spans="1:8" x14ac:dyDescent="0.25">
      <c r="A66">
        <v>1000235073</v>
      </c>
      <c r="B66" t="s">
        <v>757</v>
      </c>
      <c r="C66" t="s">
        <v>397</v>
      </c>
      <c r="D66" s="17">
        <v>44835</v>
      </c>
      <c r="E66" s="17">
        <v>54789</v>
      </c>
      <c r="F66" t="s">
        <v>699</v>
      </c>
      <c r="G66" t="s">
        <v>36</v>
      </c>
      <c r="H66" t="s">
        <v>36</v>
      </c>
    </row>
    <row r="67" spans="1:8" hidden="1" x14ac:dyDescent="0.25">
      <c r="A67">
        <v>1000235081</v>
      </c>
      <c r="B67" t="s">
        <v>758</v>
      </c>
      <c r="C67" t="s">
        <v>694</v>
      </c>
      <c r="D67" s="17">
        <v>44835</v>
      </c>
      <c r="E67" s="17">
        <v>54789</v>
      </c>
      <c r="F67" t="s">
        <v>695</v>
      </c>
      <c r="G67" t="s">
        <v>36</v>
      </c>
      <c r="H67" t="s">
        <v>36</v>
      </c>
    </row>
    <row r="68" spans="1:8" hidden="1" x14ac:dyDescent="0.25">
      <c r="A68">
        <v>1000235140</v>
      </c>
      <c r="B68" t="s">
        <v>759</v>
      </c>
      <c r="C68" t="s">
        <v>689</v>
      </c>
      <c r="D68" s="17">
        <v>44835</v>
      </c>
      <c r="E68" s="17">
        <v>54789</v>
      </c>
      <c r="F68" t="s">
        <v>690</v>
      </c>
      <c r="G68" t="s">
        <v>36</v>
      </c>
      <c r="H68" t="s">
        <v>36</v>
      </c>
    </row>
    <row r="69" spans="1:8" hidden="1" x14ac:dyDescent="0.25">
      <c r="A69">
        <v>1000235199</v>
      </c>
      <c r="B69" t="s">
        <v>760</v>
      </c>
      <c r="C69" t="s">
        <v>681</v>
      </c>
      <c r="D69" s="17">
        <v>44835</v>
      </c>
      <c r="E69" s="17">
        <v>54789</v>
      </c>
      <c r="F69" t="s">
        <v>682</v>
      </c>
      <c r="G69" t="s">
        <v>36</v>
      </c>
      <c r="H69" t="s">
        <v>36</v>
      </c>
    </row>
    <row r="70" spans="1:8" hidden="1" x14ac:dyDescent="0.25">
      <c r="A70">
        <v>1000235200</v>
      </c>
      <c r="B70" t="s">
        <v>761</v>
      </c>
      <c r="C70" t="s">
        <v>681</v>
      </c>
      <c r="D70" s="17">
        <v>44835</v>
      </c>
      <c r="E70" s="17">
        <v>54789</v>
      </c>
      <c r="F70" t="s">
        <v>682</v>
      </c>
      <c r="G70" t="s">
        <v>36</v>
      </c>
      <c r="H70" t="s">
        <v>36</v>
      </c>
    </row>
    <row r="71" spans="1:8" hidden="1" x14ac:dyDescent="0.25">
      <c r="A71">
        <v>1000235360</v>
      </c>
      <c r="B71" t="s">
        <v>762</v>
      </c>
      <c r="C71" t="s">
        <v>677</v>
      </c>
      <c r="D71" s="17">
        <v>44835</v>
      </c>
      <c r="E71" s="17">
        <v>54789</v>
      </c>
      <c r="F71" t="s">
        <v>678</v>
      </c>
      <c r="G71" t="s">
        <v>36</v>
      </c>
      <c r="H71" t="s">
        <v>36</v>
      </c>
    </row>
    <row r="72" spans="1:8" hidden="1" x14ac:dyDescent="0.25">
      <c r="A72">
        <v>1000235395</v>
      </c>
      <c r="B72" t="s">
        <v>762</v>
      </c>
      <c r="C72" t="s">
        <v>677</v>
      </c>
      <c r="D72" s="17">
        <v>44835</v>
      </c>
      <c r="E72" s="17">
        <v>54789</v>
      </c>
      <c r="F72" t="s">
        <v>678</v>
      </c>
      <c r="G72" t="s">
        <v>36</v>
      </c>
      <c r="H72" t="s">
        <v>36</v>
      </c>
    </row>
    <row r="73" spans="1:8" hidden="1" x14ac:dyDescent="0.25">
      <c r="A73">
        <v>1000235460</v>
      </c>
      <c r="B73" t="s">
        <v>763</v>
      </c>
      <c r="C73" t="s">
        <v>677</v>
      </c>
      <c r="D73" s="17">
        <v>44835</v>
      </c>
      <c r="E73" s="17">
        <v>54789</v>
      </c>
      <c r="F73" t="s">
        <v>678</v>
      </c>
      <c r="G73" t="s">
        <v>36</v>
      </c>
      <c r="H73" t="s">
        <v>36</v>
      </c>
    </row>
    <row r="74" spans="1:8" hidden="1" x14ac:dyDescent="0.25">
      <c r="A74">
        <v>1000235463</v>
      </c>
      <c r="B74" t="s">
        <v>764</v>
      </c>
      <c r="C74" t="s">
        <v>677</v>
      </c>
      <c r="D74" s="17">
        <v>44835</v>
      </c>
      <c r="E74" s="17">
        <v>54789</v>
      </c>
      <c r="F74" t="s">
        <v>678</v>
      </c>
      <c r="G74" t="s">
        <v>36</v>
      </c>
      <c r="H74" t="s">
        <v>36</v>
      </c>
    </row>
    <row r="75" spans="1:8" hidden="1" x14ac:dyDescent="0.25">
      <c r="A75">
        <v>1000235793</v>
      </c>
      <c r="B75" t="s">
        <v>765</v>
      </c>
      <c r="C75" t="s">
        <v>677</v>
      </c>
      <c r="D75" s="17">
        <v>44835</v>
      </c>
      <c r="E75" s="17">
        <v>54789</v>
      </c>
      <c r="F75" t="s">
        <v>678</v>
      </c>
      <c r="G75" t="s">
        <v>36</v>
      </c>
      <c r="H75" t="s">
        <v>36</v>
      </c>
    </row>
    <row r="76" spans="1:8" hidden="1" x14ac:dyDescent="0.25">
      <c r="A76">
        <v>1000235794</v>
      </c>
      <c r="B76" t="s">
        <v>766</v>
      </c>
      <c r="C76" t="s">
        <v>677</v>
      </c>
      <c r="D76" s="17">
        <v>44835</v>
      </c>
      <c r="E76" s="17">
        <v>54789</v>
      </c>
      <c r="F76" t="s">
        <v>678</v>
      </c>
      <c r="G76" t="s">
        <v>36</v>
      </c>
      <c r="H76" t="s">
        <v>36</v>
      </c>
    </row>
    <row r="77" spans="1:8" hidden="1" x14ac:dyDescent="0.25">
      <c r="A77">
        <v>1000235919</v>
      </c>
      <c r="B77" t="s">
        <v>626</v>
      </c>
      <c r="C77" t="s">
        <v>677</v>
      </c>
      <c r="D77" s="17">
        <v>44835</v>
      </c>
      <c r="E77" s="17">
        <v>54789</v>
      </c>
      <c r="F77" t="s">
        <v>678</v>
      </c>
      <c r="G77" t="s">
        <v>36</v>
      </c>
      <c r="H77" t="s">
        <v>36</v>
      </c>
    </row>
    <row r="78" spans="1:8" hidden="1" x14ac:dyDescent="0.25">
      <c r="A78">
        <v>1000235936</v>
      </c>
      <c r="B78" t="s">
        <v>767</v>
      </c>
      <c r="C78" t="s">
        <v>677</v>
      </c>
      <c r="D78" s="17">
        <v>44835</v>
      </c>
      <c r="E78" s="17">
        <v>54789</v>
      </c>
      <c r="F78" t="s">
        <v>678</v>
      </c>
      <c r="G78" t="s">
        <v>36</v>
      </c>
      <c r="H78" t="s">
        <v>36</v>
      </c>
    </row>
    <row r="79" spans="1:8" hidden="1" x14ac:dyDescent="0.25">
      <c r="A79">
        <v>1000236022</v>
      </c>
      <c r="B79" t="s">
        <v>768</v>
      </c>
      <c r="C79" t="s">
        <v>681</v>
      </c>
      <c r="D79" s="17">
        <v>44835</v>
      </c>
      <c r="E79" s="17">
        <v>54789</v>
      </c>
      <c r="F79" t="s">
        <v>682</v>
      </c>
      <c r="G79" t="s">
        <v>36</v>
      </c>
      <c r="H79" t="s">
        <v>36</v>
      </c>
    </row>
    <row r="80" spans="1:8" x14ac:dyDescent="0.25">
      <c r="A80">
        <v>1000236093</v>
      </c>
      <c r="B80" t="s">
        <v>769</v>
      </c>
      <c r="C80" t="s">
        <v>397</v>
      </c>
      <c r="D80" s="17">
        <v>44835</v>
      </c>
      <c r="E80" s="17">
        <v>54789</v>
      </c>
      <c r="F80" t="s">
        <v>699</v>
      </c>
      <c r="G80" t="s">
        <v>770</v>
      </c>
      <c r="H80" t="s">
        <v>36</v>
      </c>
    </row>
    <row r="81" spans="1:8" hidden="1" x14ac:dyDescent="0.25">
      <c r="A81">
        <v>1000236093</v>
      </c>
      <c r="B81" t="s">
        <v>769</v>
      </c>
      <c r="C81" t="s">
        <v>677</v>
      </c>
      <c r="D81" s="17">
        <v>44835</v>
      </c>
      <c r="E81" s="17">
        <v>54789</v>
      </c>
      <c r="F81" t="s">
        <v>678</v>
      </c>
      <c r="G81" t="s">
        <v>770</v>
      </c>
      <c r="H81" t="s">
        <v>36</v>
      </c>
    </row>
    <row r="82" spans="1:8" x14ac:dyDescent="0.25">
      <c r="A82">
        <v>1000236094</v>
      </c>
      <c r="B82" t="s">
        <v>771</v>
      </c>
      <c r="C82" t="s">
        <v>397</v>
      </c>
      <c r="D82" s="17">
        <v>44835</v>
      </c>
      <c r="E82" s="17">
        <v>54789</v>
      </c>
      <c r="F82" t="s">
        <v>699</v>
      </c>
      <c r="G82" t="s">
        <v>770</v>
      </c>
      <c r="H82" t="s">
        <v>36</v>
      </c>
    </row>
    <row r="83" spans="1:8" hidden="1" x14ac:dyDescent="0.25">
      <c r="A83">
        <v>1000236094</v>
      </c>
      <c r="B83" t="s">
        <v>771</v>
      </c>
      <c r="C83" t="s">
        <v>677</v>
      </c>
      <c r="D83" s="17">
        <v>44835</v>
      </c>
      <c r="E83" s="17">
        <v>54789</v>
      </c>
      <c r="F83" t="s">
        <v>678</v>
      </c>
      <c r="G83" t="s">
        <v>770</v>
      </c>
      <c r="H83" t="s">
        <v>36</v>
      </c>
    </row>
    <row r="84" spans="1:8" hidden="1" x14ac:dyDescent="0.25">
      <c r="A84">
        <v>1000236137</v>
      </c>
      <c r="B84" t="s">
        <v>772</v>
      </c>
      <c r="C84" t="s">
        <v>684</v>
      </c>
      <c r="D84" s="17">
        <v>44835</v>
      </c>
      <c r="E84" s="17">
        <v>54789</v>
      </c>
      <c r="F84" t="s">
        <v>685</v>
      </c>
      <c r="G84" t="s">
        <v>36</v>
      </c>
      <c r="H84" t="s">
        <v>36</v>
      </c>
    </row>
    <row r="85" spans="1:8" x14ac:dyDescent="0.25">
      <c r="A85">
        <v>1000236220</v>
      </c>
      <c r="B85" t="s">
        <v>773</v>
      </c>
      <c r="C85" t="s">
        <v>397</v>
      </c>
      <c r="D85" s="17">
        <v>44835</v>
      </c>
      <c r="E85" s="17">
        <v>54789</v>
      </c>
      <c r="F85" t="s">
        <v>699</v>
      </c>
      <c r="G85" t="s">
        <v>36</v>
      </c>
      <c r="H85" t="s">
        <v>36</v>
      </c>
    </row>
    <row r="86" spans="1:8" hidden="1" x14ac:dyDescent="0.25">
      <c r="A86">
        <v>1000236270</v>
      </c>
      <c r="B86" t="s">
        <v>774</v>
      </c>
      <c r="C86" t="s">
        <v>677</v>
      </c>
      <c r="D86" s="17">
        <v>44835</v>
      </c>
      <c r="E86" s="17">
        <v>54789</v>
      </c>
      <c r="F86" t="s">
        <v>678</v>
      </c>
      <c r="G86" t="s">
        <v>770</v>
      </c>
      <c r="H86" t="s">
        <v>36</v>
      </c>
    </row>
    <row r="87" spans="1:8" hidden="1" x14ac:dyDescent="0.25">
      <c r="A87">
        <v>1000236367</v>
      </c>
      <c r="B87" t="s">
        <v>775</v>
      </c>
      <c r="C87" t="s">
        <v>694</v>
      </c>
      <c r="D87" s="17">
        <v>44835</v>
      </c>
      <c r="E87" s="17">
        <v>54789</v>
      </c>
      <c r="F87" t="s">
        <v>735</v>
      </c>
      <c r="G87" t="s">
        <v>36</v>
      </c>
      <c r="H87" t="s">
        <v>36</v>
      </c>
    </row>
    <row r="88" spans="1:8" hidden="1" x14ac:dyDescent="0.25">
      <c r="A88">
        <v>1000236588</v>
      </c>
      <c r="B88" t="s">
        <v>776</v>
      </c>
      <c r="C88" t="s">
        <v>677</v>
      </c>
      <c r="D88" s="17">
        <v>44835</v>
      </c>
      <c r="E88" s="17">
        <v>54789</v>
      </c>
      <c r="F88" t="s">
        <v>678</v>
      </c>
      <c r="G88" t="s">
        <v>36</v>
      </c>
      <c r="H88" t="s">
        <v>36</v>
      </c>
    </row>
    <row r="89" spans="1:8" hidden="1" x14ac:dyDescent="0.25">
      <c r="A89">
        <v>1000236696</v>
      </c>
      <c r="B89" t="s">
        <v>777</v>
      </c>
      <c r="C89" t="s">
        <v>677</v>
      </c>
      <c r="D89" s="17">
        <v>44835</v>
      </c>
      <c r="E89" s="17">
        <v>54789</v>
      </c>
      <c r="F89" t="s">
        <v>678</v>
      </c>
      <c r="G89" t="s">
        <v>36</v>
      </c>
      <c r="H89" t="s">
        <v>36</v>
      </c>
    </row>
    <row r="90" spans="1:8" hidden="1" x14ac:dyDescent="0.25">
      <c r="A90">
        <v>1000236697</v>
      </c>
      <c r="B90" t="s">
        <v>778</v>
      </c>
      <c r="C90" t="s">
        <v>677</v>
      </c>
      <c r="D90" s="17">
        <v>44835</v>
      </c>
      <c r="E90" s="17">
        <v>54789</v>
      </c>
      <c r="F90" t="s">
        <v>678</v>
      </c>
      <c r="G90" t="s">
        <v>36</v>
      </c>
      <c r="H90" t="s">
        <v>36</v>
      </c>
    </row>
    <row r="91" spans="1:8" hidden="1" x14ac:dyDescent="0.25">
      <c r="A91">
        <v>1000236698</v>
      </c>
      <c r="B91" t="s">
        <v>779</v>
      </c>
      <c r="C91" t="s">
        <v>677</v>
      </c>
      <c r="D91" s="17">
        <v>44835</v>
      </c>
      <c r="E91" s="17">
        <v>54789</v>
      </c>
      <c r="F91" t="s">
        <v>678</v>
      </c>
      <c r="G91" t="s">
        <v>36</v>
      </c>
      <c r="H91" t="s">
        <v>36</v>
      </c>
    </row>
    <row r="92" spans="1:8" hidden="1" x14ac:dyDescent="0.25">
      <c r="A92">
        <v>1000236699</v>
      </c>
      <c r="B92" t="s">
        <v>780</v>
      </c>
      <c r="C92" t="s">
        <v>677</v>
      </c>
      <c r="D92" s="17">
        <v>44835</v>
      </c>
      <c r="E92" s="17">
        <v>54789</v>
      </c>
      <c r="F92" t="s">
        <v>678</v>
      </c>
      <c r="G92" t="s">
        <v>36</v>
      </c>
      <c r="H92" t="s">
        <v>36</v>
      </c>
    </row>
    <row r="93" spans="1:8" hidden="1" x14ac:dyDescent="0.25">
      <c r="A93">
        <v>1000236700</v>
      </c>
      <c r="B93" t="s">
        <v>781</v>
      </c>
      <c r="C93" t="s">
        <v>677</v>
      </c>
      <c r="D93" s="17">
        <v>44835</v>
      </c>
      <c r="E93" s="17">
        <v>54789</v>
      </c>
      <c r="F93" t="s">
        <v>678</v>
      </c>
      <c r="G93" t="s">
        <v>36</v>
      </c>
      <c r="H93" t="s">
        <v>36</v>
      </c>
    </row>
    <row r="94" spans="1:8" hidden="1" x14ac:dyDescent="0.25">
      <c r="A94">
        <v>1000236818</v>
      </c>
      <c r="B94" t="s">
        <v>782</v>
      </c>
      <c r="C94" t="s">
        <v>684</v>
      </c>
      <c r="D94" s="17">
        <v>44835</v>
      </c>
      <c r="E94" s="17">
        <v>54789</v>
      </c>
      <c r="F94" t="s">
        <v>685</v>
      </c>
      <c r="G94" t="s">
        <v>36</v>
      </c>
      <c r="H94" t="s">
        <v>36</v>
      </c>
    </row>
    <row r="95" spans="1:8" hidden="1" x14ac:dyDescent="0.25">
      <c r="A95">
        <v>1000236819</v>
      </c>
      <c r="B95" t="s">
        <v>783</v>
      </c>
      <c r="C95" t="s">
        <v>684</v>
      </c>
      <c r="D95" s="17">
        <v>44835</v>
      </c>
      <c r="E95" s="17">
        <v>54789</v>
      </c>
      <c r="F95" t="s">
        <v>685</v>
      </c>
      <c r="G95" t="s">
        <v>36</v>
      </c>
      <c r="H95" t="s">
        <v>36</v>
      </c>
    </row>
    <row r="96" spans="1:8" hidden="1" x14ac:dyDescent="0.25">
      <c r="A96">
        <v>1000236881</v>
      </c>
      <c r="B96" t="s">
        <v>664</v>
      </c>
      <c r="C96" t="s">
        <v>689</v>
      </c>
      <c r="D96" s="17">
        <v>44835</v>
      </c>
      <c r="E96" s="17">
        <v>54789</v>
      </c>
      <c r="F96" t="s">
        <v>690</v>
      </c>
      <c r="G96" t="s">
        <v>36</v>
      </c>
      <c r="H96" t="s">
        <v>36</v>
      </c>
    </row>
    <row r="97" spans="1:8" hidden="1" x14ac:dyDescent="0.25">
      <c r="A97">
        <v>1000236946</v>
      </c>
      <c r="B97" t="s">
        <v>784</v>
      </c>
      <c r="C97" t="s">
        <v>689</v>
      </c>
      <c r="D97" s="17">
        <v>44835</v>
      </c>
      <c r="E97" s="17">
        <v>54789</v>
      </c>
      <c r="F97" t="s">
        <v>690</v>
      </c>
      <c r="G97" t="s">
        <v>36</v>
      </c>
      <c r="H97" t="s">
        <v>36</v>
      </c>
    </row>
    <row r="98" spans="1:8" x14ac:dyDescent="0.25">
      <c r="A98">
        <v>1000237073</v>
      </c>
      <c r="B98" t="s">
        <v>785</v>
      </c>
      <c r="C98" t="s">
        <v>397</v>
      </c>
      <c r="D98" s="17">
        <v>44835</v>
      </c>
      <c r="E98" s="17">
        <v>54789</v>
      </c>
      <c r="F98" t="s">
        <v>699</v>
      </c>
      <c r="G98" t="s">
        <v>36</v>
      </c>
      <c r="H98" t="s">
        <v>36</v>
      </c>
    </row>
    <row r="99" spans="1:8" hidden="1" x14ac:dyDescent="0.25">
      <c r="A99">
        <v>1000237074</v>
      </c>
      <c r="B99" t="s">
        <v>786</v>
      </c>
      <c r="C99" t="s">
        <v>684</v>
      </c>
      <c r="D99" s="17">
        <v>44835</v>
      </c>
      <c r="E99" s="17">
        <v>54789</v>
      </c>
      <c r="F99" t="s">
        <v>685</v>
      </c>
      <c r="G99" t="s">
        <v>36</v>
      </c>
      <c r="H99" t="s">
        <v>36</v>
      </c>
    </row>
    <row r="100" spans="1:8" hidden="1" x14ac:dyDescent="0.25">
      <c r="A100">
        <v>1000237116</v>
      </c>
      <c r="B100" t="s">
        <v>787</v>
      </c>
      <c r="C100" t="s">
        <v>689</v>
      </c>
      <c r="D100" s="17">
        <v>44835</v>
      </c>
      <c r="E100" s="17">
        <v>54789</v>
      </c>
      <c r="F100" t="s">
        <v>690</v>
      </c>
      <c r="G100" t="s">
        <v>36</v>
      </c>
      <c r="H100" t="s">
        <v>36</v>
      </c>
    </row>
    <row r="101" spans="1:8" hidden="1" x14ac:dyDescent="0.25">
      <c r="A101">
        <v>1000237233</v>
      </c>
      <c r="B101" t="s">
        <v>630</v>
      </c>
      <c r="C101" t="s">
        <v>689</v>
      </c>
      <c r="D101" s="17">
        <v>44835</v>
      </c>
      <c r="E101" s="17">
        <v>54789</v>
      </c>
      <c r="F101" t="s">
        <v>690</v>
      </c>
      <c r="G101" t="s">
        <v>36</v>
      </c>
      <c r="H101" t="s">
        <v>36</v>
      </c>
    </row>
    <row r="102" spans="1:8" hidden="1" x14ac:dyDescent="0.25">
      <c r="A102">
        <v>1000237256</v>
      </c>
      <c r="B102" t="s">
        <v>788</v>
      </c>
      <c r="C102" t="s">
        <v>677</v>
      </c>
      <c r="D102" s="17">
        <v>44835</v>
      </c>
      <c r="E102" s="17">
        <v>54789</v>
      </c>
      <c r="F102" t="s">
        <v>678</v>
      </c>
      <c r="G102" t="s">
        <v>36</v>
      </c>
      <c r="H102" t="s">
        <v>36</v>
      </c>
    </row>
    <row r="103" spans="1:8" hidden="1" x14ac:dyDescent="0.25">
      <c r="A103">
        <v>1000237318</v>
      </c>
      <c r="B103" t="s">
        <v>789</v>
      </c>
      <c r="C103" t="s">
        <v>677</v>
      </c>
      <c r="D103" s="17">
        <v>44835</v>
      </c>
      <c r="E103" s="17">
        <v>54789</v>
      </c>
      <c r="F103" t="s">
        <v>678</v>
      </c>
      <c r="G103" t="s">
        <v>36</v>
      </c>
      <c r="H103" t="s">
        <v>36</v>
      </c>
    </row>
    <row r="104" spans="1:8" hidden="1" x14ac:dyDescent="0.25">
      <c r="A104">
        <v>1000237507</v>
      </c>
      <c r="B104" t="s">
        <v>790</v>
      </c>
      <c r="C104" t="s">
        <v>684</v>
      </c>
      <c r="D104" s="17">
        <v>44835</v>
      </c>
      <c r="E104" s="17">
        <v>54789</v>
      </c>
      <c r="F104" t="s">
        <v>685</v>
      </c>
      <c r="G104" t="s">
        <v>36</v>
      </c>
      <c r="H104" t="s">
        <v>36</v>
      </c>
    </row>
    <row r="105" spans="1:8" hidden="1" x14ac:dyDescent="0.25">
      <c r="A105">
        <v>1000237530</v>
      </c>
      <c r="B105" t="s">
        <v>791</v>
      </c>
      <c r="C105" t="s">
        <v>677</v>
      </c>
      <c r="D105" s="17">
        <v>44835</v>
      </c>
      <c r="E105" s="17">
        <v>54789</v>
      </c>
      <c r="F105" t="s">
        <v>678</v>
      </c>
      <c r="G105" t="s">
        <v>36</v>
      </c>
      <c r="H105" t="s">
        <v>36</v>
      </c>
    </row>
    <row r="106" spans="1:8" x14ac:dyDescent="0.25">
      <c r="A106">
        <v>1000237573</v>
      </c>
      <c r="B106" t="s">
        <v>792</v>
      </c>
      <c r="C106" t="s">
        <v>397</v>
      </c>
      <c r="D106" s="17">
        <v>44835</v>
      </c>
      <c r="E106" s="17">
        <v>54789</v>
      </c>
      <c r="F106" t="s">
        <v>699</v>
      </c>
      <c r="G106" t="s">
        <v>36</v>
      </c>
      <c r="H106" t="s">
        <v>36</v>
      </c>
    </row>
    <row r="107" spans="1:8" hidden="1" x14ac:dyDescent="0.25">
      <c r="A107">
        <v>1000237575</v>
      </c>
      <c r="B107" t="s">
        <v>793</v>
      </c>
      <c r="C107" t="s">
        <v>677</v>
      </c>
      <c r="D107" s="17">
        <v>44835</v>
      </c>
      <c r="E107" s="17">
        <v>54789</v>
      </c>
      <c r="F107" t="s">
        <v>678</v>
      </c>
      <c r="G107" t="s">
        <v>36</v>
      </c>
      <c r="H107" t="s">
        <v>36</v>
      </c>
    </row>
    <row r="108" spans="1:8" hidden="1" x14ac:dyDescent="0.25">
      <c r="A108">
        <v>1000237615</v>
      </c>
      <c r="B108" t="s">
        <v>794</v>
      </c>
      <c r="C108" t="s">
        <v>677</v>
      </c>
      <c r="D108" s="17">
        <v>44835</v>
      </c>
      <c r="E108" s="17">
        <v>54789</v>
      </c>
      <c r="F108" t="s">
        <v>678</v>
      </c>
      <c r="G108" t="s">
        <v>36</v>
      </c>
      <c r="H108" t="s">
        <v>36</v>
      </c>
    </row>
    <row r="109" spans="1:8" hidden="1" x14ac:dyDescent="0.25">
      <c r="A109">
        <v>1000237616</v>
      </c>
      <c r="B109" t="s">
        <v>795</v>
      </c>
      <c r="C109" t="s">
        <v>677</v>
      </c>
      <c r="D109" s="17">
        <v>44835</v>
      </c>
      <c r="E109" s="17">
        <v>54789</v>
      </c>
      <c r="F109" t="s">
        <v>678</v>
      </c>
      <c r="G109" t="s">
        <v>36</v>
      </c>
      <c r="H109" t="s">
        <v>36</v>
      </c>
    </row>
    <row r="110" spans="1:8" hidden="1" x14ac:dyDescent="0.25">
      <c r="A110">
        <v>1000237618</v>
      </c>
      <c r="B110" t="s">
        <v>796</v>
      </c>
      <c r="C110" t="s">
        <v>677</v>
      </c>
      <c r="D110" s="17">
        <v>44835</v>
      </c>
      <c r="E110" s="17">
        <v>54789</v>
      </c>
      <c r="F110" t="s">
        <v>678</v>
      </c>
      <c r="G110" t="s">
        <v>36</v>
      </c>
      <c r="H110" t="s">
        <v>36</v>
      </c>
    </row>
    <row r="111" spans="1:8" hidden="1" x14ac:dyDescent="0.25">
      <c r="A111">
        <v>1000237619</v>
      </c>
      <c r="B111" t="s">
        <v>797</v>
      </c>
      <c r="C111" t="s">
        <v>677</v>
      </c>
      <c r="D111" s="17">
        <v>44835</v>
      </c>
      <c r="E111" s="17">
        <v>54789</v>
      </c>
      <c r="F111" t="s">
        <v>678</v>
      </c>
      <c r="G111" t="s">
        <v>36</v>
      </c>
      <c r="H111" t="s">
        <v>36</v>
      </c>
    </row>
    <row r="112" spans="1:8" hidden="1" x14ac:dyDescent="0.25">
      <c r="A112">
        <v>1000237656</v>
      </c>
      <c r="B112" t="s">
        <v>610</v>
      </c>
      <c r="C112" t="s">
        <v>694</v>
      </c>
      <c r="D112" s="17">
        <v>44835</v>
      </c>
      <c r="E112" s="17">
        <v>54789</v>
      </c>
      <c r="F112" t="s">
        <v>706</v>
      </c>
      <c r="G112" t="s">
        <v>36</v>
      </c>
      <c r="H112" t="s">
        <v>707</v>
      </c>
    </row>
    <row r="113" spans="1:8" hidden="1" x14ac:dyDescent="0.25">
      <c r="A113">
        <v>1000237656</v>
      </c>
      <c r="B113" t="s">
        <v>610</v>
      </c>
      <c r="C113" t="s">
        <v>684</v>
      </c>
      <c r="D113" s="17">
        <v>44835</v>
      </c>
      <c r="E113" s="17">
        <v>54789</v>
      </c>
      <c r="F113" t="s">
        <v>685</v>
      </c>
      <c r="G113" t="s">
        <v>36</v>
      </c>
      <c r="H113" t="s">
        <v>706</v>
      </c>
    </row>
    <row r="114" spans="1:8" hidden="1" x14ac:dyDescent="0.25">
      <c r="A114">
        <v>1000238870</v>
      </c>
      <c r="B114" t="s">
        <v>798</v>
      </c>
      <c r="C114" t="s">
        <v>681</v>
      </c>
      <c r="D114" s="17">
        <v>44835</v>
      </c>
      <c r="E114" s="17">
        <v>54789</v>
      </c>
      <c r="F114" t="s">
        <v>682</v>
      </c>
      <c r="G114" t="s">
        <v>36</v>
      </c>
      <c r="H114" t="s">
        <v>36</v>
      </c>
    </row>
    <row r="115" spans="1:8" hidden="1" x14ac:dyDescent="0.25">
      <c r="A115">
        <v>1000238871</v>
      </c>
      <c r="B115" t="s">
        <v>799</v>
      </c>
      <c r="C115" t="s">
        <v>681</v>
      </c>
      <c r="D115" s="17">
        <v>44835</v>
      </c>
      <c r="E115" s="17">
        <v>54789</v>
      </c>
      <c r="F115" t="s">
        <v>682</v>
      </c>
      <c r="G115" t="s">
        <v>36</v>
      </c>
      <c r="H115" t="s">
        <v>36</v>
      </c>
    </row>
    <row r="116" spans="1:8" hidden="1" x14ac:dyDescent="0.25">
      <c r="A116">
        <v>1000238986</v>
      </c>
      <c r="B116" t="s">
        <v>800</v>
      </c>
      <c r="C116" t="s">
        <v>801</v>
      </c>
      <c r="D116" s="17">
        <v>44835</v>
      </c>
      <c r="E116" s="17">
        <v>54789</v>
      </c>
      <c r="F116" t="s">
        <v>802</v>
      </c>
      <c r="G116" t="s">
        <v>803</v>
      </c>
      <c r="H116" t="s">
        <v>36</v>
      </c>
    </row>
    <row r="117" spans="1:8" hidden="1" x14ac:dyDescent="0.25">
      <c r="A117">
        <v>1000239029</v>
      </c>
      <c r="B117" t="s">
        <v>804</v>
      </c>
      <c r="C117" t="s">
        <v>677</v>
      </c>
      <c r="D117" s="17">
        <v>44835</v>
      </c>
      <c r="E117" s="17">
        <v>54789</v>
      </c>
      <c r="F117" t="s">
        <v>678</v>
      </c>
      <c r="G117" t="s">
        <v>36</v>
      </c>
      <c r="H117" t="s">
        <v>36</v>
      </c>
    </row>
    <row r="118" spans="1:8" hidden="1" x14ac:dyDescent="0.25">
      <c r="A118">
        <v>1000239050</v>
      </c>
      <c r="B118" t="s">
        <v>805</v>
      </c>
      <c r="C118" t="s">
        <v>677</v>
      </c>
      <c r="D118" s="17">
        <v>44835</v>
      </c>
      <c r="E118" s="17">
        <v>54789</v>
      </c>
      <c r="F118" t="s">
        <v>678</v>
      </c>
      <c r="G118" t="s">
        <v>36</v>
      </c>
      <c r="H118" t="s">
        <v>36</v>
      </c>
    </row>
    <row r="119" spans="1:8" hidden="1" x14ac:dyDescent="0.25">
      <c r="A119">
        <v>1000239060</v>
      </c>
      <c r="B119" t="s">
        <v>806</v>
      </c>
      <c r="C119" t="s">
        <v>677</v>
      </c>
      <c r="D119" s="17">
        <v>44835</v>
      </c>
      <c r="E119" s="17">
        <v>54789</v>
      </c>
      <c r="F119" t="s">
        <v>678</v>
      </c>
      <c r="G119" t="s">
        <v>36</v>
      </c>
      <c r="H119" t="s">
        <v>36</v>
      </c>
    </row>
    <row r="120" spans="1:8" hidden="1" x14ac:dyDescent="0.25">
      <c r="A120">
        <v>1000239063</v>
      </c>
      <c r="B120" t="s">
        <v>807</v>
      </c>
      <c r="C120" t="s">
        <v>684</v>
      </c>
      <c r="D120" s="17">
        <v>44835</v>
      </c>
      <c r="E120" s="17">
        <v>54789</v>
      </c>
      <c r="F120" t="s">
        <v>685</v>
      </c>
      <c r="G120" t="s">
        <v>36</v>
      </c>
      <c r="H120" t="s">
        <v>36</v>
      </c>
    </row>
    <row r="121" spans="1:8" hidden="1" x14ac:dyDescent="0.25">
      <c r="A121">
        <v>1000239064</v>
      </c>
      <c r="B121" t="s">
        <v>808</v>
      </c>
      <c r="C121" t="s">
        <v>689</v>
      </c>
      <c r="D121" s="17">
        <v>44835</v>
      </c>
      <c r="E121" s="17">
        <v>54789</v>
      </c>
      <c r="F121" t="s">
        <v>690</v>
      </c>
      <c r="G121" t="s">
        <v>36</v>
      </c>
      <c r="H121" t="s">
        <v>36</v>
      </c>
    </row>
    <row r="122" spans="1:8" hidden="1" x14ac:dyDescent="0.25">
      <c r="A122">
        <v>1000239066</v>
      </c>
      <c r="B122" t="s">
        <v>809</v>
      </c>
      <c r="C122" t="s">
        <v>684</v>
      </c>
      <c r="D122" s="17">
        <v>44835</v>
      </c>
      <c r="E122" s="17">
        <v>54789</v>
      </c>
      <c r="F122" t="s">
        <v>685</v>
      </c>
      <c r="G122" t="s">
        <v>36</v>
      </c>
      <c r="H122" t="s">
        <v>36</v>
      </c>
    </row>
    <row r="123" spans="1:8" hidden="1" x14ac:dyDescent="0.25">
      <c r="A123">
        <v>1000239067</v>
      </c>
      <c r="B123" t="s">
        <v>810</v>
      </c>
      <c r="C123" t="s">
        <v>689</v>
      </c>
      <c r="D123" s="17">
        <v>44835</v>
      </c>
      <c r="E123" s="17">
        <v>54789</v>
      </c>
      <c r="F123" t="s">
        <v>690</v>
      </c>
      <c r="G123" t="s">
        <v>36</v>
      </c>
      <c r="H123" t="s">
        <v>36</v>
      </c>
    </row>
    <row r="124" spans="1:8" hidden="1" x14ac:dyDescent="0.25">
      <c r="A124">
        <v>1000239144</v>
      </c>
      <c r="B124" t="s">
        <v>811</v>
      </c>
      <c r="C124" t="s">
        <v>684</v>
      </c>
      <c r="D124" s="17">
        <v>44835</v>
      </c>
      <c r="E124" s="17">
        <v>54789</v>
      </c>
      <c r="F124" t="s">
        <v>685</v>
      </c>
      <c r="G124" t="s">
        <v>36</v>
      </c>
      <c r="H124" t="s">
        <v>36</v>
      </c>
    </row>
    <row r="125" spans="1:8" hidden="1" x14ac:dyDescent="0.25">
      <c r="A125">
        <v>1000239145</v>
      </c>
      <c r="B125" t="s">
        <v>812</v>
      </c>
      <c r="C125" t="s">
        <v>689</v>
      </c>
      <c r="D125" s="17">
        <v>44835</v>
      </c>
      <c r="E125" s="17">
        <v>54789</v>
      </c>
      <c r="F125" t="s">
        <v>690</v>
      </c>
      <c r="G125" t="s">
        <v>36</v>
      </c>
      <c r="H125" t="s">
        <v>36</v>
      </c>
    </row>
    <row r="126" spans="1:8" hidden="1" x14ac:dyDescent="0.25">
      <c r="A126">
        <v>1000239229</v>
      </c>
      <c r="B126" t="s">
        <v>675</v>
      </c>
      <c r="C126" t="s">
        <v>684</v>
      </c>
      <c r="D126" s="17">
        <v>44835</v>
      </c>
      <c r="E126" s="17">
        <v>54789</v>
      </c>
      <c r="F126" t="s">
        <v>685</v>
      </c>
      <c r="G126" t="s">
        <v>36</v>
      </c>
      <c r="H126" t="s">
        <v>36</v>
      </c>
    </row>
    <row r="127" spans="1:8" hidden="1" x14ac:dyDescent="0.25">
      <c r="A127">
        <v>1000239238</v>
      </c>
      <c r="B127" t="s">
        <v>813</v>
      </c>
      <c r="C127" t="s">
        <v>684</v>
      </c>
      <c r="D127" s="17">
        <v>44835</v>
      </c>
      <c r="E127" s="17">
        <v>54789</v>
      </c>
      <c r="F127" t="s">
        <v>685</v>
      </c>
      <c r="G127" t="s">
        <v>36</v>
      </c>
      <c r="H127" t="s">
        <v>36</v>
      </c>
    </row>
    <row r="128" spans="1:8" hidden="1" x14ac:dyDescent="0.25">
      <c r="A128">
        <v>1000239367</v>
      </c>
      <c r="B128" t="s">
        <v>814</v>
      </c>
      <c r="C128" t="s">
        <v>694</v>
      </c>
      <c r="D128" s="17">
        <v>44835</v>
      </c>
      <c r="E128" s="17">
        <v>54789</v>
      </c>
      <c r="F128" t="s">
        <v>735</v>
      </c>
      <c r="G128" t="s">
        <v>36</v>
      </c>
      <c r="H128" t="s">
        <v>36</v>
      </c>
    </row>
    <row r="129" spans="1:8" hidden="1" x14ac:dyDescent="0.25">
      <c r="A129">
        <v>1000239424</v>
      </c>
      <c r="B129" t="s">
        <v>815</v>
      </c>
      <c r="C129" t="s">
        <v>689</v>
      </c>
      <c r="D129" s="17">
        <v>44835</v>
      </c>
      <c r="E129" s="17">
        <v>54789</v>
      </c>
      <c r="F129" t="s">
        <v>690</v>
      </c>
      <c r="G129" t="s">
        <v>36</v>
      </c>
      <c r="H129" t="s">
        <v>36</v>
      </c>
    </row>
    <row r="130" spans="1:8" hidden="1" x14ac:dyDescent="0.25">
      <c r="A130">
        <v>1000239425</v>
      </c>
      <c r="B130" t="s">
        <v>816</v>
      </c>
      <c r="C130" t="s">
        <v>694</v>
      </c>
      <c r="D130" s="17">
        <v>44835</v>
      </c>
      <c r="E130" s="17">
        <v>54789</v>
      </c>
      <c r="F130" t="s">
        <v>735</v>
      </c>
      <c r="G130" t="s">
        <v>36</v>
      </c>
      <c r="H130" t="s">
        <v>36</v>
      </c>
    </row>
    <row r="131" spans="1:8" hidden="1" x14ac:dyDescent="0.25">
      <c r="A131">
        <v>1000239426</v>
      </c>
      <c r="B131" t="s">
        <v>817</v>
      </c>
      <c r="C131" t="s">
        <v>689</v>
      </c>
      <c r="D131" s="17">
        <v>44835</v>
      </c>
      <c r="E131" s="17">
        <v>54789</v>
      </c>
      <c r="F131" t="s">
        <v>818</v>
      </c>
      <c r="G131" t="s">
        <v>36</v>
      </c>
      <c r="H131" t="s">
        <v>36</v>
      </c>
    </row>
    <row r="132" spans="1:8" hidden="1" x14ac:dyDescent="0.25">
      <c r="A132">
        <v>1000239427</v>
      </c>
      <c r="B132" t="s">
        <v>819</v>
      </c>
      <c r="C132" t="s">
        <v>684</v>
      </c>
      <c r="D132" s="17">
        <v>44835</v>
      </c>
      <c r="E132" s="17">
        <v>54789</v>
      </c>
      <c r="F132" t="s">
        <v>685</v>
      </c>
      <c r="G132" t="s">
        <v>36</v>
      </c>
      <c r="H132" t="s">
        <v>36</v>
      </c>
    </row>
    <row r="133" spans="1:8" hidden="1" x14ac:dyDescent="0.25">
      <c r="A133">
        <v>1000239428</v>
      </c>
      <c r="B133" t="s">
        <v>820</v>
      </c>
      <c r="C133" t="s">
        <v>689</v>
      </c>
      <c r="D133" s="17">
        <v>44835</v>
      </c>
      <c r="E133" s="17">
        <v>54789</v>
      </c>
      <c r="F133" t="s">
        <v>690</v>
      </c>
      <c r="G133" t="s">
        <v>36</v>
      </c>
      <c r="H133" t="s">
        <v>36</v>
      </c>
    </row>
    <row r="134" spans="1:8" hidden="1" x14ac:dyDescent="0.25">
      <c r="A134">
        <v>1000261971</v>
      </c>
      <c r="B134" t="s">
        <v>821</v>
      </c>
      <c r="C134" t="s">
        <v>689</v>
      </c>
      <c r="D134" s="17">
        <v>44835</v>
      </c>
      <c r="E134" s="17">
        <v>54789</v>
      </c>
      <c r="F134" t="s">
        <v>690</v>
      </c>
      <c r="G134" t="s">
        <v>803</v>
      </c>
      <c r="H134" t="s">
        <v>36</v>
      </c>
    </row>
    <row r="135" spans="1:8" hidden="1" x14ac:dyDescent="0.25">
      <c r="A135">
        <v>1000263345</v>
      </c>
      <c r="B135" t="s">
        <v>822</v>
      </c>
      <c r="C135" t="s">
        <v>684</v>
      </c>
      <c r="D135" s="17">
        <v>44835</v>
      </c>
      <c r="E135" s="17">
        <v>54789</v>
      </c>
      <c r="F135" t="s">
        <v>685</v>
      </c>
      <c r="G135" t="s">
        <v>36</v>
      </c>
      <c r="H135" t="s">
        <v>36</v>
      </c>
    </row>
    <row r="136" spans="1:8" hidden="1" x14ac:dyDescent="0.25">
      <c r="A136">
        <v>1000263419</v>
      </c>
      <c r="B136" t="s">
        <v>823</v>
      </c>
      <c r="C136" t="s">
        <v>677</v>
      </c>
      <c r="D136" s="17">
        <v>44835</v>
      </c>
      <c r="E136" s="17">
        <v>54789</v>
      </c>
      <c r="F136" t="s">
        <v>678</v>
      </c>
      <c r="G136" t="s">
        <v>36</v>
      </c>
      <c r="H136" t="s">
        <v>36</v>
      </c>
    </row>
    <row r="137" spans="1:8" hidden="1" x14ac:dyDescent="0.25">
      <c r="A137">
        <v>1000263420</v>
      </c>
      <c r="B137" t="s">
        <v>824</v>
      </c>
      <c r="C137" t="s">
        <v>677</v>
      </c>
      <c r="D137" s="17">
        <v>44835</v>
      </c>
      <c r="E137" s="17">
        <v>54789</v>
      </c>
      <c r="F137" t="s">
        <v>678</v>
      </c>
      <c r="G137" t="s">
        <v>36</v>
      </c>
      <c r="H137" t="s">
        <v>36</v>
      </c>
    </row>
    <row r="138" spans="1:8" x14ac:dyDescent="0.25">
      <c r="A138">
        <v>1000264132</v>
      </c>
      <c r="B138" t="s">
        <v>825</v>
      </c>
      <c r="C138" t="s">
        <v>397</v>
      </c>
      <c r="D138" s="17">
        <v>44835</v>
      </c>
      <c r="E138" s="17">
        <v>54789</v>
      </c>
      <c r="F138" t="s">
        <v>699</v>
      </c>
      <c r="G138" t="s">
        <v>36</v>
      </c>
      <c r="H138" t="s">
        <v>36</v>
      </c>
    </row>
    <row r="139" spans="1:8" hidden="1" x14ac:dyDescent="0.25">
      <c r="A139">
        <v>1000264851</v>
      </c>
      <c r="B139" t="s">
        <v>826</v>
      </c>
      <c r="C139" t="s">
        <v>681</v>
      </c>
      <c r="D139" s="17">
        <v>44835</v>
      </c>
      <c r="E139" s="17">
        <v>54789</v>
      </c>
      <c r="F139" t="s">
        <v>682</v>
      </c>
      <c r="G139" t="s">
        <v>36</v>
      </c>
      <c r="H139" t="s">
        <v>36</v>
      </c>
    </row>
    <row r="140" spans="1:8" hidden="1" x14ac:dyDescent="0.25">
      <c r="A140">
        <v>1000264856</v>
      </c>
      <c r="B140" t="s">
        <v>621</v>
      </c>
      <c r="C140" t="s">
        <v>684</v>
      </c>
      <c r="D140" s="17">
        <v>44835</v>
      </c>
      <c r="E140" s="17">
        <v>54789</v>
      </c>
      <c r="F140" t="s">
        <v>685</v>
      </c>
      <c r="G140" t="s">
        <v>36</v>
      </c>
      <c r="H140" t="s">
        <v>36</v>
      </c>
    </row>
    <row r="141" spans="1:8" hidden="1" x14ac:dyDescent="0.25">
      <c r="A141">
        <v>1000264857</v>
      </c>
      <c r="B141" t="s">
        <v>616</v>
      </c>
      <c r="C141" t="s">
        <v>684</v>
      </c>
      <c r="D141" s="17">
        <v>44835</v>
      </c>
      <c r="E141" s="17">
        <v>54789</v>
      </c>
      <c r="F141" t="s">
        <v>685</v>
      </c>
      <c r="G141" t="s">
        <v>36</v>
      </c>
      <c r="H141" t="s">
        <v>36</v>
      </c>
    </row>
    <row r="142" spans="1:8" hidden="1" x14ac:dyDescent="0.25">
      <c r="A142">
        <v>1000265308</v>
      </c>
      <c r="B142" t="s">
        <v>827</v>
      </c>
      <c r="C142" t="s">
        <v>694</v>
      </c>
      <c r="D142" s="17">
        <v>44835</v>
      </c>
      <c r="E142" s="17">
        <v>54789</v>
      </c>
      <c r="F142" t="s">
        <v>695</v>
      </c>
      <c r="G142" t="s">
        <v>36</v>
      </c>
      <c r="H142" t="s">
        <v>36</v>
      </c>
    </row>
    <row r="143" spans="1:8" hidden="1" x14ac:dyDescent="0.25">
      <c r="A143">
        <v>1000265692</v>
      </c>
      <c r="B143" t="s">
        <v>828</v>
      </c>
      <c r="C143" t="s">
        <v>677</v>
      </c>
      <c r="D143" s="17">
        <v>44835</v>
      </c>
      <c r="E143" s="17">
        <v>54789</v>
      </c>
      <c r="F143" t="s">
        <v>678</v>
      </c>
      <c r="G143" t="s">
        <v>36</v>
      </c>
      <c r="H143" t="s">
        <v>36</v>
      </c>
    </row>
    <row r="144" spans="1:8" hidden="1" x14ac:dyDescent="0.25">
      <c r="A144">
        <v>1000265693</v>
      </c>
      <c r="B144" t="s">
        <v>829</v>
      </c>
      <c r="C144" t="s">
        <v>677</v>
      </c>
      <c r="D144" s="17">
        <v>44835</v>
      </c>
      <c r="E144" s="17">
        <v>54789</v>
      </c>
      <c r="F144" t="s">
        <v>678</v>
      </c>
      <c r="G144" t="s">
        <v>36</v>
      </c>
      <c r="H144" t="s">
        <v>36</v>
      </c>
    </row>
    <row r="145" spans="1:8" hidden="1" x14ac:dyDescent="0.25">
      <c r="A145">
        <v>1000265694</v>
      </c>
      <c r="B145" t="s">
        <v>830</v>
      </c>
      <c r="C145" t="s">
        <v>677</v>
      </c>
      <c r="D145" s="17">
        <v>44835</v>
      </c>
      <c r="E145" s="17">
        <v>54789</v>
      </c>
      <c r="F145" t="s">
        <v>678</v>
      </c>
      <c r="G145" t="s">
        <v>36</v>
      </c>
      <c r="H145" t="s">
        <v>36</v>
      </c>
    </row>
    <row r="146" spans="1:8" hidden="1" x14ac:dyDescent="0.25">
      <c r="A146">
        <v>1000265695</v>
      </c>
      <c r="B146" t="s">
        <v>831</v>
      </c>
      <c r="C146" t="s">
        <v>677</v>
      </c>
      <c r="D146" s="17">
        <v>44835</v>
      </c>
      <c r="E146" s="17">
        <v>54789</v>
      </c>
      <c r="F146" t="s">
        <v>678</v>
      </c>
      <c r="G146" t="s">
        <v>36</v>
      </c>
      <c r="H146" t="s">
        <v>36</v>
      </c>
    </row>
    <row r="147" spans="1:8" hidden="1" x14ac:dyDescent="0.25">
      <c r="A147">
        <v>1000265716</v>
      </c>
      <c r="B147" t="s">
        <v>832</v>
      </c>
      <c r="C147" t="s">
        <v>684</v>
      </c>
      <c r="D147" s="17">
        <v>44835</v>
      </c>
      <c r="E147" s="17">
        <v>54789</v>
      </c>
      <c r="F147" t="s">
        <v>685</v>
      </c>
      <c r="G147" t="s">
        <v>36</v>
      </c>
      <c r="H147" t="s">
        <v>36</v>
      </c>
    </row>
    <row r="148" spans="1:8" x14ac:dyDescent="0.25">
      <c r="A148">
        <v>1000265801</v>
      </c>
      <c r="B148" t="s">
        <v>833</v>
      </c>
      <c r="C148" t="s">
        <v>397</v>
      </c>
      <c r="D148" s="17">
        <v>44835</v>
      </c>
      <c r="E148" s="17">
        <v>54789</v>
      </c>
      <c r="F148" t="s">
        <v>699</v>
      </c>
      <c r="G148" t="s">
        <v>36</v>
      </c>
      <c r="H148" t="s">
        <v>36</v>
      </c>
    </row>
    <row r="149" spans="1:8" hidden="1" x14ac:dyDescent="0.25">
      <c r="A149">
        <v>1000265851</v>
      </c>
      <c r="B149" t="s">
        <v>834</v>
      </c>
      <c r="C149" t="s">
        <v>694</v>
      </c>
      <c r="D149" s="17">
        <v>44835</v>
      </c>
      <c r="E149" s="17">
        <v>54789</v>
      </c>
      <c r="F149" t="s">
        <v>695</v>
      </c>
      <c r="G149" t="s">
        <v>36</v>
      </c>
      <c r="H149" t="s">
        <v>36</v>
      </c>
    </row>
    <row r="150" spans="1:8" hidden="1" x14ac:dyDescent="0.25">
      <c r="A150">
        <v>1000266145</v>
      </c>
      <c r="B150" t="s">
        <v>835</v>
      </c>
      <c r="C150" t="s">
        <v>681</v>
      </c>
      <c r="D150" s="17">
        <v>44835</v>
      </c>
      <c r="E150" s="17">
        <v>54789</v>
      </c>
      <c r="F150" t="s">
        <v>686</v>
      </c>
      <c r="G150" t="s">
        <v>36</v>
      </c>
      <c r="H150" t="s">
        <v>36</v>
      </c>
    </row>
    <row r="151" spans="1:8" hidden="1" x14ac:dyDescent="0.25">
      <c r="A151">
        <v>1000266320</v>
      </c>
      <c r="B151" t="s">
        <v>836</v>
      </c>
      <c r="C151" t="s">
        <v>677</v>
      </c>
      <c r="D151" s="17">
        <v>44835</v>
      </c>
      <c r="E151" s="17">
        <v>54789</v>
      </c>
      <c r="F151" t="s">
        <v>678</v>
      </c>
      <c r="G151" t="s">
        <v>36</v>
      </c>
      <c r="H151" t="s">
        <v>36</v>
      </c>
    </row>
    <row r="152" spans="1:8" x14ac:dyDescent="0.25">
      <c r="A152">
        <v>1000266386</v>
      </c>
      <c r="B152" t="s">
        <v>837</v>
      </c>
      <c r="C152" t="s">
        <v>397</v>
      </c>
      <c r="D152" s="17">
        <v>44835</v>
      </c>
      <c r="E152" s="17">
        <v>54789</v>
      </c>
      <c r="F152" t="s">
        <v>699</v>
      </c>
      <c r="G152" t="s">
        <v>36</v>
      </c>
      <c r="H152" t="s">
        <v>36</v>
      </c>
    </row>
    <row r="153" spans="1:8" hidden="1" x14ac:dyDescent="0.25">
      <c r="A153">
        <v>1000267049</v>
      </c>
      <c r="B153" t="s">
        <v>838</v>
      </c>
      <c r="C153" t="s">
        <v>689</v>
      </c>
      <c r="D153" s="17">
        <v>44835</v>
      </c>
      <c r="E153" s="17">
        <v>54789</v>
      </c>
      <c r="F153" t="s">
        <v>690</v>
      </c>
      <c r="G153" t="s">
        <v>36</v>
      </c>
      <c r="H153" t="s">
        <v>36</v>
      </c>
    </row>
    <row r="154" spans="1:8" hidden="1" x14ac:dyDescent="0.25">
      <c r="A154">
        <v>1000267415</v>
      </c>
      <c r="B154" t="s">
        <v>671</v>
      </c>
      <c r="C154" t="s">
        <v>677</v>
      </c>
      <c r="D154" s="17">
        <v>44835</v>
      </c>
      <c r="E154" s="17">
        <v>54789</v>
      </c>
      <c r="F154" t="s">
        <v>678</v>
      </c>
      <c r="G154" t="s">
        <v>36</v>
      </c>
      <c r="H154" t="s">
        <v>36</v>
      </c>
    </row>
    <row r="155" spans="1:8" hidden="1" x14ac:dyDescent="0.25">
      <c r="A155">
        <v>1000267416</v>
      </c>
      <c r="B155" t="s">
        <v>670</v>
      </c>
      <c r="C155" t="s">
        <v>677</v>
      </c>
      <c r="D155" s="17">
        <v>44835</v>
      </c>
      <c r="E155" s="17">
        <v>54789</v>
      </c>
      <c r="F155" t="s">
        <v>678</v>
      </c>
      <c r="G155" t="s">
        <v>36</v>
      </c>
      <c r="H155" t="s">
        <v>36</v>
      </c>
    </row>
    <row r="156" spans="1:8" hidden="1" x14ac:dyDescent="0.25">
      <c r="A156">
        <v>1000267439</v>
      </c>
      <c r="B156" t="s">
        <v>839</v>
      </c>
      <c r="C156" t="s">
        <v>694</v>
      </c>
      <c r="D156" s="17">
        <v>44835</v>
      </c>
      <c r="E156" s="17">
        <v>54789</v>
      </c>
      <c r="F156" t="s">
        <v>706</v>
      </c>
      <c r="G156" t="s">
        <v>36</v>
      </c>
      <c r="H156" t="s">
        <v>36</v>
      </c>
    </row>
    <row r="157" spans="1:8" x14ac:dyDescent="0.25">
      <c r="A157">
        <v>1000267540</v>
      </c>
      <c r="B157" t="s">
        <v>639</v>
      </c>
      <c r="C157" t="s">
        <v>397</v>
      </c>
      <c r="D157" s="17">
        <v>44835</v>
      </c>
      <c r="E157" s="17">
        <v>54789</v>
      </c>
      <c r="F157" t="s">
        <v>699</v>
      </c>
      <c r="G157" t="s">
        <v>36</v>
      </c>
      <c r="H157" t="s">
        <v>36</v>
      </c>
    </row>
    <row r="158" spans="1:8" x14ac:dyDescent="0.25">
      <c r="A158">
        <v>1000267541</v>
      </c>
      <c r="B158" t="s">
        <v>840</v>
      </c>
      <c r="C158" t="s">
        <v>397</v>
      </c>
      <c r="D158" s="17">
        <v>44835</v>
      </c>
      <c r="E158" s="17">
        <v>54789</v>
      </c>
      <c r="F158" t="s">
        <v>699</v>
      </c>
      <c r="G158" t="s">
        <v>36</v>
      </c>
      <c r="H158" t="s">
        <v>36</v>
      </c>
    </row>
    <row r="159" spans="1:8" x14ac:dyDescent="0.25">
      <c r="A159">
        <v>1000267544</v>
      </c>
      <c r="B159" t="s">
        <v>632</v>
      </c>
      <c r="C159" t="s">
        <v>397</v>
      </c>
      <c r="D159" s="17">
        <v>44835</v>
      </c>
      <c r="E159" s="17">
        <v>54789</v>
      </c>
      <c r="F159" t="s">
        <v>699</v>
      </c>
      <c r="G159" t="s">
        <v>36</v>
      </c>
      <c r="H159" t="s">
        <v>36</v>
      </c>
    </row>
    <row r="160" spans="1:8" x14ac:dyDescent="0.25">
      <c r="A160">
        <v>1000267546</v>
      </c>
      <c r="B160" t="s">
        <v>841</v>
      </c>
      <c r="C160" t="s">
        <v>397</v>
      </c>
      <c r="D160" s="17">
        <v>44835</v>
      </c>
      <c r="E160" s="17">
        <v>54789</v>
      </c>
      <c r="F160" t="s">
        <v>699</v>
      </c>
      <c r="G160" t="s">
        <v>36</v>
      </c>
      <c r="H160" t="s">
        <v>36</v>
      </c>
    </row>
    <row r="161" spans="1:8" hidden="1" x14ac:dyDescent="0.25">
      <c r="A161">
        <v>1000267707</v>
      </c>
      <c r="B161" t="s">
        <v>842</v>
      </c>
      <c r="C161" t="s">
        <v>710</v>
      </c>
      <c r="D161" s="17">
        <v>44835</v>
      </c>
      <c r="E161" s="17">
        <v>54789</v>
      </c>
      <c r="F161" t="s">
        <v>843</v>
      </c>
      <c r="G161" t="s">
        <v>36</v>
      </c>
      <c r="H161" t="s">
        <v>36</v>
      </c>
    </row>
    <row r="162" spans="1:8" hidden="1" x14ac:dyDescent="0.25">
      <c r="A162">
        <v>1000267708</v>
      </c>
      <c r="B162" t="s">
        <v>844</v>
      </c>
      <c r="C162" t="s">
        <v>681</v>
      </c>
      <c r="D162" s="17">
        <v>44835</v>
      </c>
      <c r="E162" s="17">
        <v>54789</v>
      </c>
      <c r="F162" t="s">
        <v>845</v>
      </c>
      <c r="G162" t="s">
        <v>36</v>
      </c>
      <c r="H162" t="s">
        <v>36</v>
      </c>
    </row>
    <row r="163" spans="1:8" hidden="1" x14ac:dyDescent="0.25">
      <c r="A163">
        <v>1000267711</v>
      </c>
      <c r="B163" t="s">
        <v>846</v>
      </c>
      <c r="C163" t="s">
        <v>681</v>
      </c>
      <c r="D163" s="17">
        <v>44835</v>
      </c>
      <c r="E163" s="17">
        <v>54789</v>
      </c>
      <c r="F163" t="s">
        <v>682</v>
      </c>
      <c r="G163" t="s">
        <v>36</v>
      </c>
      <c r="H163" t="s">
        <v>36</v>
      </c>
    </row>
    <row r="164" spans="1:8" hidden="1" x14ac:dyDescent="0.25">
      <c r="A164">
        <v>1000268444</v>
      </c>
      <c r="B164" t="s">
        <v>847</v>
      </c>
      <c r="C164" t="s">
        <v>689</v>
      </c>
      <c r="D164" s="17">
        <v>44835</v>
      </c>
      <c r="E164" s="17">
        <v>54789</v>
      </c>
      <c r="F164" t="s">
        <v>690</v>
      </c>
      <c r="G164" t="s">
        <v>36</v>
      </c>
      <c r="H164" t="s">
        <v>36</v>
      </c>
    </row>
    <row r="165" spans="1:8" hidden="1" x14ac:dyDescent="0.25">
      <c r="A165">
        <v>1000268666</v>
      </c>
      <c r="B165" t="s">
        <v>848</v>
      </c>
      <c r="C165" t="s">
        <v>681</v>
      </c>
      <c r="D165" s="17">
        <v>44835</v>
      </c>
      <c r="E165" s="17">
        <v>54789</v>
      </c>
      <c r="F165" t="s">
        <v>682</v>
      </c>
      <c r="G165" t="s">
        <v>36</v>
      </c>
      <c r="H165" t="s">
        <v>36</v>
      </c>
    </row>
    <row r="166" spans="1:8" hidden="1" x14ac:dyDescent="0.25">
      <c r="A166">
        <v>1000268667</v>
      </c>
      <c r="B166" t="s">
        <v>849</v>
      </c>
      <c r="C166" t="s">
        <v>710</v>
      </c>
      <c r="D166" s="17">
        <v>44835</v>
      </c>
      <c r="E166" s="17">
        <v>54789</v>
      </c>
      <c r="F166" t="s">
        <v>711</v>
      </c>
      <c r="G166" t="s">
        <v>36</v>
      </c>
      <c r="H166" t="s">
        <v>36</v>
      </c>
    </row>
    <row r="167" spans="1:8" hidden="1" x14ac:dyDescent="0.25">
      <c r="A167">
        <v>1000269720</v>
      </c>
      <c r="B167" t="s">
        <v>850</v>
      </c>
      <c r="C167" t="s">
        <v>677</v>
      </c>
      <c r="D167" s="17">
        <v>44835</v>
      </c>
      <c r="E167" s="17">
        <v>54789</v>
      </c>
      <c r="F167" t="s">
        <v>678</v>
      </c>
      <c r="G167" t="s">
        <v>36</v>
      </c>
      <c r="H167" t="s">
        <v>36</v>
      </c>
    </row>
    <row r="168" spans="1:8" hidden="1" x14ac:dyDescent="0.25">
      <c r="A168">
        <v>1000270077</v>
      </c>
      <c r="B168" t="s">
        <v>851</v>
      </c>
      <c r="C168" t="s">
        <v>684</v>
      </c>
      <c r="D168" s="17">
        <v>44835</v>
      </c>
      <c r="E168" s="17">
        <v>54789</v>
      </c>
      <c r="F168" t="s">
        <v>685</v>
      </c>
      <c r="G168" t="s">
        <v>36</v>
      </c>
      <c r="H168" t="s">
        <v>36</v>
      </c>
    </row>
    <row r="169" spans="1:8" hidden="1" x14ac:dyDescent="0.25">
      <c r="A169">
        <v>1000270177</v>
      </c>
      <c r="B169" t="s">
        <v>852</v>
      </c>
      <c r="C169" t="s">
        <v>684</v>
      </c>
      <c r="D169" s="17">
        <v>44835</v>
      </c>
      <c r="E169" s="17">
        <v>54789</v>
      </c>
      <c r="F169" t="s">
        <v>685</v>
      </c>
      <c r="G169" t="s">
        <v>36</v>
      </c>
      <c r="H169" t="s">
        <v>36</v>
      </c>
    </row>
    <row r="170" spans="1:8" hidden="1" x14ac:dyDescent="0.25">
      <c r="A170">
        <v>1000270178</v>
      </c>
      <c r="B170" t="s">
        <v>661</v>
      </c>
      <c r="C170" t="s">
        <v>681</v>
      </c>
      <c r="D170" s="17">
        <v>44835</v>
      </c>
      <c r="E170" s="17">
        <v>54789</v>
      </c>
      <c r="F170" t="s">
        <v>682</v>
      </c>
      <c r="G170" t="s">
        <v>36</v>
      </c>
      <c r="H170" t="s">
        <v>36</v>
      </c>
    </row>
    <row r="171" spans="1:8" hidden="1" x14ac:dyDescent="0.25">
      <c r="A171">
        <v>1000270179</v>
      </c>
      <c r="B171" t="s">
        <v>662</v>
      </c>
      <c r="C171" t="s">
        <v>681</v>
      </c>
      <c r="D171" s="17">
        <v>44835</v>
      </c>
      <c r="E171" s="17">
        <v>54789</v>
      </c>
      <c r="F171" t="s">
        <v>682</v>
      </c>
      <c r="G171" t="s">
        <v>36</v>
      </c>
      <c r="H171" t="s">
        <v>36</v>
      </c>
    </row>
    <row r="172" spans="1:8" hidden="1" x14ac:dyDescent="0.25">
      <c r="A172">
        <v>1000270262</v>
      </c>
      <c r="B172" t="s">
        <v>853</v>
      </c>
      <c r="C172" t="s">
        <v>681</v>
      </c>
      <c r="D172" s="17">
        <v>44835</v>
      </c>
      <c r="E172" s="17">
        <v>54789</v>
      </c>
      <c r="F172" t="s">
        <v>682</v>
      </c>
      <c r="G172" t="s">
        <v>36</v>
      </c>
      <c r="H172" t="s">
        <v>36</v>
      </c>
    </row>
    <row r="173" spans="1:8" hidden="1" x14ac:dyDescent="0.25">
      <c r="A173">
        <v>1000270263</v>
      </c>
      <c r="B173" t="s">
        <v>854</v>
      </c>
      <c r="C173" t="s">
        <v>681</v>
      </c>
      <c r="D173" s="17">
        <v>44835</v>
      </c>
      <c r="E173" s="17">
        <v>54789</v>
      </c>
      <c r="F173" t="s">
        <v>718</v>
      </c>
      <c r="G173" t="s">
        <v>36</v>
      </c>
      <c r="H173" t="s">
        <v>36</v>
      </c>
    </row>
    <row r="174" spans="1:8" hidden="1" x14ac:dyDescent="0.25">
      <c r="A174">
        <v>1000270286</v>
      </c>
      <c r="B174" t="s">
        <v>622</v>
      </c>
      <c r="C174" t="s">
        <v>681</v>
      </c>
      <c r="D174" s="17">
        <v>44835</v>
      </c>
      <c r="E174" s="17">
        <v>54789</v>
      </c>
      <c r="F174" t="s">
        <v>682</v>
      </c>
      <c r="G174" t="s">
        <v>36</v>
      </c>
      <c r="H174" t="s">
        <v>36</v>
      </c>
    </row>
    <row r="175" spans="1:8" hidden="1" x14ac:dyDescent="0.25">
      <c r="A175">
        <v>1000270348</v>
      </c>
      <c r="B175" t="s">
        <v>855</v>
      </c>
      <c r="C175" t="s">
        <v>684</v>
      </c>
      <c r="D175" s="17">
        <v>44835</v>
      </c>
      <c r="E175" s="17">
        <v>54789</v>
      </c>
      <c r="F175" t="s">
        <v>685</v>
      </c>
      <c r="G175" t="s">
        <v>36</v>
      </c>
      <c r="H175" t="s">
        <v>36</v>
      </c>
    </row>
    <row r="176" spans="1:8" hidden="1" x14ac:dyDescent="0.25">
      <c r="A176">
        <v>1000270373</v>
      </c>
      <c r="B176" t="s">
        <v>856</v>
      </c>
      <c r="C176" t="s">
        <v>681</v>
      </c>
      <c r="D176" s="17">
        <v>44835</v>
      </c>
      <c r="E176" s="17">
        <v>54789</v>
      </c>
      <c r="F176" t="s">
        <v>682</v>
      </c>
      <c r="G176" t="s">
        <v>36</v>
      </c>
      <c r="H176" t="s">
        <v>36</v>
      </c>
    </row>
    <row r="177" spans="1:8" hidden="1" x14ac:dyDescent="0.25">
      <c r="A177">
        <v>1000270374</v>
      </c>
      <c r="B177" t="s">
        <v>666</v>
      </c>
      <c r="C177" t="s">
        <v>681</v>
      </c>
      <c r="D177" s="17">
        <v>44835</v>
      </c>
      <c r="E177" s="17">
        <v>54789</v>
      </c>
      <c r="F177" t="s">
        <v>682</v>
      </c>
      <c r="G177" t="s">
        <v>36</v>
      </c>
      <c r="H177" t="s">
        <v>36</v>
      </c>
    </row>
    <row r="178" spans="1:8" hidden="1" x14ac:dyDescent="0.25">
      <c r="A178">
        <v>1000270575</v>
      </c>
      <c r="B178" t="s">
        <v>668</v>
      </c>
      <c r="C178" t="s">
        <v>677</v>
      </c>
      <c r="D178" s="17">
        <v>44835</v>
      </c>
      <c r="E178" s="17">
        <v>54789</v>
      </c>
      <c r="F178" t="s">
        <v>678</v>
      </c>
      <c r="G178" t="s">
        <v>857</v>
      </c>
      <c r="H178" t="s">
        <v>36</v>
      </c>
    </row>
    <row r="179" spans="1:8" hidden="1" x14ac:dyDescent="0.25">
      <c r="A179">
        <v>1000270611</v>
      </c>
      <c r="B179" t="s">
        <v>858</v>
      </c>
      <c r="C179" t="s">
        <v>681</v>
      </c>
      <c r="D179" s="17">
        <v>44835</v>
      </c>
      <c r="E179" s="17">
        <v>54789</v>
      </c>
      <c r="F179" t="s">
        <v>682</v>
      </c>
      <c r="G179" t="s">
        <v>36</v>
      </c>
      <c r="H179" t="s">
        <v>36</v>
      </c>
    </row>
    <row r="180" spans="1:8" hidden="1" x14ac:dyDescent="0.25">
      <c r="A180">
        <v>1000270614</v>
      </c>
      <c r="B180" t="s">
        <v>859</v>
      </c>
      <c r="C180" t="s">
        <v>681</v>
      </c>
      <c r="D180" s="17">
        <v>44835</v>
      </c>
      <c r="E180" s="17">
        <v>54789</v>
      </c>
      <c r="F180" t="s">
        <v>682</v>
      </c>
      <c r="G180" t="s">
        <v>36</v>
      </c>
      <c r="H180" t="s">
        <v>36</v>
      </c>
    </row>
    <row r="181" spans="1:8" hidden="1" x14ac:dyDescent="0.25">
      <c r="A181">
        <v>1000270783</v>
      </c>
      <c r="B181" t="s">
        <v>860</v>
      </c>
      <c r="C181" t="s">
        <v>694</v>
      </c>
      <c r="D181" s="17">
        <v>44835</v>
      </c>
      <c r="E181" s="17">
        <v>54789</v>
      </c>
      <c r="F181" t="s">
        <v>695</v>
      </c>
      <c r="G181" t="s">
        <v>36</v>
      </c>
      <c r="H181" t="s">
        <v>36</v>
      </c>
    </row>
    <row r="182" spans="1:8" hidden="1" x14ac:dyDescent="0.25">
      <c r="A182">
        <v>1000270836</v>
      </c>
      <c r="B182" t="s">
        <v>861</v>
      </c>
      <c r="C182" t="s">
        <v>681</v>
      </c>
      <c r="D182" s="17">
        <v>44835</v>
      </c>
      <c r="E182" s="17">
        <v>54789</v>
      </c>
      <c r="F182" t="s">
        <v>682</v>
      </c>
      <c r="G182" t="s">
        <v>36</v>
      </c>
      <c r="H182" t="s">
        <v>36</v>
      </c>
    </row>
    <row r="183" spans="1:8" hidden="1" x14ac:dyDescent="0.25">
      <c r="A183">
        <v>1000270838</v>
      </c>
      <c r="B183" t="s">
        <v>862</v>
      </c>
      <c r="C183" t="s">
        <v>681</v>
      </c>
      <c r="D183" s="17">
        <v>44835</v>
      </c>
      <c r="E183" s="17">
        <v>54789</v>
      </c>
      <c r="F183" t="s">
        <v>682</v>
      </c>
      <c r="G183" t="s">
        <v>36</v>
      </c>
      <c r="H183" t="s">
        <v>36</v>
      </c>
    </row>
    <row r="184" spans="1:8" x14ac:dyDescent="0.25">
      <c r="A184">
        <v>1000271673</v>
      </c>
      <c r="B184" t="s">
        <v>863</v>
      </c>
      <c r="C184" t="s">
        <v>397</v>
      </c>
      <c r="D184" s="17">
        <v>44835</v>
      </c>
      <c r="E184" s="17">
        <v>54789</v>
      </c>
      <c r="F184" t="s">
        <v>699</v>
      </c>
      <c r="G184" t="s">
        <v>36</v>
      </c>
      <c r="H184" t="s">
        <v>36</v>
      </c>
    </row>
    <row r="185" spans="1:8" hidden="1" x14ac:dyDescent="0.25">
      <c r="A185">
        <v>1000271792</v>
      </c>
      <c r="B185" t="s">
        <v>864</v>
      </c>
      <c r="C185" t="s">
        <v>681</v>
      </c>
      <c r="D185" s="17">
        <v>44835</v>
      </c>
      <c r="E185" s="17">
        <v>54789</v>
      </c>
      <c r="F185" t="s">
        <v>682</v>
      </c>
      <c r="G185" t="s">
        <v>36</v>
      </c>
      <c r="H185" t="s">
        <v>36</v>
      </c>
    </row>
    <row r="186" spans="1:8" hidden="1" x14ac:dyDescent="0.25">
      <c r="A186">
        <v>1000271793</v>
      </c>
      <c r="B186" t="s">
        <v>865</v>
      </c>
      <c r="C186" t="s">
        <v>681</v>
      </c>
      <c r="D186" s="17">
        <v>44835</v>
      </c>
      <c r="E186" s="17">
        <v>54789</v>
      </c>
      <c r="F186" t="s">
        <v>682</v>
      </c>
      <c r="G186" t="s">
        <v>36</v>
      </c>
      <c r="H186" t="s">
        <v>36</v>
      </c>
    </row>
    <row r="187" spans="1:8" hidden="1" x14ac:dyDescent="0.25">
      <c r="A187">
        <v>1000271802</v>
      </c>
      <c r="B187" t="s">
        <v>866</v>
      </c>
      <c r="C187" t="s">
        <v>677</v>
      </c>
      <c r="D187" s="17">
        <v>44835</v>
      </c>
      <c r="E187" s="17">
        <v>54789</v>
      </c>
      <c r="F187" t="s">
        <v>678</v>
      </c>
      <c r="G187" t="s">
        <v>36</v>
      </c>
      <c r="H187" t="s">
        <v>36</v>
      </c>
    </row>
    <row r="188" spans="1:8" hidden="1" x14ac:dyDescent="0.25">
      <c r="A188">
        <v>1000271803</v>
      </c>
      <c r="B188" t="s">
        <v>867</v>
      </c>
      <c r="C188" t="s">
        <v>677</v>
      </c>
      <c r="D188" s="17">
        <v>44835</v>
      </c>
      <c r="E188" s="17">
        <v>54789</v>
      </c>
      <c r="F188" t="s">
        <v>678</v>
      </c>
      <c r="G188" t="s">
        <v>868</v>
      </c>
      <c r="H188" t="s">
        <v>36</v>
      </c>
    </row>
    <row r="189" spans="1:8" x14ac:dyDescent="0.25">
      <c r="A189">
        <v>1000271819</v>
      </c>
      <c r="B189" t="s">
        <v>869</v>
      </c>
      <c r="C189" t="s">
        <v>397</v>
      </c>
      <c r="D189" s="17">
        <v>44835</v>
      </c>
      <c r="E189" s="17">
        <v>54789</v>
      </c>
      <c r="F189" t="s">
        <v>699</v>
      </c>
      <c r="G189" t="s">
        <v>36</v>
      </c>
      <c r="H189" t="s">
        <v>36</v>
      </c>
    </row>
    <row r="190" spans="1:8" hidden="1" x14ac:dyDescent="0.25">
      <c r="A190">
        <v>1000271819</v>
      </c>
      <c r="B190" t="s">
        <v>869</v>
      </c>
      <c r="C190" t="s">
        <v>677</v>
      </c>
      <c r="D190" s="17">
        <v>44835</v>
      </c>
      <c r="E190" s="17">
        <v>54789</v>
      </c>
      <c r="F190" t="s">
        <v>678</v>
      </c>
      <c r="G190" t="s">
        <v>36</v>
      </c>
      <c r="H190" t="s">
        <v>36</v>
      </c>
    </row>
    <row r="191" spans="1:8" x14ac:dyDescent="0.25">
      <c r="A191">
        <v>1000271820</v>
      </c>
      <c r="B191" t="s">
        <v>870</v>
      </c>
      <c r="C191" t="s">
        <v>397</v>
      </c>
      <c r="D191" s="17">
        <v>44835</v>
      </c>
      <c r="E191" s="17">
        <v>54789</v>
      </c>
      <c r="F191" t="s">
        <v>699</v>
      </c>
      <c r="G191" t="s">
        <v>36</v>
      </c>
      <c r="H191" t="s">
        <v>36</v>
      </c>
    </row>
    <row r="192" spans="1:8" hidden="1" x14ac:dyDescent="0.25">
      <c r="A192">
        <v>1000271820</v>
      </c>
      <c r="B192" t="s">
        <v>870</v>
      </c>
      <c r="C192" t="s">
        <v>677</v>
      </c>
      <c r="D192" s="17">
        <v>44835</v>
      </c>
      <c r="E192" s="17">
        <v>54789</v>
      </c>
      <c r="F192" t="s">
        <v>678</v>
      </c>
      <c r="G192" t="s">
        <v>36</v>
      </c>
      <c r="H192" t="s">
        <v>36</v>
      </c>
    </row>
    <row r="193" spans="1:8" hidden="1" x14ac:dyDescent="0.25">
      <c r="A193">
        <v>1000271822</v>
      </c>
      <c r="B193" t="s">
        <v>871</v>
      </c>
      <c r="C193" t="s">
        <v>677</v>
      </c>
      <c r="D193" s="17">
        <v>44835</v>
      </c>
      <c r="E193" s="17">
        <v>54789</v>
      </c>
      <c r="F193" t="s">
        <v>678</v>
      </c>
      <c r="G193" t="s">
        <v>36</v>
      </c>
      <c r="H193" t="s">
        <v>36</v>
      </c>
    </row>
    <row r="194" spans="1:8" hidden="1" x14ac:dyDescent="0.25">
      <c r="A194">
        <v>1000271824</v>
      </c>
      <c r="B194" t="s">
        <v>872</v>
      </c>
      <c r="C194" t="s">
        <v>677</v>
      </c>
      <c r="D194" s="17">
        <v>44835</v>
      </c>
      <c r="E194" s="17">
        <v>54789</v>
      </c>
      <c r="F194" t="s">
        <v>678</v>
      </c>
      <c r="G194" t="s">
        <v>36</v>
      </c>
      <c r="H194" t="s">
        <v>36</v>
      </c>
    </row>
    <row r="195" spans="1:8" hidden="1" x14ac:dyDescent="0.25">
      <c r="A195">
        <v>1000271825</v>
      </c>
      <c r="B195" t="s">
        <v>873</v>
      </c>
      <c r="C195" t="s">
        <v>677</v>
      </c>
      <c r="D195" s="17">
        <v>44835</v>
      </c>
      <c r="E195" s="17">
        <v>54789</v>
      </c>
      <c r="F195" t="s">
        <v>678</v>
      </c>
      <c r="G195" t="s">
        <v>36</v>
      </c>
      <c r="H195" t="s">
        <v>36</v>
      </c>
    </row>
    <row r="196" spans="1:8" hidden="1" x14ac:dyDescent="0.25">
      <c r="A196">
        <v>1000271826</v>
      </c>
      <c r="B196" t="s">
        <v>874</v>
      </c>
      <c r="C196" t="s">
        <v>677</v>
      </c>
      <c r="D196" s="17">
        <v>44835</v>
      </c>
      <c r="E196" s="17">
        <v>54789</v>
      </c>
      <c r="F196" t="s">
        <v>678</v>
      </c>
      <c r="G196" t="s">
        <v>36</v>
      </c>
      <c r="H196" t="s">
        <v>36</v>
      </c>
    </row>
    <row r="197" spans="1:8" hidden="1" x14ac:dyDescent="0.25">
      <c r="A197">
        <v>1000272165</v>
      </c>
      <c r="B197" t="s">
        <v>875</v>
      </c>
      <c r="C197" t="s">
        <v>677</v>
      </c>
      <c r="D197" s="17">
        <v>44835</v>
      </c>
      <c r="E197" s="17">
        <v>54789</v>
      </c>
      <c r="F197" t="s">
        <v>678</v>
      </c>
      <c r="G197" t="s">
        <v>36</v>
      </c>
      <c r="H197" t="s">
        <v>36</v>
      </c>
    </row>
    <row r="198" spans="1:8" hidden="1" x14ac:dyDescent="0.25">
      <c r="A198">
        <v>1000272251</v>
      </c>
      <c r="B198" t="s">
        <v>876</v>
      </c>
      <c r="C198" t="s">
        <v>684</v>
      </c>
      <c r="D198" s="17">
        <v>44835</v>
      </c>
      <c r="E198" s="17">
        <v>54789</v>
      </c>
      <c r="F198" t="s">
        <v>685</v>
      </c>
      <c r="G198" t="s">
        <v>36</v>
      </c>
      <c r="H198" t="s">
        <v>36</v>
      </c>
    </row>
    <row r="199" spans="1:8" x14ac:dyDescent="0.25">
      <c r="A199">
        <v>1000272699</v>
      </c>
      <c r="B199" t="s">
        <v>877</v>
      </c>
      <c r="C199" t="s">
        <v>397</v>
      </c>
      <c r="D199" s="17">
        <v>44835</v>
      </c>
      <c r="E199" s="17">
        <v>54789</v>
      </c>
      <c r="F199" t="s">
        <v>699</v>
      </c>
      <c r="G199" t="s">
        <v>36</v>
      </c>
      <c r="H199" t="s">
        <v>878</v>
      </c>
    </row>
    <row r="200" spans="1:8" hidden="1" x14ac:dyDescent="0.25">
      <c r="A200">
        <v>1000272762</v>
      </c>
      <c r="B200" t="s">
        <v>879</v>
      </c>
      <c r="C200" t="s">
        <v>681</v>
      </c>
      <c r="D200" s="17">
        <v>44835</v>
      </c>
      <c r="E200" s="17">
        <v>54789</v>
      </c>
      <c r="F200" t="s">
        <v>682</v>
      </c>
      <c r="G200" t="s">
        <v>36</v>
      </c>
      <c r="H200" t="s">
        <v>36</v>
      </c>
    </row>
    <row r="201" spans="1:8" hidden="1" x14ac:dyDescent="0.25">
      <c r="A201">
        <v>1000272996</v>
      </c>
      <c r="B201" t="s">
        <v>648</v>
      </c>
      <c r="C201" t="s">
        <v>689</v>
      </c>
      <c r="D201" s="17">
        <v>44835</v>
      </c>
      <c r="E201" s="17">
        <v>54789</v>
      </c>
      <c r="F201" t="s">
        <v>690</v>
      </c>
      <c r="G201" t="s">
        <v>36</v>
      </c>
      <c r="H201" t="s">
        <v>36</v>
      </c>
    </row>
    <row r="202" spans="1:8" hidden="1" x14ac:dyDescent="0.25">
      <c r="A202">
        <v>1000273132</v>
      </c>
      <c r="B202" t="s">
        <v>880</v>
      </c>
      <c r="C202" t="s">
        <v>677</v>
      </c>
      <c r="D202" s="17">
        <v>44835</v>
      </c>
      <c r="E202" s="17">
        <v>54789</v>
      </c>
      <c r="F202" t="s">
        <v>678</v>
      </c>
      <c r="G202" t="s">
        <v>36</v>
      </c>
      <c r="H202" t="s">
        <v>36</v>
      </c>
    </row>
    <row r="203" spans="1:8" hidden="1" x14ac:dyDescent="0.25">
      <c r="A203">
        <v>1000273133</v>
      </c>
      <c r="B203" t="s">
        <v>881</v>
      </c>
      <c r="C203" t="s">
        <v>677</v>
      </c>
      <c r="D203" s="17">
        <v>44835</v>
      </c>
      <c r="E203" s="17">
        <v>54789</v>
      </c>
      <c r="F203" t="s">
        <v>678</v>
      </c>
      <c r="G203" t="s">
        <v>36</v>
      </c>
      <c r="H203" t="s">
        <v>36</v>
      </c>
    </row>
    <row r="204" spans="1:8" x14ac:dyDescent="0.25">
      <c r="A204">
        <v>1000273141</v>
      </c>
      <c r="B204" t="s">
        <v>882</v>
      </c>
      <c r="C204" t="s">
        <v>397</v>
      </c>
      <c r="D204" s="17">
        <v>44835</v>
      </c>
      <c r="E204" s="17">
        <v>54789</v>
      </c>
      <c r="F204" t="s">
        <v>699</v>
      </c>
      <c r="G204" t="s">
        <v>36</v>
      </c>
      <c r="H204" t="s">
        <v>878</v>
      </c>
    </row>
    <row r="205" spans="1:8" x14ac:dyDescent="0.25">
      <c r="A205">
        <v>1000273142</v>
      </c>
      <c r="B205" t="s">
        <v>883</v>
      </c>
      <c r="C205" t="s">
        <v>397</v>
      </c>
      <c r="D205" s="17">
        <v>44835</v>
      </c>
      <c r="E205" s="17">
        <v>54789</v>
      </c>
      <c r="F205" t="s">
        <v>699</v>
      </c>
      <c r="G205" t="s">
        <v>36</v>
      </c>
      <c r="H205" t="s">
        <v>878</v>
      </c>
    </row>
    <row r="206" spans="1:8" hidden="1" x14ac:dyDescent="0.25">
      <c r="A206">
        <v>1000273153</v>
      </c>
      <c r="B206" t="s">
        <v>884</v>
      </c>
      <c r="C206" t="s">
        <v>684</v>
      </c>
      <c r="D206" s="17">
        <v>44835</v>
      </c>
      <c r="E206" s="17">
        <v>54789</v>
      </c>
      <c r="F206" t="s">
        <v>685</v>
      </c>
      <c r="G206" t="s">
        <v>36</v>
      </c>
      <c r="H206" t="s">
        <v>36</v>
      </c>
    </row>
    <row r="207" spans="1:8" x14ac:dyDescent="0.25">
      <c r="A207">
        <v>1000273866</v>
      </c>
      <c r="B207" t="s">
        <v>654</v>
      </c>
      <c r="C207" t="s">
        <v>397</v>
      </c>
      <c r="D207" s="17">
        <v>44835</v>
      </c>
      <c r="E207" s="17">
        <v>54789</v>
      </c>
      <c r="F207" t="s">
        <v>699</v>
      </c>
      <c r="G207" t="s">
        <v>803</v>
      </c>
      <c r="H207" t="s">
        <v>36</v>
      </c>
    </row>
    <row r="208" spans="1:8" hidden="1" x14ac:dyDescent="0.25">
      <c r="A208">
        <v>1000273868</v>
      </c>
      <c r="B208" t="s">
        <v>885</v>
      </c>
      <c r="C208" t="s">
        <v>694</v>
      </c>
      <c r="D208" s="17">
        <v>44835</v>
      </c>
      <c r="E208" s="17">
        <v>54789</v>
      </c>
      <c r="F208" t="s">
        <v>735</v>
      </c>
      <c r="G208" t="s">
        <v>803</v>
      </c>
      <c r="H208" t="s">
        <v>36</v>
      </c>
    </row>
    <row r="209" spans="1:8" hidden="1" x14ac:dyDescent="0.25">
      <c r="A209">
        <v>1000273869</v>
      </c>
      <c r="B209" t="s">
        <v>821</v>
      </c>
      <c r="C209" t="s">
        <v>689</v>
      </c>
      <c r="D209" s="17">
        <v>44835</v>
      </c>
      <c r="E209" s="17">
        <v>54789</v>
      </c>
      <c r="F209" t="s">
        <v>690</v>
      </c>
      <c r="G209" t="s">
        <v>803</v>
      </c>
      <c r="H209" t="s">
        <v>36</v>
      </c>
    </row>
    <row r="210" spans="1:8" hidden="1" x14ac:dyDescent="0.25">
      <c r="A210">
        <v>1000273870</v>
      </c>
      <c r="B210" t="s">
        <v>886</v>
      </c>
      <c r="C210" t="s">
        <v>713</v>
      </c>
      <c r="D210" s="17">
        <v>44835</v>
      </c>
      <c r="E210" s="17">
        <v>54789</v>
      </c>
      <c r="F210" t="s">
        <v>887</v>
      </c>
      <c r="G210" t="s">
        <v>803</v>
      </c>
      <c r="H210" t="s">
        <v>36</v>
      </c>
    </row>
    <row r="211" spans="1:8" hidden="1" x14ac:dyDescent="0.25">
      <c r="A211">
        <v>1000273871</v>
      </c>
      <c r="B211" t="s">
        <v>888</v>
      </c>
      <c r="C211" t="s">
        <v>801</v>
      </c>
      <c r="D211" s="17">
        <v>44835</v>
      </c>
      <c r="E211" s="17">
        <v>54789</v>
      </c>
      <c r="F211" t="s">
        <v>802</v>
      </c>
      <c r="G211" t="s">
        <v>803</v>
      </c>
      <c r="H211" t="s">
        <v>36</v>
      </c>
    </row>
    <row r="212" spans="1:8" hidden="1" x14ac:dyDescent="0.25">
      <c r="A212">
        <v>1000273872</v>
      </c>
      <c r="B212" t="s">
        <v>889</v>
      </c>
      <c r="C212" t="s">
        <v>684</v>
      </c>
      <c r="D212" s="17">
        <v>44835</v>
      </c>
      <c r="E212" s="17">
        <v>54789</v>
      </c>
      <c r="F212" t="s">
        <v>685</v>
      </c>
      <c r="G212" t="s">
        <v>803</v>
      </c>
      <c r="H212" t="s">
        <v>36</v>
      </c>
    </row>
    <row r="213" spans="1:8" hidden="1" x14ac:dyDescent="0.25">
      <c r="A213">
        <v>1000273873</v>
      </c>
      <c r="B213" t="s">
        <v>890</v>
      </c>
      <c r="C213" t="s">
        <v>713</v>
      </c>
      <c r="D213" s="17">
        <v>44835</v>
      </c>
      <c r="E213" s="17">
        <v>54789</v>
      </c>
      <c r="F213" t="s">
        <v>891</v>
      </c>
      <c r="G213" t="s">
        <v>803</v>
      </c>
      <c r="H213" t="s">
        <v>36</v>
      </c>
    </row>
    <row r="214" spans="1:8" hidden="1" x14ac:dyDescent="0.25">
      <c r="A214">
        <v>1000273877</v>
      </c>
      <c r="B214" t="s">
        <v>892</v>
      </c>
      <c r="C214" t="s">
        <v>801</v>
      </c>
      <c r="D214" s="17">
        <v>44835</v>
      </c>
      <c r="E214" s="17">
        <v>54789</v>
      </c>
      <c r="F214" t="s">
        <v>802</v>
      </c>
      <c r="G214" t="s">
        <v>803</v>
      </c>
      <c r="H214" t="s">
        <v>36</v>
      </c>
    </row>
    <row r="215" spans="1:8" hidden="1" x14ac:dyDescent="0.25">
      <c r="A215">
        <v>1000273886</v>
      </c>
      <c r="B215" t="s">
        <v>893</v>
      </c>
      <c r="C215" t="s">
        <v>710</v>
      </c>
      <c r="D215" s="17">
        <v>44835</v>
      </c>
      <c r="E215" s="17">
        <v>54789</v>
      </c>
      <c r="F215" t="s">
        <v>711</v>
      </c>
      <c r="G215" t="s">
        <v>36</v>
      </c>
      <c r="H215" t="s">
        <v>36</v>
      </c>
    </row>
    <row r="216" spans="1:8" hidden="1" x14ac:dyDescent="0.25">
      <c r="A216">
        <v>1000273923</v>
      </c>
      <c r="B216" t="s">
        <v>894</v>
      </c>
      <c r="C216" t="s">
        <v>677</v>
      </c>
      <c r="D216" s="17">
        <v>44835</v>
      </c>
      <c r="E216" s="17">
        <v>54789</v>
      </c>
      <c r="F216" t="s">
        <v>678</v>
      </c>
      <c r="G216" t="s">
        <v>36</v>
      </c>
      <c r="H216" t="s">
        <v>36</v>
      </c>
    </row>
    <row r="217" spans="1:8" x14ac:dyDescent="0.25">
      <c r="A217">
        <v>1000273950</v>
      </c>
      <c r="B217" t="s">
        <v>654</v>
      </c>
      <c r="C217" t="s">
        <v>397</v>
      </c>
      <c r="D217" s="17">
        <v>44835</v>
      </c>
      <c r="E217" s="17">
        <v>54789</v>
      </c>
      <c r="F217" t="s">
        <v>699</v>
      </c>
      <c r="G217" t="s">
        <v>803</v>
      </c>
      <c r="H217" t="s">
        <v>36</v>
      </c>
    </row>
    <row r="218" spans="1:8" hidden="1" x14ac:dyDescent="0.25">
      <c r="A218">
        <v>1000273953</v>
      </c>
      <c r="B218" t="s">
        <v>800</v>
      </c>
      <c r="C218" t="s">
        <v>801</v>
      </c>
      <c r="D218" s="17">
        <v>44835</v>
      </c>
      <c r="E218" s="17">
        <v>54789</v>
      </c>
      <c r="F218" t="s">
        <v>802</v>
      </c>
      <c r="G218" t="s">
        <v>803</v>
      </c>
      <c r="H218" t="s">
        <v>36</v>
      </c>
    </row>
    <row r="219" spans="1:8" hidden="1" x14ac:dyDescent="0.25">
      <c r="A219">
        <v>1000273955</v>
      </c>
      <c r="B219" t="s">
        <v>895</v>
      </c>
      <c r="C219" t="s">
        <v>689</v>
      </c>
      <c r="D219" s="17">
        <v>44835</v>
      </c>
      <c r="E219" s="17">
        <v>54789</v>
      </c>
      <c r="F219" t="s">
        <v>690</v>
      </c>
      <c r="G219" t="s">
        <v>803</v>
      </c>
      <c r="H219" t="s">
        <v>36</v>
      </c>
    </row>
    <row r="220" spans="1:8" hidden="1" x14ac:dyDescent="0.25">
      <c r="A220">
        <v>1000273956</v>
      </c>
      <c r="B220" t="s">
        <v>889</v>
      </c>
      <c r="C220" t="s">
        <v>684</v>
      </c>
      <c r="D220" s="17">
        <v>44835</v>
      </c>
      <c r="E220" s="17">
        <v>54789</v>
      </c>
      <c r="F220" t="s">
        <v>685</v>
      </c>
      <c r="G220" t="s">
        <v>803</v>
      </c>
      <c r="H220" t="s">
        <v>36</v>
      </c>
    </row>
    <row r="221" spans="1:8" hidden="1" x14ac:dyDescent="0.25">
      <c r="A221">
        <v>1000273972</v>
      </c>
      <c r="B221" t="s">
        <v>896</v>
      </c>
      <c r="C221" t="s">
        <v>694</v>
      </c>
      <c r="D221" s="17">
        <v>44835</v>
      </c>
      <c r="E221" s="17">
        <v>54789</v>
      </c>
      <c r="F221" t="s">
        <v>695</v>
      </c>
      <c r="G221" t="s">
        <v>36</v>
      </c>
      <c r="H221" t="s">
        <v>36</v>
      </c>
    </row>
    <row r="222" spans="1:8" x14ac:dyDescent="0.25">
      <c r="A222">
        <v>1000273979</v>
      </c>
      <c r="B222" t="s">
        <v>897</v>
      </c>
      <c r="C222" t="s">
        <v>397</v>
      </c>
      <c r="D222" s="17">
        <v>44835</v>
      </c>
      <c r="E222" s="17">
        <v>54789</v>
      </c>
      <c r="F222" t="s">
        <v>699</v>
      </c>
      <c r="G222" t="s">
        <v>803</v>
      </c>
      <c r="H222" t="s">
        <v>36</v>
      </c>
    </row>
    <row r="223" spans="1:8" hidden="1" x14ac:dyDescent="0.25">
      <c r="A223">
        <v>1000273980</v>
      </c>
      <c r="B223" t="s">
        <v>898</v>
      </c>
      <c r="C223" t="s">
        <v>684</v>
      </c>
      <c r="D223" s="17">
        <v>44835</v>
      </c>
      <c r="E223" s="17">
        <v>54789</v>
      </c>
      <c r="F223" t="s">
        <v>685</v>
      </c>
      <c r="G223" t="s">
        <v>803</v>
      </c>
      <c r="H223" t="s">
        <v>36</v>
      </c>
    </row>
    <row r="224" spans="1:8" hidden="1" x14ac:dyDescent="0.25">
      <c r="A224">
        <v>1000273983</v>
      </c>
      <c r="B224" t="s">
        <v>899</v>
      </c>
      <c r="C224" t="s">
        <v>689</v>
      </c>
      <c r="D224" s="17">
        <v>44835</v>
      </c>
      <c r="E224" s="17">
        <v>54789</v>
      </c>
      <c r="F224" t="s">
        <v>690</v>
      </c>
      <c r="G224" t="s">
        <v>803</v>
      </c>
      <c r="H224" t="s">
        <v>36</v>
      </c>
    </row>
    <row r="225" spans="1:8" hidden="1" x14ac:dyDescent="0.25">
      <c r="A225">
        <v>1000273985</v>
      </c>
      <c r="B225" t="s">
        <v>900</v>
      </c>
      <c r="C225" t="s">
        <v>694</v>
      </c>
      <c r="D225" s="17">
        <v>44835</v>
      </c>
      <c r="E225" s="17">
        <v>54789</v>
      </c>
      <c r="F225" t="s">
        <v>735</v>
      </c>
      <c r="G225" t="s">
        <v>803</v>
      </c>
      <c r="H225" t="s">
        <v>36</v>
      </c>
    </row>
    <row r="226" spans="1:8" hidden="1" x14ac:dyDescent="0.25">
      <c r="A226">
        <v>1000274017</v>
      </c>
      <c r="B226" t="s">
        <v>901</v>
      </c>
      <c r="C226" t="s">
        <v>694</v>
      </c>
      <c r="D226" s="17">
        <v>44835</v>
      </c>
      <c r="E226" s="17">
        <v>54789</v>
      </c>
      <c r="F226" t="s">
        <v>735</v>
      </c>
      <c r="G226" t="s">
        <v>36</v>
      </c>
      <c r="H226" t="s">
        <v>36</v>
      </c>
    </row>
    <row r="227" spans="1:8" hidden="1" x14ac:dyDescent="0.25">
      <c r="A227">
        <v>1000274018</v>
      </c>
      <c r="B227" t="s">
        <v>902</v>
      </c>
      <c r="C227" t="s">
        <v>689</v>
      </c>
      <c r="D227" s="17">
        <v>44835</v>
      </c>
      <c r="E227" s="17">
        <v>54789</v>
      </c>
      <c r="F227" t="s">
        <v>903</v>
      </c>
      <c r="G227" t="s">
        <v>36</v>
      </c>
      <c r="H227" t="s">
        <v>36</v>
      </c>
    </row>
    <row r="228" spans="1:8" hidden="1" x14ac:dyDescent="0.25">
      <c r="A228">
        <v>1000274156</v>
      </c>
      <c r="B228" t="s">
        <v>885</v>
      </c>
      <c r="C228" t="s">
        <v>694</v>
      </c>
      <c r="D228" s="17">
        <v>44835</v>
      </c>
      <c r="E228" s="17">
        <v>54789</v>
      </c>
      <c r="F228" t="s">
        <v>735</v>
      </c>
      <c r="G228" t="s">
        <v>803</v>
      </c>
      <c r="H228" t="s">
        <v>36</v>
      </c>
    </row>
    <row r="229" spans="1:8" hidden="1" x14ac:dyDescent="0.25">
      <c r="A229">
        <v>1000274279</v>
      </c>
      <c r="B229" t="s">
        <v>904</v>
      </c>
      <c r="C229" t="s">
        <v>677</v>
      </c>
      <c r="D229" s="17">
        <v>44835</v>
      </c>
      <c r="E229" s="17">
        <v>54789</v>
      </c>
      <c r="F229" t="s">
        <v>678</v>
      </c>
      <c r="G229" t="s">
        <v>36</v>
      </c>
      <c r="H229" t="s">
        <v>36</v>
      </c>
    </row>
    <row r="230" spans="1:8" x14ac:dyDescent="0.25">
      <c r="A230">
        <v>1000274355</v>
      </c>
      <c r="B230" t="s">
        <v>905</v>
      </c>
      <c r="C230" t="s">
        <v>397</v>
      </c>
      <c r="D230" s="17">
        <v>44835</v>
      </c>
      <c r="E230" s="17">
        <v>54789</v>
      </c>
      <c r="F230" t="s">
        <v>699</v>
      </c>
      <c r="G230" t="s">
        <v>803</v>
      </c>
      <c r="H230" t="s">
        <v>36</v>
      </c>
    </row>
    <row r="231" spans="1:8" hidden="1" x14ac:dyDescent="0.25">
      <c r="A231">
        <v>1000274357</v>
      </c>
      <c r="B231" t="s">
        <v>906</v>
      </c>
      <c r="C231" t="s">
        <v>694</v>
      </c>
      <c r="D231" s="17">
        <v>44835</v>
      </c>
      <c r="E231" s="17">
        <v>54789</v>
      </c>
      <c r="F231" t="s">
        <v>735</v>
      </c>
      <c r="G231" t="s">
        <v>803</v>
      </c>
      <c r="H231" t="s">
        <v>36</v>
      </c>
    </row>
    <row r="232" spans="1:8" hidden="1" x14ac:dyDescent="0.25">
      <c r="A232">
        <v>1000274358</v>
      </c>
      <c r="B232" t="s">
        <v>907</v>
      </c>
      <c r="C232" t="s">
        <v>689</v>
      </c>
      <c r="D232" s="17">
        <v>44835</v>
      </c>
      <c r="E232" s="17">
        <v>54789</v>
      </c>
      <c r="F232" t="s">
        <v>690</v>
      </c>
      <c r="G232" t="s">
        <v>803</v>
      </c>
      <c r="H232" t="s">
        <v>36</v>
      </c>
    </row>
    <row r="233" spans="1:8" hidden="1" x14ac:dyDescent="0.25">
      <c r="A233">
        <v>1000274359</v>
      </c>
      <c r="B233" t="s">
        <v>908</v>
      </c>
      <c r="C233" t="s">
        <v>713</v>
      </c>
      <c r="D233" s="17">
        <v>44835</v>
      </c>
      <c r="E233" s="17">
        <v>54789</v>
      </c>
      <c r="F233" t="s">
        <v>891</v>
      </c>
      <c r="G233" t="s">
        <v>803</v>
      </c>
      <c r="H233" t="s">
        <v>36</v>
      </c>
    </row>
    <row r="234" spans="1:8" hidden="1" x14ac:dyDescent="0.25">
      <c r="A234">
        <v>1000274360</v>
      </c>
      <c r="B234" t="s">
        <v>909</v>
      </c>
      <c r="C234" t="s">
        <v>801</v>
      </c>
      <c r="D234" s="17">
        <v>44835</v>
      </c>
      <c r="E234" s="17">
        <v>54789</v>
      </c>
      <c r="F234" t="s">
        <v>910</v>
      </c>
      <c r="G234" t="s">
        <v>803</v>
      </c>
      <c r="H234" t="s">
        <v>36</v>
      </c>
    </row>
    <row r="235" spans="1:8" hidden="1" x14ac:dyDescent="0.25">
      <c r="A235">
        <v>1000274361</v>
      </c>
      <c r="B235" t="s">
        <v>911</v>
      </c>
      <c r="C235" t="s">
        <v>684</v>
      </c>
      <c r="D235" s="17">
        <v>44835</v>
      </c>
      <c r="E235" s="17">
        <v>54789</v>
      </c>
      <c r="F235" t="s">
        <v>685</v>
      </c>
      <c r="G235" t="s">
        <v>803</v>
      </c>
      <c r="H235" t="s">
        <v>36</v>
      </c>
    </row>
    <row r="236" spans="1:8" x14ac:dyDescent="0.25">
      <c r="A236">
        <v>1000275404</v>
      </c>
      <c r="B236" t="s">
        <v>912</v>
      </c>
      <c r="C236" t="s">
        <v>397</v>
      </c>
      <c r="D236" s="17">
        <v>44835</v>
      </c>
      <c r="E236" s="17">
        <v>54789</v>
      </c>
      <c r="F236" t="s">
        <v>699</v>
      </c>
      <c r="G236" t="s">
        <v>803</v>
      </c>
      <c r="H236" t="s">
        <v>36</v>
      </c>
    </row>
    <row r="237" spans="1:8" hidden="1" x14ac:dyDescent="0.25">
      <c r="A237">
        <v>1000275406</v>
      </c>
      <c r="B237" t="s">
        <v>885</v>
      </c>
      <c r="C237" t="s">
        <v>694</v>
      </c>
      <c r="D237" s="17">
        <v>44835</v>
      </c>
      <c r="E237" s="17">
        <v>54789</v>
      </c>
      <c r="F237" t="s">
        <v>735</v>
      </c>
      <c r="G237" t="s">
        <v>803</v>
      </c>
      <c r="H237" t="s">
        <v>36</v>
      </c>
    </row>
    <row r="238" spans="1:8" hidden="1" x14ac:dyDescent="0.25">
      <c r="A238">
        <v>1000275407</v>
      </c>
      <c r="B238" t="s">
        <v>821</v>
      </c>
      <c r="C238" t="s">
        <v>689</v>
      </c>
      <c r="D238" s="17">
        <v>44835</v>
      </c>
      <c r="E238" s="17">
        <v>54789</v>
      </c>
      <c r="F238" t="s">
        <v>690</v>
      </c>
      <c r="G238" t="s">
        <v>803</v>
      </c>
      <c r="H238" t="s">
        <v>36</v>
      </c>
    </row>
    <row r="239" spans="1:8" hidden="1" x14ac:dyDescent="0.25">
      <c r="A239">
        <v>1000275408</v>
      </c>
      <c r="B239" t="s">
        <v>889</v>
      </c>
      <c r="C239" t="s">
        <v>684</v>
      </c>
      <c r="D239" s="17">
        <v>44835</v>
      </c>
      <c r="E239" s="17">
        <v>54789</v>
      </c>
      <c r="F239" t="s">
        <v>685</v>
      </c>
      <c r="G239" t="s">
        <v>803</v>
      </c>
      <c r="H239" t="s">
        <v>36</v>
      </c>
    </row>
    <row r="240" spans="1:8" hidden="1" x14ac:dyDescent="0.25">
      <c r="A240">
        <v>1000275576</v>
      </c>
      <c r="B240" t="s">
        <v>885</v>
      </c>
      <c r="C240" t="s">
        <v>694</v>
      </c>
      <c r="D240" s="17">
        <v>44835</v>
      </c>
      <c r="E240" s="17">
        <v>54789</v>
      </c>
      <c r="F240" t="s">
        <v>735</v>
      </c>
      <c r="G240" t="s">
        <v>803</v>
      </c>
      <c r="H240" t="s">
        <v>36</v>
      </c>
    </row>
    <row r="241" spans="1:8" hidden="1" x14ac:dyDescent="0.25">
      <c r="A241">
        <v>1000275577</v>
      </c>
      <c r="B241" t="s">
        <v>821</v>
      </c>
      <c r="C241" t="s">
        <v>689</v>
      </c>
      <c r="D241" s="17">
        <v>44835</v>
      </c>
      <c r="E241" s="17">
        <v>54789</v>
      </c>
      <c r="F241" t="s">
        <v>690</v>
      </c>
      <c r="G241" t="s">
        <v>803</v>
      </c>
      <c r="H241" t="s">
        <v>36</v>
      </c>
    </row>
    <row r="242" spans="1:8" hidden="1" x14ac:dyDescent="0.25">
      <c r="A242">
        <v>1000275579</v>
      </c>
      <c r="B242" t="s">
        <v>890</v>
      </c>
      <c r="C242" t="s">
        <v>713</v>
      </c>
      <c r="D242" s="17">
        <v>44835</v>
      </c>
      <c r="E242" s="17">
        <v>54789</v>
      </c>
      <c r="F242" t="s">
        <v>891</v>
      </c>
      <c r="G242" t="s">
        <v>803</v>
      </c>
      <c r="H242" t="s">
        <v>36</v>
      </c>
    </row>
    <row r="243" spans="1:8" hidden="1" x14ac:dyDescent="0.25">
      <c r="A243">
        <v>1000275581</v>
      </c>
      <c r="B243" t="s">
        <v>889</v>
      </c>
      <c r="C243" t="s">
        <v>684</v>
      </c>
      <c r="D243" s="17">
        <v>44835</v>
      </c>
      <c r="E243" s="17">
        <v>54789</v>
      </c>
      <c r="F243" t="s">
        <v>685</v>
      </c>
      <c r="G243" t="s">
        <v>803</v>
      </c>
      <c r="H243" t="s">
        <v>36</v>
      </c>
    </row>
    <row r="244" spans="1:8" hidden="1" x14ac:dyDescent="0.25">
      <c r="A244">
        <v>1000275582</v>
      </c>
      <c r="B244" t="s">
        <v>913</v>
      </c>
      <c r="C244" t="s">
        <v>801</v>
      </c>
      <c r="D244" s="17">
        <v>44835</v>
      </c>
      <c r="E244" s="17">
        <v>54789</v>
      </c>
      <c r="F244" t="s">
        <v>802</v>
      </c>
      <c r="G244" t="s">
        <v>803</v>
      </c>
      <c r="H244" t="s">
        <v>36</v>
      </c>
    </row>
    <row r="245" spans="1:8" x14ac:dyDescent="0.25">
      <c r="A245">
        <v>1000275682</v>
      </c>
      <c r="B245" t="s">
        <v>654</v>
      </c>
      <c r="C245" t="s">
        <v>397</v>
      </c>
      <c r="D245" s="17">
        <v>44835</v>
      </c>
      <c r="E245" s="17">
        <v>54789</v>
      </c>
      <c r="F245" t="s">
        <v>699</v>
      </c>
      <c r="G245" t="s">
        <v>803</v>
      </c>
      <c r="H245" t="s">
        <v>36</v>
      </c>
    </row>
    <row r="246" spans="1:8" hidden="1" x14ac:dyDescent="0.25">
      <c r="A246">
        <v>1000275684</v>
      </c>
      <c r="B246" t="s">
        <v>885</v>
      </c>
      <c r="C246" t="s">
        <v>694</v>
      </c>
      <c r="D246" s="17">
        <v>44835</v>
      </c>
      <c r="E246" s="17">
        <v>54789</v>
      </c>
      <c r="F246" t="s">
        <v>735</v>
      </c>
      <c r="G246" t="s">
        <v>803</v>
      </c>
      <c r="H246" t="s">
        <v>36</v>
      </c>
    </row>
    <row r="247" spans="1:8" hidden="1" x14ac:dyDescent="0.25">
      <c r="A247">
        <v>1000275685</v>
      </c>
      <c r="B247" t="s">
        <v>821</v>
      </c>
      <c r="C247" t="s">
        <v>689</v>
      </c>
      <c r="D247" s="17">
        <v>44835</v>
      </c>
      <c r="E247" s="17">
        <v>54789</v>
      </c>
      <c r="F247" t="s">
        <v>690</v>
      </c>
      <c r="G247" t="s">
        <v>803</v>
      </c>
      <c r="H247" t="s">
        <v>36</v>
      </c>
    </row>
    <row r="248" spans="1:8" hidden="1" x14ac:dyDescent="0.25">
      <c r="A248">
        <v>1000275686</v>
      </c>
      <c r="B248" t="s">
        <v>889</v>
      </c>
      <c r="C248" t="s">
        <v>684</v>
      </c>
      <c r="D248" s="17">
        <v>44835</v>
      </c>
      <c r="E248" s="17">
        <v>54789</v>
      </c>
      <c r="F248" t="s">
        <v>685</v>
      </c>
      <c r="G248" t="s">
        <v>803</v>
      </c>
      <c r="H248" t="s">
        <v>36</v>
      </c>
    </row>
    <row r="249" spans="1:8" hidden="1" x14ac:dyDescent="0.25">
      <c r="A249">
        <v>1000275718</v>
      </c>
      <c r="B249" t="s">
        <v>889</v>
      </c>
      <c r="C249" t="s">
        <v>684</v>
      </c>
      <c r="D249" s="17">
        <v>44835</v>
      </c>
      <c r="E249" s="17">
        <v>54789</v>
      </c>
      <c r="F249" t="s">
        <v>685</v>
      </c>
      <c r="G249" t="s">
        <v>803</v>
      </c>
      <c r="H249" t="s">
        <v>36</v>
      </c>
    </row>
    <row r="250" spans="1:8" hidden="1" x14ac:dyDescent="0.25">
      <c r="A250">
        <v>1000275750</v>
      </c>
      <c r="B250" t="s">
        <v>914</v>
      </c>
      <c r="C250" t="s">
        <v>689</v>
      </c>
      <c r="D250" s="17">
        <v>44835</v>
      </c>
      <c r="E250" s="17">
        <v>54789</v>
      </c>
      <c r="F250" t="s">
        <v>690</v>
      </c>
      <c r="G250" t="s">
        <v>36</v>
      </c>
      <c r="H250" t="s">
        <v>36</v>
      </c>
    </row>
    <row r="251" spans="1:8" hidden="1" x14ac:dyDescent="0.25">
      <c r="A251">
        <v>1000275752</v>
      </c>
      <c r="B251" t="s">
        <v>915</v>
      </c>
      <c r="C251" t="s">
        <v>684</v>
      </c>
      <c r="D251" s="17">
        <v>44835</v>
      </c>
      <c r="E251" s="17">
        <v>54789</v>
      </c>
      <c r="F251" t="s">
        <v>685</v>
      </c>
      <c r="G251" t="s">
        <v>36</v>
      </c>
      <c r="H251" t="s">
        <v>36</v>
      </c>
    </row>
    <row r="252" spans="1:8" hidden="1" x14ac:dyDescent="0.25">
      <c r="A252">
        <v>1000275897</v>
      </c>
      <c r="B252" t="s">
        <v>916</v>
      </c>
      <c r="C252" t="s">
        <v>684</v>
      </c>
      <c r="D252" s="17">
        <v>44835</v>
      </c>
      <c r="E252" s="17">
        <v>54789</v>
      </c>
      <c r="F252" t="s">
        <v>685</v>
      </c>
      <c r="G252" t="s">
        <v>36</v>
      </c>
      <c r="H252" t="s">
        <v>36</v>
      </c>
    </row>
    <row r="253" spans="1:8" hidden="1" x14ac:dyDescent="0.25">
      <c r="A253">
        <v>1000275901</v>
      </c>
      <c r="B253" t="s">
        <v>917</v>
      </c>
      <c r="C253" t="s">
        <v>694</v>
      </c>
      <c r="D253" s="17">
        <v>44835</v>
      </c>
      <c r="E253" s="17">
        <v>54789</v>
      </c>
      <c r="F253" t="s">
        <v>735</v>
      </c>
      <c r="G253" t="s">
        <v>803</v>
      </c>
      <c r="H253" t="s">
        <v>36</v>
      </c>
    </row>
    <row r="254" spans="1:8" hidden="1" x14ac:dyDescent="0.25">
      <c r="A254">
        <v>1000275902</v>
      </c>
      <c r="B254" t="s">
        <v>918</v>
      </c>
      <c r="C254" t="s">
        <v>689</v>
      </c>
      <c r="D254" s="17">
        <v>44835</v>
      </c>
      <c r="E254" s="17">
        <v>54789</v>
      </c>
      <c r="F254" t="s">
        <v>690</v>
      </c>
      <c r="G254" t="s">
        <v>803</v>
      </c>
      <c r="H254" t="s">
        <v>36</v>
      </c>
    </row>
    <row r="255" spans="1:8" hidden="1" x14ac:dyDescent="0.25">
      <c r="A255">
        <v>1000275904</v>
      </c>
      <c r="B255" t="s">
        <v>919</v>
      </c>
      <c r="C255" t="s">
        <v>801</v>
      </c>
      <c r="D255" s="17">
        <v>44835</v>
      </c>
      <c r="E255" s="17">
        <v>54789</v>
      </c>
      <c r="F255" t="s">
        <v>802</v>
      </c>
      <c r="G255" t="s">
        <v>803</v>
      </c>
      <c r="H255" t="s">
        <v>36</v>
      </c>
    </row>
    <row r="256" spans="1:8" hidden="1" x14ac:dyDescent="0.25">
      <c r="A256">
        <v>1000275905</v>
      </c>
      <c r="B256" t="s">
        <v>920</v>
      </c>
      <c r="C256" t="s">
        <v>684</v>
      </c>
      <c r="D256" s="17">
        <v>44835</v>
      </c>
      <c r="E256" s="17">
        <v>54789</v>
      </c>
      <c r="F256" t="s">
        <v>685</v>
      </c>
      <c r="G256" t="s">
        <v>803</v>
      </c>
      <c r="H256" t="s">
        <v>36</v>
      </c>
    </row>
    <row r="257" spans="1:8" x14ac:dyDescent="0.25">
      <c r="A257">
        <v>1000275982</v>
      </c>
      <c r="B257" t="s">
        <v>654</v>
      </c>
      <c r="C257" t="s">
        <v>397</v>
      </c>
      <c r="D257" s="17">
        <v>44835</v>
      </c>
      <c r="E257" s="17">
        <v>54789</v>
      </c>
      <c r="F257" t="s">
        <v>699</v>
      </c>
      <c r="G257" t="s">
        <v>803</v>
      </c>
      <c r="H257" t="s">
        <v>36</v>
      </c>
    </row>
    <row r="258" spans="1:8" hidden="1" x14ac:dyDescent="0.25">
      <c r="A258">
        <v>1000275984</v>
      </c>
      <c r="B258" t="s">
        <v>885</v>
      </c>
      <c r="C258" t="s">
        <v>694</v>
      </c>
      <c r="D258" s="17">
        <v>44835</v>
      </c>
      <c r="E258" s="17">
        <v>54789</v>
      </c>
      <c r="F258" t="s">
        <v>735</v>
      </c>
      <c r="G258" t="s">
        <v>803</v>
      </c>
      <c r="H258" t="s">
        <v>36</v>
      </c>
    </row>
    <row r="259" spans="1:8" hidden="1" x14ac:dyDescent="0.25">
      <c r="A259">
        <v>1000275985</v>
      </c>
      <c r="B259" t="s">
        <v>821</v>
      </c>
      <c r="C259" t="s">
        <v>689</v>
      </c>
      <c r="D259" s="17">
        <v>44835</v>
      </c>
      <c r="E259" s="17">
        <v>54789</v>
      </c>
      <c r="F259" t="s">
        <v>690</v>
      </c>
      <c r="G259" t="s">
        <v>803</v>
      </c>
      <c r="H259" t="s">
        <v>36</v>
      </c>
    </row>
    <row r="260" spans="1:8" hidden="1" x14ac:dyDescent="0.25">
      <c r="A260">
        <v>1000275987</v>
      </c>
      <c r="B260" t="s">
        <v>800</v>
      </c>
      <c r="C260" t="s">
        <v>801</v>
      </c>
      <c r="D260" s="17">
        <v>44835</v>
      </c>
      <c r="E260" s="17">
        <v>54789</v>
      </c>
      <c r="F260" t="s">
        <v>802</v>
      </c>
      <c r="G260" t="s">
        <v>803</v>
      </c>
      <c r="H260" t="s">
        <v>36</v>
      </c>
    </row>
    <row r="261" spans="1:8" x14ac:dyDescent="0.25">
      <c r="A261">
        <v>1000275996</v>
      </c>
      <c r="B261" t="s">
        <v>654</v>
      </c>
      <c r="C261" t="s">
        <v>397</v>
      </c>
      <c r="D261" s="17">
        <v>44835</v>
      </c>
      <c r="E261" s="17">
        <v>54789</v>
      </c>
      <c r="F261" t="s">
        <v>699</v>
      </c>
      <c r="G261" t="s">
        <v>803</v>
      </c>
      <c r="H261" t="s">
        <v>36</v>
      </c>
    </row>
    <row r="262" spans="1:8" hidden="1" x14ac:dyDescent="0.25">
      <c r="A262">
        <v>1000275998</v>
      </c>
      <c r="B262" t="s">
        <v>921</v>
      </c>
      <c r="C262" t="s">
        <v>694</v>
      </c>
      <c r="D262" s="17">
        <v>44835</v>
      </c>
      <c r="E262" s="17">
        <v>54789</v>
      </c>
      <c r="F262" t="s">
        <v>735</v>
      </c>
      <c r="G262" t="s">
        <v>803</v>
      </c>
      <c r="H262" t="s">
        <v>36</v>
      </c>
    </row>
    <row r="263" spans="1:8" hidden="1" x14ac:dyDescent="0.25">
      <c r="A263">
        <v>1000275999</v>
      </c>
      <c r="B263" t="s">
        <v>922</v>
      </c>
      <c r="C263" t="s">
        <v>689</v>
      </c>
      <c r="D263" s="17">
        <v>44835</v>
      </c>
      <c r="E263" s="17">
        <v>54789</v>
      </c>
      <c r="F263" t="s">
        <v>690</v>
      </c>
      <c r="G263" t="s">
        <v>803</v>
      </c>
      <c r="H263" t="s">
        <v>36</v>
      </c>
    </row>
    <row r="264" spans="1:8" hidden="1" x14ac:dyDescent="0.25">
      <c r="A264">
        <v>1000276002</v>
      </c>
      <c r="B264" t="s">
        <v>800</v>
      </c>
      <c r="C264" t="s">
        <v>801</v>
      </c>
      <c r="D264" s="17">
        <v>44835</v>
      </c>
      <c r="E264" s="17">
        <v>54789</v>
      </c>
      <c r="F264" t="s">
        <v>802</v>
      </c>
      <c r="G264" t="s">
        <v>803</v>
      </c>
      <c r="H264" t="s">
        <v>36</v>
      </c>
    </row>
    <row r="265" spans="1:8" hidden="1" x14ac:dyDescent="0.25">
      <c r="A265">
        <v>1000276016</v>
      </c>
      <c r="B265" t="s">
        <v>923</v>
      </c>
      <c r="C265" t="s">
        <v>689</v>
      </c>
      <c r="D265" s="17">
        <v>44835</v>
      </c>
      <c r="E265" s="17">
        <v>54789</v>
      </c>
      <c r="F265" t="s">
        <v>690</v>
      </c>
      <c r="G265" t="s">
        <v>803</v>
      </c>
      <c r="H265" t="s">
        <v>707</v>
      </c>
    </row>
    <row r="266" spans="1:8" hidden="1" x14ac:dyDescent="0.25">
      <c r="A266">
        <v>1000276016</v>
      </c>
      <c r="B266" t="s">
        <v>923</v>
      </c>
      <c r="C266" t="s">
        <v>684</v>
      </c>
      <c r="D266" s="17">
        <v>44835</v>
      </c>
      <c r="E266" s="17">
        <v>54789</v>
      </c>
      <c r="F266" t="s">
        <v>685</v>
      </c>
      <c r="G266" t="s">
        <v>803</v>
      </c>
      <c r="H266" t="s">
        <v>36</v>
      </c>
    </row>
    <row r="267" spans="1:8" x14ac:dyDescent="0.25">
      <c r="A267">
        <v>1000276020</v>
      </c>
      <c r="B267" t="s">
        <v>905</v>
      </c>
      <c r="C267" t="s">
        <v>397</v>
      </c>
      <c r="D267" s="17">
        <v>44835</v>
      </c>
      <c r="E267" s="17">
        <v>54789</v>
      </c>
      <c r="F267" t="s">
        <v>699</v>
      </c>
      <c r="G267" t="s">
        <v>803</v>
      </c>
      <c r="H267" t="s">
        <v>36</v>
      </c>
    </row>
    <row r="268" spans="1:8" hidden="1" x14ac:dyDescent="0.25">
      <c r="A268">
        <v>1000276033</v>
      </c>
      <c r="B268" t="s">
        <v>924</v>
      </c>
      <c r="C268" t="s">
        <v>694</v>
      </c>
      <c r="D268" s="17">
        <v>44835</v>
      </c>
      <c r="E268" s="17">
        <v>54789</v>
      </c>
      <c r="F268" t="s">
        <v>735</v>
      </c>
      <c r="G268" t="s">
        <v>803</v>
      </c>
      <c r="H268" t="s">
        <v>36</v>
      </c>
    </row>
    <row r="269" spans="1:8" hidden="1" x14ac:dyDescent="0.25">
      <c r="A269">
        <v>1000276034</v>
      </c>
      <c r="B269" t="s">
        <v>925</v>
      </c>
      <c r="C269" t="s">
        <v>689</v>
      </c>
      <c r="D269" s="17">
        <v>44835</v>
      </c>
      <c r="E269" s="17">
        <v>54789</v>
      </c>
      <c r="F269" t="s">
        <v>690</v>
      </c>
      <c r="G269" t="s">
        <v>803</v>
      </c>
      <c r="H269" t="s">
        <v>36</v>
      </c>
    </row>
    <row r="270" spans="1:8" hidden="1" x14ac:dyDescent="0.25">
      <c r="A270">
        <v>1000276035</v>
      </c>
      <c r="B270" t="s">
        <v>926</v>
      </c>
      <c r="C270" t="s">
        <v>713</v>
      </c>
      <c r="D270" s="17">
        <v>44835</v>
      </c>
      <c r="E270" s="17">
        <v>54789</v>
      </c>
      <c r="F270" t="s">
        <v>714</v>
      </c>
      <c r="G270" t="s">
        <v>803</v>
      </c>
      <c r="H270" t="s">
        <v>36</v>
      </c>
    </row>
    <row r="271" spans="1:8" hidden="1" x14ac:dyDescent="0.25">
      <c r="A271">
        <v>1000276036</v>
      </c>
      <c r="B271" t="s">
        <v>927</v>
      </c>
      <c r="C271" t="s">
        <v>684</v>
      </c>
      <c r="D271" s="17">
        <v>44835</v>
      </c>
      <c r="E271" s="17">
        <v>54789</v>
      </c>
      <c r="F271" t="s">
        <v>685</v>
      </c>
      <c r="G271" t="s">
        <v>803</v>
      </c>
      <c r="H271" t="s">
        <v>36</v>
      </c>
    </row>
    <row r="272" spans="1:8" hidden="1" x14ac:dyDescent="0.25">
      <c r="A272">
        <v>1000276096</v>
      </c>
      <c r="B272" t="s">
        <v>889</v>
      </c>
      <c r="C272" t="s">
        <v>684</v>
      </c>
      <c r="D272" s="17">
        <v>44835</v>
      </c>
      <c r="E272" s="17">
        <v>54789</v>
      </c>
      <c r="F272" t="s">
        <v>685</v>
      </c>
      <c r="G272" t="s">
        <v>803</v>
      </c>
      <c r="H272" t="s">
        <v>36</v>
      </c>
    </row>
    <row r="273" spans="1:8" x14ac:dyDescent="0.25">
      <c r="A273">
        <v>1000276103</v>
      </c>
      <c r="B273" t="s">
        <v>654</v>
      </c>
      <c r="C273" t="s">
        <v>397</v>
      </c>
      <c r="D273" s="17">
        <v>44835</v>
      </c>
      <c r="E273" s="17">
        <v>54789</v>
      </c>
      <c r="F273" t="s">
        <v>699</v>
      </c>
      <c r="G273" t="s">
        <v>803</v>
      </c>
      <c r="H273" t="s">
        <v>36</v>
      </c>
    </row>
    <row r="274" spans="1:8" hidden="1" x14ac:dyDescent="0.25">
      <c r="A274">
        <v>1000276104</v>
      </c>
      <c r="B274" t="s">
        <v>889</v>
      </c>
      <c r="C274" t="s">
        <v>684</v>
      </c>
      <c r="D274" s="17">
        <v>44835</v>
      </c>
      <c r="E274" s="17">
        <v>54789</v>
      </c>
      <c r="F274" t="s">
        <v>685</v>
      </c>
      <c r="G274" t="s">
        <v>803</v>
      </c>
      <c r="H274" t="s">
        <v>36</v>
      </c>
    </row>
    <row r="275" spans="1:8" hidden="1" x14ac:dyDescent="0.25">
      <c r="A275">
        <v>1000276105</v>
      </c>
      <c r="B275" t="s">
        <v>800</v>
      </c>
      <c r="C275" t="s">
        <v>801</v>
      </c>
      <c r="D275" s="17">
        <v>44835</v>
      </c>
      <c r="E275" s="17">
        <v>54789</v>
      </c>
      <c r="F275" t="s">
        <v>802</v>
      </c>
      <c r="G275" t="s">
        <v>803</v>
      </c>
      <c r="H275" t="s">
        <v>36</v>
      </c>
    </row>
    <row r="276" spans="1:8" hidden="1" x14ac:dyDescent="0.25">
      <c r="A276">
        <v>1000276107</v>
      </c>
      <c r="B276" t="s">
        <v>821</v>
      </c>
      <c r="C276" t="s">
        <v>689</v>
      </c>
      <c r="D276" s="17">
        <v>44835</v>
      </c>
      <c r="E276" s="17">
        <v>54789</v>
      </c>
      <c r="F276" t="s">
        <v>690</v>
      </c>
      <c r="G276" t="s">
        <v>803</v>
      </c>
      <c r="H276" t="s">
        <v>36</v>
      </c>
    </row>
    <row r="277" spans="1:8" hidden="1" x14ac:dyDescent="0.25">
      <c r="A277">
        <v>1000276108</v>
      </c>
      <c r="B277" t="s">
        <v>885</v>
      </c>
      <c r="C277" t="s">
        <v>694</v>
      </c>
      <c r="D277" s="17">
        <v>44835</v>
      </c>
      <c r="E277" s="17">
        <v>54789</v>
      </c>
      <c r="F277" t="s">
        <v>735</v>
      </c>
      <c r="G277" t="s">
        <v>803</v>
      </c>
      <c r="H277" t="s">
        <v>36</v>
      </c>
    </row>
    <row r="278" spans="1:8" hidden="1" x14ac:dyDescent="0.25">
      <c r="A278">
        <v>1000276110</v>
      </c>
      <c r="B278" t="s">
        <v>928</v>
      </c>
      <c r="C278" t="s">
        <v>684</v>
      </c>
      <c r="D278" s="17">
        <v>44835</v>
      </c>
      <c r="E278" s="17">
        <v>54789</v>
      </c>
      <c r="F278" t="s">
        <v>685</v>
      </c>
      <c r="G278" t="s">
        <v>803</v>
      </c>
      <c r="H278" t="s">
        <v>36</v>
      </c>
    </row>
    <row r="279" spans="1:8" hidden="1" x14ac:dyDescent="0.25">
      <c r="A279">
        <v>1000276159</v>
      </c>
      <c r="B279" t="s">
        <v>929</v>
      </c>
      <c r="C279" t="s">
        <v>713</v>
      </c>
      <c r="D279" s="17">
        <v>44835</v>
      </c>
      <c r="E279" s="17">
        <v>54789</v>
      </c>
      <c r="F279" t="s">
        <v>714</v>
      </c>
      <c r="G279" t="s">
        <v>803</v>
      </c>
      <c r="H279" t="s">
        <v>36</v>
      </c>
    </row>
    <row r="280" spans="1:8" hidden="1" x14ac:dyDescent="0.25">
      <c r="A280">
        <v>1000276161</v>
      </c>
      <c r="B280" t="s">
        <v>911</v>
      </c>
      <c r="C280" t="s">
        <v>684</v>
      </c>
      <c r="D280" s="17">
        <v>44835</v>
      </c>
      <c r="E280" s="17">
        <v>54789</v>
      </c>
      <c r="F280" t="s">
        <v>685</v>
      </c>
      <c r="G280" t="s">
        <v>803</v>
      </c>
      <c r="H280" t="s">
        <v>36</v>
      </c>
    </row>
    <row r="281" spans="1:8" x14ac:dyDescent="0.25">
      <c r="A281">
        <v>1000276258</v>
      </c>
      <c r="B281" t="s">
        <v>654</v>
      </c>
      <c r="C281" t="s">
        <v>397</v>
      </c>
      <c r="D281" s="17">
        <v>44835</v>
      </c>
      <c r="E281" s="17">
        <v>54789</v>
      </c>
      <c r="F281" t="s">
        <v>699</v>
      </c>
      <c r="G281" t="s">
        <v>803</v>
      </c>
      <c r="H281" t="s">
        <v>36</v>
      </c>
    </row>
    <row r="282" spans="1:8" x14ac:dyDescent="0.25">
      <c r="A282">
        <v>1000276270</v>
      </c>
      <c r="B282" t="s">
        <v>930</v>
      </c>
      <c r="C282" t="s">
        <v>397</v>
      </c>
      <c r="D282" s="17">
        <v>44835</v>
      </c>
      <c r="E282" s="17">
        <v>54789</v>
      </c>
      <c r="F282" t="s">
        <v>699</v>
      </c>
      <c r="G282" t="s">
        <v>803</v>
      </c>
      <c r="H282" t="s">
        <v>36</v>
      </c>
    </row>
    <row r="283" spans="1:8" x14ac:dyDescent="0.25">
      <c r="A283">
        <v>1000276291</v>
      </c>
      <c r="B283" t="s">
        <v>931</v>
      </c>
      <c r="C283" t="s">
        <v>397</v>
      </c>
      <c r="D283" s="17">
        <v>44835</v>
      </c>
      <c r="E283" s="17">
        <v>54789</v>
      </c>
      <c r="F283" t="s">
        <v>699</v>
      </c>
      <c r="G283" t="s">
        <v>803</v>
      </c>
      <c r="H283" t="s">
        <v>36</v>
      </c>
    </row>
    <row r="284" spans="1:8" hidden="1" x14ac:dyDescent="0.25">
      <c r="A284">
        <v>1000276293</v>
      </c>
      <c r="B284" t="s">
        <v>932</v>
      </c>
      <c r="C284" t="s">
        <v>713</v>
      </c>
      <c r="D284" s="17">
        <v>44835</v>
      </c>
      <c r="E284" s="17">
        <v>54789</v>
      </c>
      <c r="F284" t="s">
        <v>714</v>
      </c>
      <c r="G284" t="s">
        <v>803</v>
      </c>
      <c r="H284" t="s">
        <v>36</v>
      </c>
    </row>
    <row r="285" spans="1:8" hidden="1" x14ac:dyDescent="0.25">
      <c r="A285">
        <v>1000276296</v>
      </c>
      <c r="B285" t="s">
        <v>933</v>
      </c>
      <c r="C285" t="s">
        <v>694</v>
      </c>
      <c r="D285" s="17">
        <v>44835</v>
      </c>
      <c r="E285" s="17">
        <v>54789</v>
      </c>
      <c r="F285" t="s">
        <v>735</v>
      </c>
      <c r="G285" t="s">
        <v>803</v>
      </c>
      <c r="H285" t="s">
        <v>36</v>
      </c>
    </row>
    <row r="286" spans="1:8" hidden="1" x14ac:dyDescent="0.25">
      <c r="A286">
        <v>1000276298</v>
      </c>
      <c r="B286" t="s">
        <v>934</v>
      </c>
      <c r="C286" t="s">
        <v>689</v>
      </c>
      <c r="D286" s="17">
        <v>44835</v>
      </c>
      <c r="E286" s="17">
        <v>54789</v>
      </c>
      <c r="F286" t="s">
        <v>690</v>
      </c>
      <c r="G286" t="s">
        <v>803</v>
      </c>
      <c r="H286" t="s">
        <v>36</v>
      </c>
    </row>
    <row r="287" spans="1:8" hidden="1" x14ac:dyDescent="0.25">
      <c r="A287">
        <v>1000276299</v>
      </c>
      <c r="B287" t="s">
        <v>935</v>
      </c>
      <c r="C287" t="s">
        <v>684</v>
      </c>
      <c r="D287" s="17">
        <v>44835</v>
      </c>
      <c r="E287" s="17">
        <v>54789</v>
      </c>
      <c r="F287" t="s">
        <v>685</v>
      </c>
      <c r="G287" t="s">
        <v>803</v>
      </c>
      <c r="H287" t="s">
        <v>36</v>
      </c>
    </row>
    <row r="288" spans="1:8" hidden="1" x14ac:dyDescent="0.25">
      <c r="A288">
        <v>1000276361</v>
      </c>
      <c r="B288" t="s">
        <v>936</v>
      </c>
      <c r="C288" t="s">
        <v>677</v>
      </c>
      <c r="D288" s="17">
        <v>44835</v>
      </c>
      <c r="E288" s="17">
        <v>54789</v>
      </c>
      <c r="F288" t="s">
        <v>678</v>
      </c>
      <c r="G288" t="s">
        <v>36</v>
      </c>
      <c r="H288" t="s">
        <v>36</v>
      </c>
    </row>
    <row r="289" spans="1:8" hidden="1" x14ac:dyDescent="0.25">
      <c r="A289">
        <v>1000276362</v>
      </c>
      <c r="B289" t="s">
        <v>937</v>
      </c>
      <c r="C289" t="s">
        <v>677</v>
      </c>
      <c r="D289" s="17">
        <v>44835</v>
      </c>
      <c r="E289" s="17">
        <v>54789</v>
      </c>
      <c r="F289" t="s">
        <v>678</v>
      </c>
      <c r="G289" t="s">
        <v>36</v>
      </c>
      <c r="H289" t="s">
        <v>36</v>
      </c>
    </row>
    <row r="290" spans="1:8" hidden="1" x14ac:dyDescent="0.25">
      <c r="A290">
        <v>1000276379</v>
      </c>
      <c r="B290" t="s">
        <v>885</v>
      </c>
      <c r="C290" t="s">
        <v>694</v>
      </c>
      <c r="D290" s="17">
        <v>44835</v>
      </c>
      <c r="E290" s="17">
        <v>54789</v>
      </c>
      <c r="F290" t="s">
        <v>735</v>
      </c>
      <c r="G290" t="s">
        <v>803</v>
      </c>
      <c r="H290" t="s">
        <v>36</v>
      </c>
    </row>
    <row r="291" spans="1:8" hidden="1" x14ac:dyDescent="0.25">
      <c r="A291">
        <v>1000276380</v>
      </c>
      <c r="B291" t="s">
        <v>821</v>
      </c>
      <c r="C291" t="s">
        <v>689</v>
      </c>
      <c r="D291" s="17">
        <v>44835</v>
      </c>
      <c r="E291" s="17">
        <v>54789</v>
      </c>
      <c r="F291" t="s">
        <v>690</v>
      </c>
      <c r="G291" t="s">
        <v>803</v>
      </c>
      <c r="H291" t="s">
        <v>36</v>
      </c>
    </row>
    <row r="292" spans="1:8" hidden="1" x14ac:dyDescent="0.25">
      <c r="A292">
        <v>1000276419</v>
      </c>
      <c r="B292" t="s">
        <v>938</v>
      </c>
      <c r="C292" t="s">
        <v>713</v>
      </c>
      <c r="D292" s="17">
        <v>44835</v>
      </c>
      <c r="E292" s="17">
        <v>54789</v>
      </c>
      <c r="F292" t="s">
        <v>891</v>
      </c>
      <c r="G292" t="s">
        <v>803</v>
      </c>
      <c r="H292" t="s">
        <v>36</v>
      </c>
    </row>
    <row r="293" spans="1:8" x14ac:dyDescent="0.25">
      <c r="A293">
        <v>1000276423</v>
      </c>
      <c r="B293" t="s">
        <v>939</v>
      </c>
      <c r="C293" t="s">
        <v>397</v>
      </c>
      <c r="D293" s="17">
        <v>44835</v>
      </c>
      <c r="E293" s="17">
        <v>54789</v>
      </c>
      <c r="F293" t="s">
        <v>699</v>
      </c>
      <c r="G293" t="s">
        <v>803</v>
      </c>
      <c r="H293" t="s">
        <v>36</v>
      </c>
    </row>
    <row r="294" spans="1:8" hidden="1" x14ac:dyDescent="0.25">
      <c r="A294">
        <v>1000276425</v>
      </c>
      <c r="B294" t="s">
        <v>940</v>
      </c>
      <c r="C294" t="s">
        <v>801</v>
      </c>
      <c r="D294" s="17">
        <v>44835</v>
      </c>
      <c r="E294" s="17">
        <v>54789</v>
      </c>
      <c r="F294" t="s">
        <v>802</v>
      </c>
      <c r="G294" t="s">
        <v>803</v>
      </c>
      <c r="H294" t="s">
        <v>36</v>
      </c>
    </row>
    <row r="295" spans="1:8" hidden="1" x14ac:dyDescent="0.25">
      <c r="A295">
        <v>1000276426</v>
      </c>
      <c r="B295" t="s">
        <v>941</v>
      </c>
      <c r="C295" t="s">
        <v>694</v>
      </c>
      <c r="D295" s="17">
        <v>44835</v>
      </c>
      <c r="E295" s="17">
        <v>54789</v>
      </c>
      <c r="F295" t="s">
        <v>735</v>
      </c>
      <c r="G295" t="s">
        <v>803</v>
      </c>
      <c r="H295" t="s">
        <v>36</v>
      </c>
    </row>
    <row r="296" spans="1:8" hidden="1" x14ac:dyDescent="0.25">
      <c r="A296">
        <v>1000276427</v>
      </c>
      <c r="B296" t="s">
        <v>942</v>
      </c>
      <c r="C296" t="s">
        <v>689</v>
      </c>
      <c r="D296" s="17">
        <v>44835</v>
      </c>
      <c r="E296" s="17">
        <v>54789</v>
      </c>
      <c r="F296" t="s">
        <v>690</v>
      </c>
      <c r="G296" t="s">
        <v>803</v>
      </c>
      <c r="H296" t="s">
        <v>36</v>
      </c>
    </row>
    <row r="297" spans="1:8" hidden="1" x14ac:dyDescent="0.25">
      <c r="A297">
        <v>1000276428</v>
      </c>
      <c r="B297" t="s">
        <v>943</v>
      </c>
      <c r="C297" t="s">
        <v>713</v>
      </c>
      <c r="D297" s="17">
        <v>44835</v>
      </c>
      <c r="E297" s="17">
        <v>54789</v>
      </c>
      <c r="F297" t="s">
        <v>714</v>
      </c>
      <c r="G297" t="s">
        <v>803</v>
      </c>
      <c r="H297" t="s">
        <v>36</v>
      </c>
    </row>
    <row r="298" spans="1:8" hidden="1" x14ac:dyDescent="0.25">
      <c r="A298">
        <v>1000276429</v>
      </c>
      <c r="B298" t="s">
        <v>944</v>
      </c>
      <c r="C298" t="s">
        <v>801</v>
      </c>
      <c r="D298" s="17">
        <v>44835</v>
      </c>
      <c r="E298" s="17">
        <v>54789</v>
      </c>
      <c r="F298" t="s">
        <v>802</v>
      </c>
      <c r="G298" t="s">
        <v>803</v>
      </c>
      <c r="H298" t="s">
        <v>36</v>
      </c>
    </row>
    <row r="299" spans="1:8" hidden="1" x14ac:dyDescent="0.25">
      <c r="A299">
        <v>1000276430</v>
      </c>
      <c r="B299" t="s">
        <v>945</v>
      </c>
      <c r="C299" t="s">
        <v>684</v>
      </c>
      <c r="D299" s="17">
        <v>44835</v>
      </c>
      <c r="E299" s="17">
        <v>54789</v>
      </c>
      <c r="F299" t="s">
        <v>685</v>
      </c>
      <c r="G299" t="s">
        <v>803</v>
      </c>
      <c r="H299" t="s">
        <v>36</v>
      </c>
    </row>
    <row r="300" spans="1:8" hidden="1" x14ac:dyDescent="0.25">
      <c r="A300">
        <v>1000276433</v>
      </c>
      <c r="B300" t="s">
        <v>946</v>
      </c>
      <c r="C300" t="s">
        <v>689</v>
      </c>
      <c r="D300" s="17">
        <v>44835</v>
      </c>
      <c r="E300" s="17">
        <v>54789</v>
      </c>
      <c r="F300" t="s">
        <v>690</v>
      </c>
      <c r="G300" t="s">
        <v>803</v>
      </c>
      <c r="H300" t="s">
        <v>36</v>
      </c>
    </row>
    <row r="301" spans="1:8" hidden="1" x14ac:dyDescent="0.25">
      <c r="A301">
        <v>1000276434</v>
      </c>
      <c r="B301" t="s">
        <v>947</v>
      </c>
      <c r="C301" t="s">
        <v>684</v>
      </c>
      <c r="D301" s="17">
        <v>44835</v>
      </c>
      <c r="E301" s="17">
        <v>54789</v>
      </c>
      <c r="F301" t="s">
        <v>685</v>
      </c>
      <c r="G301" t="s">
        <v>803</v>
      </c>
      <c r="H301" t="s">
        <v>36</v>
      </c>
    </row>
    <row r="302" spans="1:8" hidden="1" x14ac:dyDescent="0.25">
      <c r="A302">
        <v>1000276574</v>
      </c>
      <c r="B302" t="s">
        <v>948</v>
      </c>
      <c r="C302" t="s">
        <v>801</v>
      </c>
      <c r="D302" s="17">
        <v>44835</v>
      </c>
      <c r="E302" s="17">
        <v>54789</v>
      </c>
      <c r="F302" t="s">
        <v>802</v>
      </c>
      <c r="G302" t="s">
        <v>803</v>
      </c>
      <c r="H302" t="s">
        <v>36</v>
      </c>
    </row>
    <row r="303" spans="1:8" hidden="1" x14ac:dyDescent="0.25">
      <c r="A303">
        <v>1000276575</v>
      </c>
      <c r="B303" t="s">
        <v>889</v>
      </c>
      <c r="C303" t="s">
        <v>684</v>
      </c>
      <c r="D303" s="17">
        <v>44835</v>
      </c>
      <c r="E303" s="17">
        <v>54789</v>
      </c>
      <c r="F303" t="s">
        <v>685</v>
      </c>
      <c r="G303" t="s">
        <v>803</v>
      </c>
      <c r="H303" t="s">
        <v>36</v>
      </c>
    </row>
    <row r="304" spans="1:8" hidden="1" x14ac:dyDescent="0.25">
      <c r="A304">
        <v>1000276584</v>
      </c>
      <c r="B304" t="s">
        <v>949</v>
      </c>
      <c r="C304" t="s">
        <v>677</v>
      </c>
      <c r="D304" s="17">
        <v>44835</v>
      </c>
      <c r="E304" s="17">
        <v>54789</v>
      </c>
      <c r="F304" t="s">
        <v>678</v>
      </c>
      <c r="G304" t="s">
        <v>36</v>
      </c>
      <c r="H304" t="s">
        <v>36</v>
      </c>
    </row>
    <row r="305" spans="1:8" x14ac:dyDescent="0.25">
      <c r="A305">
        <v>1000276619</v>
      </c>
      <c r="B305" t="s">
        <v>654</v>
      </c>
      <c r="C305" t="s">
        <v>397</v>
      </c>
      <c r="D305" s="17">
        <v>44835</v>
      </c>
      <c r="E305" s="17">
        <v>54789</v>
      </c>
      <c r="F305" t="s">
        <v>699</v>
      </c>
      <c r="G305" t="s">
        <v>803</v>
      </c>
      <c r="H305" t="s">
        <v>36</v>
      </c>
    </row>
    <row r="306" spans="1:8" hidden="1" x14ac:dyDescent="0.25">
      <c r="A306">
        <v>1000276623</v>
      </c>
      <c r="B306" t="s">
        <v>885</v>
      </c>
      <c r="C306" t="s">
        <v>694</v>
      </c>
      <c r="D306" s="17">
        <v>44835</v>
      </c>
      <c r="E306" s="17">
        <v>54789</v>
      </c>
      <c r="F306" t="s">
        <v>735</v>
      </c>
      <c r="G306" t="s">
        <v>803</v>
      </c>
      <c r="H306" t="s">
        <v>36</v>
      </c>
    </row>
    <row r="307" spans="1:8" hidden="1" x14ac:dyDescent="0.25">
      <c r="A307">
        <v>1000276624</v>
      </c>
      <c r="B307" t="s">
        <v>821</v>
      </c>
      <c r="C307" t="s">
        <v>689</v>
      </c>
      <c r="D307" s="17">
        <v>44835</v>
      </c>
      <c r="E307" s="17">
        <v>54789</v>
      </c>
      <c r="F307" t="s">
        <v>690</v>
      </c>
      <c r="G307" t="s">
        <v>803</v>
      </c>
      <c r="H307" t="s">
        <v>36</v>
      </c>
    </row>
    <row r="308" spans="1:8" hidden="1" x14ac:dyDescent="0.25">
      <c r="A308">
        <v>1000276625</v>
      </c>
      <c r="B308" t="s">
        <v>889</v>
      </c>
      <c r="C308" t="s">
        <v>684</v>
      </c>
      <c r="D308" s="17">
        <v>44835</v>
      </c>
      <c r="E308" s="17">
        <v>54789</v>
      </c>
      <c r="F308" t="s">
        <v>685</v>
      </c>
      <c r="G308" t="s">
        <v>803</v>
      </c>
      <c r="H308" t="s">
        <v>36</v>
      </c>
    </row>
    <row r="309" spans="1:8" hidden="1" x14ac:dyDescent="0.25">
      <c r="A309">
        <v>1000276627</v>
      </c>
      <c r="B309" t="s">
        <v>800</v>
      </c>
      <c r="C309" t="s">
        <v>801</v>
      </c>
      <c r="D309" s="17">
        <v>44835</v>
      </c>
      <c r="E309" s="17">
        <v>54789</v>
      </c>
      <c r="F309" t="s">
        <v>802</v>
      </c>
      <c r="G309" t="s">
        <v>803</v>
      </c>
      <c r="H309" t="s">
        <v>36</v>
      </c>
    </row>
    <row r="310" spans="1:8" hidden="1" x14ac:dyDescent="0.25">
      <c r="A310">
        <v>1000276685</v>
      </c>
      <c r="B310" t="s">
        <v>821</v>
      </c>
      <c r="C310" t="s">
        <v>689</v>
      </c>
      <c r="D310" s="17">
        <v>44835</v>
      </c>
      <c r="E310" s="17">
        <v>54789</v>
      </c>
      <c r="F310" t="s">
        <v>690</v>
      </c>
      <c r="G310" t="s">
        <v>803</v>
      </c>
      <c r="H310" t="s">
        <v>36</v>
      </c>
    </row>
    <row r="311" spans="1:8" hidden="1" x14ac:dyDescent="0.25">
      <c r="A311">
        <v>1000276686</v>
      </c>
      <c r="B311" t="s">
        <v>885</v>
      </c>
      <c r="C311" t="s">
        <v>694</v>
      </c>
      <c r="D311" s="17">
        <v>44835</v>
      </c>
      <c r="E311" s="17">
        <v>54789</v>
      </c>
      <c r="F311" t="s">
        <v>735</v>
      </c>
      <c r="G311" t="s">
        <v>803</v>
      </c>
      <c r="H311" t="s">
        <v>36</v>
      </c>
    </row>
    <row r="312" spans="1:8" x14ac:dyDescent="0.25">
      <c r="A312">
        <v>1000276688</v>
      </c>
      <c r="B312" t="s">
        <v>654</v>
      </c>
      <c r="C312" t="s">
        <v>397</v>
      </c>
      <c r="D312" s="17">
        <v>44835</v>
      </c>
      <c r="E312" s="17">
        <v>54789</v>
      </c>
      <c r="F312" t="s">
        <v>699</v>
      </c>
      <c r="G312" t="s">
        <v>803</v>
      </c>
      <c r="H312" t="s">
        <v>36</v>
      </c>
    </row>
    <row r="313" spans="1:8" hidden="1" x14ac:dyDescent="0.25">
      <c r="A313">
        <v>1000276689</v>
      </c>
      <c r="B313" t="s">
        <v>950</v>
      </c>
      <c r="C313" t="s">
        <v>713</v>
      </c>
      <c r="D313" s="17">
        <v>44835</v>
      </c>
      <c r="E313" s="17">
        <v>54789</v>
      </c>
      <c r="F313" t="s">
        <v>714</v>
      </c>
      <c r="G313" t="s">
        <v>803</v>
      </c>
      <c r="H313" t="s">
        <v>36</v>
      </c>
    </row>
    <row r="314" spans="1:8" hidden="1" x14ac:dyDescent="0.25">
      <c r="A314">
        <v>1000276690</v>
      </c>
      <c r="B314" t="s">
        <v>951</v>
      </c>
      <c r="C314" t="s">
        <v>801</v>
      </c>
      <c r="D314" s="17">
        <v>44835</v>
      </c>
      <c r="E314" s="17">
        <v>54789</v>
      </c>
      <c r="F314" t="s">
        <v>952</v>
      </c>
      <c r="G314" t="s">
        <v>803</v>
      </c>
      <c r="H314" t="s">
        <v>36</v>
      </c>
    </row>
    <row r="315" spans="1:8" hidden="1" x14ac:dyDescent="0.25">
      <c r="A315">
        <v>1000276691</v>
      </c>
      <c r="B315" t="s">
        <v>889</v>
      </c>
      <c r="C315" t="s">
        <v>684</v>
      </c>
      <c r="D315" s="17">
        <v>44835</v>
      </c>
      <c r="E315" s="17">
        <v>54789</v>
      </c>
      <c r="F315" t="s">
        <v>685</v>
      </c>
      <c r="G315" t="s">
        <v>803</v>
      </c>
      <c r="H315" t="s">
        <v>36</v>
      </c>
    </row>
    <row r="316" spans="1:8" hidden="1" x14ac:dyDescent="0.25">
      <c r="A316">
        <v>1000276726</v>
      </c>
      <c r="B316" t="s">
        <v>953</v>
      </c>
      <c r="C316" t="s">
        <v>801</v>
      </c>
      <c r="D316" s="17">
        <v>44835</v>
      </c>
      <c r="E316" s="17">
        <v>54789</v>
      </c>
      <c r="F316" t="s">
        <v>802</v>
      </c>
      <c r="G316" t="s">
        <v>803</v>
      </c>
      <c r="H316" t="s">
        <v>36</v>
      </c>
    </row>
    <row r="317" spans="1:8" hidden="1" x14ac:dyDescent="0.25">
      <c r="A317">
        <v>1000276727</v>
      </c>
      <c r="B317" t="s">
        <v>954</v>
      </c>
      <c r="C317" t="s">
        <v>684</v>
      </c>
      <c r="D317" s="17">
        <v>44835</v>
      </c>
      <c r="E317" s="17">
        <v>54789</v>
      </c>
      <c r="F317" t="s">
        <v>685</v>
      </c>
      <c r="G317" t="s">
        <v>803</v>
      </c>
      <c r="H317" t="s">
        <v>36</v>
      </c>
    </row>
    <row r="318" spans="1:8" hidden="1" x14ac:dyDescent="0.25">
      <c r="A318">
        <v>1000276832</v>
      </c>
      <c r="B318" t="s">
        <v>885</v>
      </c>
      <c r="C318" t="s">
        <v>694</v>
      </c>
      <c r="D318" s="17">
        <v>44835</v>
      </c>
      <c r="E318" s="17">
        <v>54789</v>
      </c>
      <c r="F318" t="s">
        <v>735</v>
      </c>
      <c r="G318" t="s">
        <v>803</v>
      </c>
      <c r="H318" t="s">
        <v>36</v>
      </c>
    </row>
    <row r="319" spans="1:8" hidden="1" x14ac:dyDescent="0.25">
      <c r="A319">
        <v>1000276871</v>
      </c>
      <c r="B319" t="s">
        <v>642</v>
      </c>
      <c r="C319" t="s">
        <v>684</v>
      </c>
      <c r="D319" s="17">
        <v>44835</v>
      </c>
      <c r="E319" s="17">
        <v>54789</v>
      </c>
      <c r="F319" t="s">
        <v>685</v>
      </c>
      <c r="G319" t="s">
        <v>36</v>
      </c>
      <c r="H319" t="s">
        <v>36</v>
      </c>
    </row>
    <row r="320" spans="1:8" x14ac:dyDescent="0.25">
      <c r="A320">
        <v>1000277004</v>
      </c>
      <c r="B320" t="s">
        <v>955</v>
      </c>
      <c r="C320" t="s">
        <v>397</v>
      </c>
      <c r="D320" s="17">
        <v>44835</v>
      </c>
      <c r="E320" s="17">
        <v>54789</v>
      </c>
      <c r="F320" t="s">
        <v>699</v>
      </c>
      <c r="G320" t="s">
        <v>36</v>
      </c>
      <c r="H320" t="s">
        <v>36</v>
      </c>
    </row>
    <row r="321" spans="1:8" x14ac:dyDescent="0.25">
      <c r="A321">
        <v>1000277286</v>
      </c>
      <c r="B321" t="s">
        <v>956</v>
      </c>
      <c r="C321" t="s">
        <v>397</v>
      </c>
      <c r="D321" s="17">
        <v>44835</v>
      </c>
      <c r="E321" s="17">
        <v>54789</v>
      </c>
      <c r="F321" t="s">
        <v>957</v>
      </c>
      <c r="G321" t="s">
        <v>803</v>
      </c>
      <c r="H321" t="s">
        <v>36</v>
      </c>
    </row>
    <row r="322" spans="1:8" hidden="1" x14ac:dyDescent="0.25">
      <c r="A322">
        <v>1000277288</v>
      </c>
      <c r="B322" t="s">
        <v>958</v>
      </c>
      <c r="C322" t="s">
        <v>694</v>
      </c>
      <c r="D322" s="17">
        <v>44835</v>
      </c>
      <c r="E322" s="17">
        <v>54789</v>
      </c>
      <c r="F322" t="s">
        <v>735</v>
      </c>
      <c r="G322" t="s">
        <v>803</v>
      </c>
      <c r="H322" t="s">
        <v>36</v>
      </c>
    </row>
    <row r="323" spans="1:8" hidden="1" x14ac:dyDescent="0.25">
      <c r="A323">
        <v>1000277289</v>
      </c>
      <c r="B323" t="s">
        <v>959</v>
      </c>
      <c r="C323" t="s">
        <v>713</v>
      </c>
      <c r="D323" s="17">
        <v>44835</v>
      </c>
      <c r="E323" s="17">
        <v>54789</v>
      </c>
      <c r="F323" t="s">
        <v>714</v>
      </c>
      <c r="G323" t="s">
        <v>803</v>
      </c>
      <c r="H323" t="s">
        <v>36</v>
      </c>
    </row>
    <row r="324" spans="1:8" hidden="1" x14ac:dyDescent="0.25">
      <c r="A324">
        <v>1000277290</v>
      </c>
      <c r="B324" t="s">
        <v>960</v>
      </c>
      <c r="C324" t="s">
        <v>684</v>
      </c>
      <c r="D324" s="17">
        <v>44835</v>
      </c>
      <c r="E324" s="17">
        <v>54789</v>
      </c>
      <c r="F324" t="s">
        <v>685</v>
      </c>
      <c r="G324" t="s">
        <v>803</v>
      </c>
      <c r="H324" t="s">
        <v>36</v>
      </c>
    </row>
    <row r="325" spans="1:8" hidden="1" x14ac:dyDescent="0.25">
      <c r="A325">
        <v>1000277390</v>
      </c>
      <c r="B325" t="s">
        <v>961</v>
      </c>
      <c r="C325" t="s">
        <v>684</v>
      </c>
      <c r="D325" s="17">
        <v>44835</v>
      </c>
      <c r="E325" s="17">
        <v>54789</v>
      </c>
      <c r="F325" t="s">
        <v>685</v>
      </c>
      <c r="G325" t="s">
        <v>36</v>
      </c>
      <c r="H325" t="s">
        <v>36</v>
      </c>
    </row>
    <row r="326" spans="1:8" hidden="1" x14ac:dyDescent="0.25">
      <c r="A326">
        <v>1000277451</v>
      </c>
      <c r="B326" t="s">
        <v>962</v>
      </c>
      <c r="C326" t="s">
        <v>677</v>
      </c>
      <c r="D326" s="17">
        <v>44835</v>
      </c>
      <c r="E326" s="17">
        <v>54789</v>
      </c>
      <c r="F326" t="s">
        <v>678</v>
      </c>
      <c r="G326" t="s">
        <v>36</v>
      </c>
      <c r="H326" t="s">
        <v>36</v>
      </c>
    </row>
    <row r="327" spans="1:8" hidden="1" x14ac:dyDescent="0.25">
      <c r="A327">
        <v>1000277474</v>
      </c>
      <c r="B327" t="s">
        <v>963</v>
      </c>
      <c r="C327" t="s">
        <v>689</v>
      </c>
      <c r="D327" s="17">
        <v>44835</v>
      </c>
      <c r="E327" s="17">
        <v>54789</v>
      </c>
      <c r="F327" t="s">
        <v>964</v>
      </c>
      <c r="G327" t="s">
        <v>36</v>
      </c>
      <c r="H327" t="s">
        <v>36</v>
      </c>
    </row>
    <row r="328" spans="1:8" hidden="1" x14ac:dyDescent="0.25">
      <c r="A328">
        <v>1000277477</v>
      </c>
      <c r="B328" t="s">
        <v>965</v>
      </c>
      <c r="C328" t="s">
        <v>689</v>
      </c>
      <c r="D328" s="17">
        <v>44835</v>
      </c>
      <c r="E328" s="17">
        <v>54789</v>
      </c>
      <c r="F328" t="s">
        <v>818</v>
      </c>
      <c r="G328" t="s">
        <v>36</v>
      </c>
      <c r="H328" t="s">
        <v>36</v>
      </c>
    </row>
    <row r="329" spans="1:8" hidden="1" x14ac:dyDescent="0.25">
      <c r="A329">
        <v>1000277503</v>
      </c>
      <c r="B329" t="s">
        <v>966</v>
      </c>
      <c r="C329" t="s">
        <v>681</v>
      </c>
      <c r="D329" s="17">
        <v>44835</v>
      </c>
      <c r="E329" s="17">
        <v>54789</v>
      </c>
      <c r="F329" t="s">
        <v>682</v>
      </c>
      <c r="G329" t="s">
        <v>36</v>
      </c>
      <c r="H329" t="s">
        <v>36</v>
      </c>
    </row>
    <row r="330" spans="1:8" x14ac:dyDescent="0.25">
      <c r="A330">
        <v>1000277571</v>
      </c>
      <c r="B330" t="s">
        <v>967</v>
      </c>
      <c r="C330" t="s">
        <v>397</v>
      </c>
      <c r="D330" s="17">
        <v>44835</v>
      </c>
      <c r="E330" s="17">
        <v>54789</v>
      </c>
      <c r="F330" t="s">
        <v>699</v>
      </c>
      <c r="G330" t="s">
        <v>36</v>
      </c>
      <c r="H330" t="s">
        <v>36</v>
      </c>
    </row>
    <row r="331" spans="1:8" hidden="1" x14ac:dyDescent="0.25">
      <c r="A331">
        <v>1000277615</v>
      </c>
      <c r="B331" t="s">
        <v>968</v>
      </c>
      <c r="C331" t="s">
        <v>694</v>
      </c>
      <c r="D331" s="17">
        <v>44835</v>
      </c>
      <c r="E331" s="17">
        <v>54789</v>
      </c>
      <c r="F331" t="s">
        <v>706</v>
      </c>
      <c r="G331" t="s">
        <v>36</v>
      </c>
      <c r="H331" t="s">
        <v>36</v>
      </c>
    </row>
    <row r="332" spans="1:8" x14ac:dyDescent="0.25">
      <c r="A332">
        <v>1000278012</v>
      </c>
      <c r="B332" t="s">
        <v>969</v>
      </c>
      <c r="C332" t="s">
        <v>397</v>
      </c>
      <c r="D332" s="17">
        <v>44835</v>
      </c>
      <c r="E332" s="17">
        <v>54789</v>
      </c>
      <c r="F332" t="s">
        <v>699</v>
      </c>
      <c r="G332" t="s">
        <v>36</v>
      </c>
      <c r="H332" t="s">
        <v>36</v>
      </c>
    </row>
    <row r="333" spans="1:8" x14ac:dyDescent="0.25">
      <c r="A333">
        <v>1000278039</v>
      </c>
      <c r="B333" t="s">
        <v>654</v>
      </c>
      <c r="C333" t="s">
        <v>397</v>
      </c>
      <c r="D333" s="17">
        <v>44835</v>
      </c>
      <c r="E333" s="17">
        <v>54789</v>
      </c>
      <c r="F333" t="s">
        <v>699</v>
      </c>
      <c r="G333" t="s">
        <v>803</v>
      </c>
      <c r="H333" t="s">
        <v>36</v>
      </c>
    </row>
    <row r="334" spans="1:8" hidden="1" x14ac:dyDescent="0.25">
      <c r="A334">
        <v>1000278041</v>
      </c>
      <c r="B334" t="s">
        <v>970</v>
      </c>
      <c r="C334" t="s">
        <v>801</v>
      </c>
      <c r="D334" s="17">
        <v>44835</v>
      </c>
      <c r="E334" s="17">
        <v>54789</v>
      </c>
      <c r="F334" t="s">
        <v>802</v>
      </c>
      <c r="G334" t="s">
        <v>803</v>
      </c>
      <c r="H334" t="s">
        <v>36</v>
      </c>
    </row>
    <row r="335" spans="1:8" hidden="1" x14ac:dyDescent="0.25">
      <c r="A335">
        <v>1000278043</v>
      </c>
      <c r="B335" t="s">
        <v>885</v>
      </c>
      <c r="C335" t="s">
        <v>694</v>
      </c>
      <c r="D335" s="17">
        <v>44835</v>
      </c>
      <c r="E335" s="17">
        <v>54789</v>
      </c>
      <c r="F335" t="s">
        <v>735</v>
      </c>
      <c r="G335" t="s">
        <v>803</v>
      </c>
      <c r="H335" t="s">
        <v>36</v>
      </c>
    </row>
    <row r="336" spans="1:8" hidden="1" x14ac:dyDescent="0.25">
      <c r="A336">
        <v>1000278044</v>
      </c>
      <c r="B336" t="s">
        <v>821</v>
      </c>
      <c r="C336" t="s">
        <v>689</v>
      </c>
      <c r="D336" s="17">
        <v>44835</v>
      </c>
      <c r="E336" s="17">
        <v>54789</v>
      </c>
      <c r="F336" t="s">
        <v>690</v>
      </c>
      <c r="G336" t="s">
        <v>803</v>
      </c>
      <c r="H336" t="s">
        <v>36</v>
      </c>
    </row>
    <row r="337" spans="1:8" hidden="1" x14ac:dyDescent="0.25">
      <c r="A337">
        <v>1000278045</v>
      </c>
      <c r="B337" t="s">
        <v>889</v>
      </c>
      <c r="C337" t="s">
        <v>684</v>
      </c>
      <c r="D337" s="17">
        <v>44835</v>
      </c>
      <c r="E337" s="17">
        <v>54789</v>
      </c>
      <c r="F337" t="s">
        <v>685</v>
      </c>
      <c r="G337" t="s">
        <v>803</v>
      </c>
      <c r="H337" t="s">
        <v>36</v>
      </c>
    </row>
    <row r="338" spans="1:8" x14ac:dyDescent="0.25">
      <c r="A338">
        <v>1000278231</v>
      </c>
      <c r="B338" t="s">
        <v>971</v>
      </c>
      <c r="C338" t="s">
        <v>397</v>
      </c>
      <c r="D338" s="17">
        <v>44835</v>
      </c>
      <c r="E338" s="17">
        <v>54789</v>
      </c>
      <c r="F338" t="s">
        <v>699</v>
      </c>
      <c r="G338" t="s">
        <v>36</v>
      </c>
      <c r="H338" t="s">
        <v>36</v>
      </c>
    </row>
    <row r="339" spans="1:8" hidden="1" x14ac:dyDescent="0.25">
      <c r="A339">
        <v>1000278369</v>
      </c>
      <c r="B339" t="s">
        <v>972</v>
      </c>
      <c r="C339" t="s">
        <v>694</v>
      </c>
      <c r="D339" s="17">
        <v>44835</v>
      </c>
      <c r="E339" s="17">
        <v>54789</v>
      </c>
      <c r="F339" t="s">
        <v>735</v>
      </c>
      <c r="G339" t="s">
        <v>36</v>
      </c>
      <c r="H339" t="s">
        <v>36</v>
      </c>
    </row>
    <row r="340" spans="1:8" hidden="1" x14ac:dyDescent="0.25">
      <c r="A340">
        <v>1000278370</v>
      </c>
      <c r="B340" t="s">
        <v>973</v>
      </c>
      <c r="C340" t="s">
        <v>689</v>
      </c>
      <c r="D340" s="17">
        <v>44835</v>
      </c>
      <c r="E340" s="17">
        <v>54789</v>
      </c>
      <c r="F340" t="s">
        <v>903</v>
      </c>
      <c r="G340" t="s">
        <v>36</v>
      </c>
      <c r="H340" t="s">
        <v>36</v>
      </c>
    </row>
    <row r="341" spans="1:8" hidden="1" x14ac:dyDescent="0.25">
      <c r="A341">
        <v>1000278452</v>
      </c>
      <c r="B341" t="s">
        <v>974</v>
      </c>
      <c r="C341" t="s">
        <v>681</v>
      </c>
      <c r="D341" s="17">
        <v>44835</v>
      </c>
      <c r="E341" s="17">
        <v>54789</v>
      </c>
      <c r="F341" t="s">
        <v>718</v>
      </c>
      <c r="G341" t="s">
        <v>36</v>
      </c>
      <c r="H341" t="s">
        <v>36</v>
      </c>
    </row>
    <row r="342" spans="1:8" x14ac:dyDescent="0.25">
      <c r="A342">
        <v>1000278570</v>
      </c>
      <c r="B342" t="s">
        <v>654</v>
      </c>
      <c r="C342" t="s">
        <v>397</v>
      </c>
      <c r="D342" s="17">
        <v>44835</v>
      </c>
      <c r="E342" s="17">
        <v>54789</v>
      </c>
      <c r="F342" t="s">
        <v>699</v>
      </c>
      <c r="G342" t="s">
        <v>803</v>
      </c>
      <c r="H342" t="s">
        <v>36</v>
      </c>
    </row>
    <row r="343" spans="1:8" hidden="1" x14ac:dyDescent="0.25">
      <c r="A343">
        <v>1000278572</v>
      </c>
      <c r="B343" t="s">
        <v>885</v>
      </c>
      <c r="C343" t="s">
        <v>694</v>
      </c>
      <c r="D343" s="17">
        <v>44835</v>
      </c>
      <c r="E343" s="17">
        <v>54789</v>
      </c>
      <c r="F343" t="s">
        <v>735</v>
      </c>
      <c r="G343" t="s">
        <v>803</v>
      </c>
      <c r="H343" t="s">
        <v>36</v>
      </c>
    </row>
    <row r="344" spans="1:8" hidden="1" x14ac:dyDescent="0.25">
      <c r="A344">
        <v>1000278573</v>
      </c>
      <c r="B344" t="s">
        <v>821</v>
      </c>
      <c r="C344" t="s">
        <v>689</v>
      </c>
      <c r="D344" s="17">
        <v>44835</v>
      </c>
      <c r="E344" s="17">
        <v>54789</v>
      </c>
      <c r="F344" t="s">
        <v>690</v>
      </c>
      <c r="G344" t="s">
        <v>803</v>
      </c>
      <c r="H344" t="s">
        <v>36</v>
      </c>
    </row>
    <row r="345" spans="1:8" hidden="1" x14ac:dyDescent="0.25">
      <c r="A345">
        <v>1000278576</v>
      </c>
      <c r="B345" t="s">
        <v>889</v>
      </c>
      <c r="C345" t="s">
        <v>684</v>
      </c>
      <c r="D345" s="17">
        <v>44835</v>
      </c>
      <c r="E345" s="17">
        <v>54789</v>
      </c>
      <c r="F345" t="s">
        <v>685</v>
      </c>
      <c r="G345" t="s">
        <v>803</v>
      </c>
      <c r="H345" t="s">
        <v>36</v>
      </c>
    </row>
    <row r="346" spans="1:8" hidden="1" x14ac:dyDescent="0.25">
      <c r="A346">
        <v>1000278773</v>
      </c>
      <c r="B346" t="s">
        <v>975</v>
      </c>
      <c r="C346" t="s">
        <v>677</v>
      </c>
      <c r="D346" s="17">
        <v>44835</v>
      </c>
      <c r="E346" s="17">
        <v>54789</v>
      </c>
      <c r="F346" t="s">
        <v>678</v>
      </c>
      <c r="G346" t="s">
        <v>36</v>
      </c>
      <c r="H346" t="s">
        <v>36</v>
      </c>
    </row>
    <row r="347" spans="1:8" hidden="1" x14ac:dyDescent="0.25">
      <c r="A347">
        <v>1000278774</v>
      </c>
      <c r="B347" t="s">
        <v>976</v>
      </c>
      <c r="C347" t="s">
        <v>677</v>
      </c>
      <c r="D347" s="17">
        <v>44835</v>
      </c>
      <c r="E347" s="17">
        <v>54789</v>
      </c>
      <c r="F347" t="s">
        <v>678</v>
      </c>
      <c r="G347" t="s">
        <v>36</v>
      </c>
      <c r="H347" t="s">
        <v>36</v>
      </c>
    </row>
    <row r="348" spans="1:8" hidden="1" x14ac:dyDescent="0.25">
      <c r="A348">
        <v>1000278775</v>
      </c>
      <c r="B348" t="s">
        <v>977</v>
      </c>
      <c r="C348" t="s">
        <v>677</v>
      </c>
      <c r="D348" s="17">
        <v>44835</v>
      </c>
      <c r="E348" s="17">
        <v>54789</v>
      </c>
      <c r="F348" t="s">
        <v>678</v>
      </c>
      <c r="G348" t="s">
        <v>36</v>
      </c>
      <c r="H348" t="s">
        <v>36</v>
      </c>
    </row>
    <row r="349" spans="1:8" hidden="1" x14ac:dyDescent="0.25">
      <c r="A349">
        <v>1000278867</v>
      </c>
      <c r="B349" t="s">
        <v>978</v>
      </c>
      <c r="C349" t="s">
        <v>689</v>
      </c>
      <c r="D349" s="17">
        <v>44835</v>
      </c>
      <c r="E349" s="17">
        <v>54789</v>
      </c>
      <c r="F349" t="s">
        <v>690</v>
      </c>
      <c r="G349" t="s">
        <v>36</v>
      </c>
      <c r="H349" t="s">
        <v>36</v>
      </c>
    </row>
    <row r="350" spans="1:8" hidden="1" x14ac:dyDescent="0.25">
      <c r="A350">
        <v>1000278868</v>
      </c>
      <c r="B350" t="s">
        <v>979</v>
      </c>
      <c r="C350" t="s">
        <v>710</v>
      </c>
      <c r="D350" s="17">
        <v>44835</v>
      </c>
      <c r="E350" s="17">
        <v>54789</v>
      </c>
      <c r="F350" t="s">
        <v>711</v>
      </c>
      <c r="G350" t="s">
        <v>36</v>
      </c>
      <c r="H350" t="s">
        <v>36</v>
      </c>
    </row>
    <row r="351" spans="1:8" hidden="1" x14ac:dyDescent="0.25">
      <c r="A351">
        <v>1000279387</v>
      </c>
      <c r="B351" t="s">
        <v>980</v>
      </c>
      <c r="C351" t="s">
        <v>689</v>
      </c>
      <c r="D351" s="17">
        <v>44835</v>
      </c>
      <c r="E351" s="17">
        <v>54789</v>
      </c>
      <c r="F351" t="s">
        <v>690</v>
      </c>
      <c r="G351" t="s">
        <v>36</v>
      </c>
      <c r="H351" t="s">
        <v>36</v>
      </c>
    </row>
    <row r="352" spans="1:8" x14ac:dyDescent="0.25">
      <c r="A352">
        <v>1000279605</v>
      </c>
      <c r="B352" t="s">
        <v>654</v>
      </c>
      <c r="C352" t="s">
        <v>397</v>
      </c>
      <c r="D352" s="17">
        <v>44835</v>
      </c>
      <c r="E352" s="17">
        <v>54789</v>
      </c>
      <c r="F352" t="s">
        <v>699</v>
      </c>
      <c r="G352" t="s">
        <v>803</v>
      </c>
      <c r="H352" t="s">
        <v>36</v>
      </c>
    </row>
    <row r="353" spans="1:8" hidden="1" x14ac:dyDescent="0.25">
      <c r="A353">
        <v>1000279609</v>
      </c>
      <c r="B353" t="s">
        <v>981</v>
      </c>
      <c r="C353" t="s">
        <v>713</v>
      </c>
      <c r="D353" s="17">
        <v>44835</v>
      </c>
      <c r="E353" s="17">
        <v>54789</v>
      </c>
      <c r="F353" t="s">
        <v>714</v>
      </c>
      <c r="G353" t="s">
        <v>803</v>
      </c>
      <c r="H353" t="s">
        <v>36</v>
      </c>
    </row>
    <row r="354" spans="1:8" hidden="1" x14ac:dyDescent="0.25">
      <c r="A354">
        <v>1000279615</v>
      </c>
      <c r="B354" t="s">
        <v>889</v>
      </c>
      <c r="C354" t="s">
        <v>684</v>
      </c>
      <c r="D354" s="17">
        <v>44835</v>
      </c>
      <c r="E354" s="17">
        <v>54789</v>
      </c>
      <c r="F354" t="s">
        <v>685</v>
      </c>
      <c r="G354" t="s">
        <v>803</v>
      </c>
      <c r="H354" t="s">
        <v>36</v>
      </c>
    </row>
    <row r="355" spans="1:8" hidden="1" x14ac:dyDescent="0.25">
      <c r="A355">
        <v>1000279761</v>
      </c>
      <c r="B355" t="s">
        <v>982</v>
      </c>
      <c r="C355" t="s">
        <v>689</v>
      </c>
      <c r="D355" s="17">
        <v>44835</v>
      </c>
      <c r="E355" s="17">
        <v>54789</v>
      </c>
      <c r="F355" t="s">
        <v>690</v>
      </c>
      <c r="G355" t="s">
        <v>803</v>
      </c>
      <c r="H355" t="s">
        <v>707</v>
      </c>
    </row>
    <row r="356" spans="1:8" hidden="1" x14ac:dyDescent="0.25">
      <c r="A356">
        <v>1000279761</v>
      </c>
      <c r="B356" t="s">
        <v>982</v>
      </c>
      <c r="C356" t="s">
        <v>684</v>
      </c>
      <c r="D356" s="17">
        <v>44835</v>
      </c>
      <c r="E356" s="17">
        <v>54789</v>
      </c>
      <c r="F356" t="s">
        <v>685</v>
      </c>
      <c r="G356" t="s">
        <v>803</v>
      </c>
      <c r="H356" t="s">
        <v>36</v>
      </c>
    </row>
    <row r="357" spans="1:8" hidden="1" x14ac:dyDescent="0.25">
      <c r="A357">
        <v>1000279771</v>
      </c>
      <c r="B357" t="s">
        <v>659</v>
      </c>
      <c r="C357" t="s">
        <v>681</v>
      </c>
      <c r="D357" s="17">
        <v>44835</v>
      </c>
      <c r="E357" s="17">
        <v>54789</v>
      </c>
      <c r="F357" t="s">
        <v>682</v>
      </c>
      <c r="G357" t="s">
        <v>36</v>
      </c>
      <c r="H357" t="s">
        <v>36</v>
      </c>
    </row>
    <row r="358" spans="1:8" x14ac:dyDescent="0.25">
      <c r="A358">
        <v>1000279828</v>
      </c>
      <c r="B358" t="s">
        <v>983</v>
      </c>
      <c r="C358" t="s">
        <v>397</v>
      </c>
      <c r="D358" s="17">
        <v>44835</v>
      </c>
      <c r="E358" s="17">
        <v>54789</v>
      </c>
      <c r="F358" t="s">
        <v>699</v>
      </c>
      <c r="G358" t="s">
        <v>36</v>
      </c>
      <c r="H358" t="s">
        <v>36</v>
      </c>
    </row>
    <row r="359" spans="1:8" hidden="1" x14ac:dyDescent="0.25">
      <c r="A359">
        <v>1000279837</v>
      </c>
      <c r="B359" t="s">
        <v>984</v>
      </c>
      <c r="C359" t="s">
        <v>694</v>
      </c>
      <c r="D359" s="17">
        <v>44835</v>
      </c>
      <c r="E359" s="17">
        <v>54789</v>
      </c>
      <c r="F359" t="s">
        <v>706</v>
      </c>
      <c r="G359" t="s">
        <v>36</v>
      </c>
      <c r="H359" t="s">
        <v>707</v>
      </c>
    </row>
    <row r="360" spans="1:8" hidden="1" x14ac:dyDescent="0.25">
      <c r="A360">
        <v>1000279837</v>
      </c>
      <c r="B360" t="s">
        <v>984</v>
      </c>
      <c r="C360" t="s">
        <v>684</v>
      </c>
      <c r="D360" s="17">
        <v>44835</v>
      </c>
      <c r="E360" s="17">
        <v>54789</v>
      </c>
      <c r="F360" t="s">
        <v>685</v>
      </c>
      <c r="G360" t="s">
        <v>36</v>
      </c>
      <c r="H360" t="s">
        <v>706</v>
      </c>
    </row>
    <row r="361" spans="1:8" hidden="1" x14ac:dyDescent="0.25">
      <c r="A361">
        <v>1000279838</v>
      </c>
      <c r="B361" t="s">
        <v>613</v>
      </c>
      <c r="C361" t="s">
        <v>694</v>
      </c>
      <c r="D361" s="17">
        <v>44835</v>
      </c>
      <c r="E361" s="17">
        <v>54789</v>
      </c>
      <c r="F361" t="s">
        <v>695</v>
      </c>
      <c r="G361" t="s">
        <v>36</v>
      </c>
      <c r="H361" t="s">
        <v>36</v>
      </c>
    </row>
    <row r="362" spans="1:8" hidden="1" x14ac:dyDescent="0.25">
      <c r="A362">
        <v>1000279840</v>
      </c>
      <c r="B362" t="s">
        <v>985</v>
      </c>
      <c r="C362" t="s">
        <v>681</v>
      </c>
      <c r="D362" s="17">
        <v>44835</v>
      </c>
      <c r="E362" s="17">
        <v>54789</v>
      </c>
      <c r="F362" t="s">
        <v>986</v>
      </c>
      <c r="G362" t="s">
        <v>36</v>
      </c>
      <c r="H362" t="s">
        <v>36</v>
      </c>
    </row>
    <row r="363" spans="1:8" x14ac:dyDescent="0.25">
      <c r="A363">
        <v>1000280121</v>
      </c>
      <c r="B363" t="s">
        <v>654</v>
      </c>
      <c r="C363" t="s">
        <v>397</v>
      </c>
      <c r="D363" s="17">
        <v>44835</v>
      </c>
      <c r="E363" s="17">
        <v>54789</v>
      </c>
      <c r="F363" t="s">
        <v>699</v>
      </c>
      <c r="G363" t="s">
        <v>803</v>
      </c>
      <c r="H363" t="s">
        <v>36</v>
      </c>
    </row>
    <row r="364" spans="1:8" hidden="1" x14ac:dyDescent="0.25">
      <c r="A364">
        <v>1000280123</v>
      </c>
      <c r="B364" t="s">
        <v>885</v>
      </c>
      <c r="C364" t="s">
        <v>694</v>
      </c>
      <c r="D364" s="17">
        <v>44835</v>
      </c>
      <c r="E364" s="17">
        <v>54789</v>
      </c>
      <c r="F364" t="s">
        <v>735</v>
      </c>
      <c r="G364" t="s">
        <v>803</v>
      </c>
      <c r="H364" t="s">
        <v>36</v>
      </c>
    </row>
    <row r="365" spans="1:8" hidden="1" x14ac:dyDescent="0.25">
      <c r="A365">
        <v>1000280124</v>
      </c>
      <c r="B365" t="s">
        <v>821</v>
      </c>
      <c r="C365" t="s">
        <v>689</v>
      </c>
      <c r="D365" s="17">
        <v>44835</v>
      </c>
      <c r="E365" s="17">
        <v>54789</v>
      </c>
      <c r="F365" t="s">
        <v>690</v>
      </c>
      <c r="G365" t="s">
        <v>803</v>
      </c>
      <c r="H365" t="s">
        <v>36</v>
      </c>
    </row>
    <row r="366" spans="1:8" hidden="1" x14ac:dyDescent="0.25">
      <c r="A366">
        <v>1000280126</v>
      </c>
      <c r="B366" t="s">
        <v>911</v>
      </c>
      <c r="C366" t="s">
        <v>684</v>
      </c>
      <c r="D366" s="17">
        <v>44835</v>
      </c>
      <c r="E366" s="17">
        <v>54789</v>
      </c>
      <c r="F366" t="s">
        <v>685</v>
      </c>
      <c r="G366" t="s">
        <v>803</v>
      </c>
      <c r="H366" t="s">
        <v>36</v>
      </c>
    </row>
    <row r="367" spans="1:8" hidden="1" x14ac:dyDescent="0.25">
      <c r="A367">
        <v>1000280127</v>
      </c>
      <c r="B367" t="s">
        <v>987</v>
      </c>
      <c r="C367" t="s">
        <v>801</v>
      </c>
      <c r="D367" s="17">
        <v>44835</v>
      </c>
      <c r="E367" s="17">
        <v>54789</v>
      </c>
      <c r="F367" t="s">
        <v>802</v>
      </c>
      <c r="G367" t="s">
        <v>803</v>
      </c>
      <c r="H367" t="s">
        <v>36</v>
      </c>
    </row>
    <row r="368" spans="1:8" hidden="1" x14ac:dyDescent="0.25">
      <c r="A368">
        <v>1000280145</v>
      </c>
      <c r="B368" t="s">
        <v>988</v>
      </c>
      <c r="C368" t="s">
        <v>710</v>
      </c>
      <c r="D368" s="17">
        <v>44835</v>
      </c>
      <c r="E368" s="17">
        <v>54789</v>
      </c>
      <c r="F368" t="s">
        <v>711</v>
      </c>
      <c r="G368" t="s">
        <v>36</v>
      </c>
      <c r="H368" t="s">
        <v>36</v>
      </c>
    </row>
    <row r="369" spans="1:8" hidden="1" x14ac:dyDescent="0.25">
      <c r="A369">
        <v>1000280149</v>
      </c>
      <c r="B369" t="s">
        <v>989</v>
      </c>
      <c r="C369" t="s">
        <v>694</v>
      </c>
      <c r="D369" s="17">
        <v>44835</v>
      </c>
      <c r="E369" s="17">
        <v>54789</v>
      </c>
      <c r="F369" t="s">
        <v>695</v>
      </c>
      <c r="G369" t="s">
        <v>36</v>
      </c>
      <c r="H369" t="s">
        <v>36</v>
      </c>
    </row>
    <row r="370" spans="1:8" hidden="1" x14ac:dyDescent="0.25">
      <c r="A370">
        <v>1000280199</v>
      </c>
      <c r="B370" t="s">
        <v>649</v>
      </c>
      <c r="C370" t="s">
        <v>677</v>
      </c>
      <c r="D370" s="17">
        <v>44835</v>
      </c>
      <c r="E370" s="17">
        <v>54789</v>
      </c>
      <c r="F370" t="s">
        <v>678</v>
      </c>
      <c r="G370" t="s">
        <v>36</v>
      </c>
      <c r="H370" t="s">
        <v>36</v>
      </c>
    </row>
    <row r="371" spans="1:8" hidden="1" x14ac:dyDescent="0.25">
      <c r="A371">
        <v>1000280207</v>
      </c>
      <c r="B371" t="s">
        <v>990</v>
      </c>
      <c r="C371" t="s">
        <v>694</v>
      </c>
      <c r="D371" s="17">
        <v>44835</v>
      </c>
      <c r="E371" s="17">
        <v>54789</v>
      </c>
      <c r="F371" t="s">
        <v>695</v>
      </c>
      <c r="G371" t="s">
        <v>36</v>
      </c>
      <c r="H371" t="s">
        <v>36</v>
      </c>
    </row>
    <row r="372" spans="1:8" hidden="1" x14ac:dyDescent="0.25">
      <c r="A372">
        <v>1000280240</v>
      </c>
      <c r="B372" t="s">
        <v>821</v>
      </c>
      <c r="C372" t="s">
        <v>689</v>
      </c>
      <c r="D372" s="17">
        <v>44835</v>
      </c>
      <c r="E372" s="17">
        <v>54789</v>
      </c>
      <c r="F372" t="s">
        <v>690</v>
      </c>
      <c r="G372" t="s">
        <v>803</v>
      </c>
      <c r="H372" t="s">
        <v>36</v>
      </c>
    </row>
    <row r="373" spans="1:8" hidden="1" x14ac:dyDescent="0.25">
      <c r="A373">
        <v>1000280241</v>
      </c>
      <c r="B373" t="s">
        <v>885</v>
      </c>
      <c r="C373" t="s">
        <v>694</v>
      </c>
      <c r="D373" s="17">
        <v>44835</v>
      </c>
      <c r="E373" s="17">
        <v>54789</v>
      </c>
      <c r="F373" t="s">
        <v>735</v>
      </c>
      <c r="G373" t="s">
        <v>803</v>
      </c>
      <c r="H373" t="s">
        <v>36</v>
      </c>
    </row>
    <row r="374" spans="1:8" hidden="1" x14ac:dyDescent="0.25">
      <c r="A374">
        <v>1000280246</v>
      </c>
      <c r="B374" t="s">
        <v>991</v>
      </c>
      <c r="C374" t="s">
        <v>694</v>
      </c>
      <c r="D374" s="17">
        <v>44835</v>
      </c>
      <c r="E374" s="17">
        <v>54789</v>
      </c>
      <c r="F374" t="s">
        <v>695</v>
      </c>
      <c r="G374" t="s">
        <v>36</v>
      </c>
      <c r="H374" t="s">
        <v>36</v>
      </c>
    </row>
    <row r="375" spans="1:8" hidden="1" x14ac:dyDescent="0.25">
      <c r="A375">
        <v>1000280346</v>
      </c>
      <c r="B375" t="s">
        <v>992</v>
      </c>
      <c r="C375" t="s">
        <v>713</v>
      </c>
      <c r="D375" s="17">
        <v>44835</v>
      </c>
      <c r="E375" s="17">
        <v>54789</v>
      </c>
      <c r="F375" t="s">
        <v>993</v>
      </c>
      <c r="G375" t="s">
        <v>803</v>
      </c>
      <c r="H375" t="s">
        <v>36</v>
      </c>
    </row>
    <row r="376" spans="1:8" hidden="1" x14ac:dyDescent="0.25">
      <c r="A376">
        <v>1000280347</v>
      </c>
      <c r="B376" t="s">
        <v>994</v>
      </c>
      <c r="C376" t="s">
        <v>801</v>
      </c>
      <c r="D376" s="17">
        <v>44835</v>
      </c>
      <c r="E376" s="17">
        <v>54789</v>
      </c>
      <c r="F376" t="s">
        <v>802</v>
      </c>
      <c r="G376" t="s">
        <v>803</v>
      </c>
      <c r="H376" t="s">
        <v>36</v>
      </c>
    </row>
    <row r="377" spans="1:8" hidden="1" x14ac:dyDescent="0.25">
      <c r="A377">
        <v>1000280348</v>
      </c>
      <c r="B377" t="s">
        <v>889</v>
      </c>
      <c r="C377" t="s">
        <v>684</v>
      </c>
      <c r="D377" s="17">
        <v>44835</v>
      </c>
      <c r="E377" s="17">
        <v>54789</v>
      </c>
      <c r="F377" t="s">
        <v>685</v>
      </c>
      <c r="G377" t="s">
        <v>803</v>
      </c>
      <c r="H377" t="s">
        <v>36</v>
      </c>
    </row>
    <row r="378" spans="1:8" hidden="1" x14ac:dyDescent="0.25">
      <c r="A378">
        <v>1000280529</v>
      </c>
      <c r="B378" t="s">
        <v>995</v>
      </c>
      <c r="C378" t="s">
        <v>710</v>
      </c>
      <c r="D378" s="17">
        <v>44835</v>
      </c>
      <c r="E378" s="17">
        <v>54789</v>
      </c>
      <c r="F378" t="s">
        <v>711</v>
      </c>
      <c r="G378" t="s">
        <v>36</v>
      </c>
      <c r="H378" t="s">
        <v>36</v>
      </c>
    </row>
    <row r="379" spans="1:8" hidden="1" x14ac:dyDescent="0.25">
      <c r="A379">
        <v>1000280546</v>
      </c>
      <c r="B379" t="s">
        <v>996</v>
      </c>
      <c r="C379" t="s">
        <v>710</v>
      </c>
      <c r="D379" s="17">
        <v>44835</v>
      </c>
      <c r="E379" s="17">
        <v>54789</v>
      </c>
      <c r="F379" t="s">
        <v>997</v>
      </c>
      <c r="G379" t="s">
        <v>36</v>
      </c>
      <c r="H379" t="s">
        <v>36</v>
      </c>
    </row>
    <row r="380" spans="1:8" hidden="1" x14ac:dyDescent="0.25">
      <c r="A380">
        <v>1000280549</v>
      </c>
      <c r="B380" t="s">
        <v>998</v>
      </c>
      <c r="C380" t="s">
        <v>681</v>
      </c>
      <c r="D380" s="17">
        <v>44835</v>
      </c>
      <c r="E380" s="17">
        <v>54789</v>
      </c>
      <c r="F380" t="s">
        <v>682</v>
      </c>
      <c r="G380" t="s">
        <v>36</v>
      </c>
      <c r="H380" t="s">
        <v>36</v>
      </c>
    </row>
    <row r="381" spans="1:8" hidden="1" x14ac:dyDescent="0.25">
      <c r="A381">
        <v>1000280674</v>
      </c>
      <c r="B381" t="s">
        <v>999</v>
      </c>
      <c r="C381" t="s">
        <v>689</v>
      </c>
      <c r="D381" s="17">
        <v>44835</v>
      </c>
      <c r="E381" s="17">
        <v>54789</v>
      </c>
      <c r="F381" t="s">
        <v>690</v>
      </c>
      <c r="G381" t="s">
        <v>36</v>
      </c>
      <c r="H381" t="s">
        <v>36</v>
      </c>
    </row>
    <row r="382" spans="1:8" hidden="1" x14ac:dyDescent="0.25">
      <c r="A382">
        <v>1000280678</v>
      </c>
      <c r="B382" t="s">
        <v>1000</v>
      </c>
      <c r="C382" t="s">
        <v>681</v>
      </c>
      <c r="D382" s="17">
        <v>44835</v>
      </c>
      <c r="E382" s="17">
        <v>54789</v>
      </c>
      <c r="F382" t="s">
        <v>682</v>
      </c>
      <c r="G382" t="s">
        <v>36</v>
      </c>
      <c r="H382" t="s">
        <v>36</v>
      </c>
    </row>
    <row r="383" spans="1:8" hidden="1" x14ac:dyDescent="0.25">
      <c r="A383">
        <v>1000280857</v>
      </c>
      <c r="B383" t="s">
        <v>674</v>
      </c>
      <c r="C383" t="s">
        <v>681</v>
      </c>
      <c r="D383" s="17">
        <v>44835</v>
      </c>
      <c r="E383" s="17">
        <v>54789</v>
      </c>
      <c r="F383" t="s">
        <v>682</v>
      </c>
      <c r="G383" t="s">
        <v>36</v>
      </c>
      <c r="H383" t="s">
        <v>36</v>
      </c>
    </row>
    <row r="384" spans="1:8" x14ac:dyDescent="0.25">
      <c r="A384">
        <v>1000280858</v>
      </c>
      <c r="B384" t="s">
        <v>1001</v>
      </c>
      <c r="C384" t="s">
        <v>397</v>
      </c>
      <c r="D384" s="17">
        <v>44835</v>
      </c>
      <c r="E384" s="17">
        <v>54789</v>
      </c>
      <c r="F384" t="s">
        <v>699</v>
      </c>
      <c r="G384" t="s">
        <v>1002</v>
      </c>
      <c r="H384" t="s">
        <v>36</v>
      </c>
    </row>
    <row r="385" spans="1:8" hidden="1" x14ac:dyDescent="0.25">
      <c r="A385">
        <v>1000281066</v>
      </c>
      <c r="B385" t="s">
        <v>1003</v>
      </c>
      <c r="C385" t="s">
        <v>710</v>
      </c>
      <c r="D385" s="17">
        <v>44835</v>
      </c>
      <c r="E385" s="17">
        <v>54789</v>
      </c>
      <c r="F385" t="s">
        <v>711</v>
      </c>
      <c r="G385" t="s">
        <v>36</v>
      </c>
      <c r="H385" t="s">
        <v>36</v>
      </c>
    </row>
    <row r="386" spans="1:8" hidden="1" x14ac:dyDescent="0.25">
      <c r="A386">
        <v>1000281118</v>
      </c>
      <c r="B386" t="s">
        <v>646</v>
      </c>
      <c r="C386" t="s">
        <v>684</v>
      </c>
      <c r="D386" s="17">
        <v>44835</v>
      </c>
      <c r="E386" s="17">
        <v>54789</v>
      </c>
      <c r="F386" t="s">
        <v>685</v>
      </c>
      <c r="G386" t="s">
        <v>36</v>
      </c>
      <c r="H386" t="s">
        <v>36</v>
      </c>
    </row>
    <row r="387" spans="1:8" x14ac:dyDescent="0.25">
      <c r="A387">
        <v>1000281243</v>
      </c>
      <c r="B387" t="s">
        <v>1004</v>
      </c>
      <c r="C387" t="s">
        <v>397</v>
      </c>
      <c r="D387" s="17">
        <v>44835</v>
      </c>
      <c r="E387" s="17">
        <v>54789</v>
      </c>
      <c r="F387" t="s">
        <v>699</v>
      </c>
      <c r="G387" t="s">
        <v>36</v>
      </c>
      <c r="H387" t="s">
        <v>36</v>
      </c>
    </row>
    <row r="388" spans="1:8" hidden="1" x14ac:dyDescent="0.25">
      <c r="A388">
        <v>1000281257</v>
      </c>
      <c r="B388" t="s">
        <v>1005</v>
      </c>
      <c r="C388" t="s">
        <v>694</v>
      </c>
      <c r="D388" s="17">
        <v>44835</v>
      </c>
      <c r="E388" s="17">
        <v>54789</v>
      </c>
      <c r="F388" t="s">
        <v>695</v>
      </c>
      <c r="G388" t="s">
        <v>36</v>
      </c>
      <c r="H388" t="s">
        <v>36</v>
      </c>
    </row>
    <row r="389" spans="1:8" hidden="1" x14ac:dyDescent="0.25">
      <c r="A389">
        <v>1000281258</v>
      </c>
      <c r="B389" t="s">
        <v>1006</v>
      </c>
      <c r="C389" t="s">
        <v>694</v>
      </c>
      <c r="D389" s="17">
        <v>44835</v>
      </c>
      <c r="E389" s="17">
        <v>54789</v>
      </c>
      <c r="F389" t="s">
        <v>695</v>
      </c>
      <c r="G389" t="s">
        <v>36</v>
      </c>
      <c r="H389" t="s">
        <v>36</v>
      </c>
    </row>
    <row r="390" spans="1:8" hidden="1" x14ac:dyDescent="0.25">
      <c r="A390">
        <v>1000281259</v>
      </c>
      <c r="B390" t="s">
        <v>1007</v>
      </c>
      <c r="C390" t="s">
        <v>694</v>
      </c>
      <c r="D390" s="17">
        <v>44835</v>
      </c>
      <c r="E390" s="17">
        <v>54789</v>
      </c>
      <c r="F390" t="s">
        <v>695</v>
      </c>
      <c r="G390" t="s">
        <v>36</v>
      </c>
      <c r="H390" t="s">
        <v>36</v>
      </c>
    </row>
    <row r="391" spans="1:8" x14ac:dyDescent="0.25">
      <c r="A391">
        <v>1000281363</v>
      </c>
      <c r="B391" t="s">
        <v>1008</v>
      </c>
      <c r="C391" t="s">
        <v>397</v>
      </c>
      <c r="D391" s="17">
        <v>44835</v>
      </c>
      <c r="E391" s="17">
        <v>54789</v>
      </c>
      <c r="F391" t="s">
        <v>699</v>
      </c>
      <c r="G391" t="s">
        <v>857</v>
      </c>
      <c r="H391" t="s">
        <v>36</v>
      </c>
    </row>
    <row r="392" spans="1:8" hidden="1" x14ac:dyDescent="0.25">
      <c r="A392">
        <v>1000282476</v>
      </c>
      <c r="B392" t="s">
        <v>1009</v>
      </c>
      <c r="C392" t="s">
        <v>677</v>
      </c>
      <c r="D392" s="17">
        <v>44835</v>
      </c>
      <c r="E392" s="17">
        <v>54789</v>
      </c>
      <c r="F392" t="s">
        <v>678</v>
      </c>
      <c r="G392" t="s">
        <v>36</v>
      </c>
      <c r="H392" t="s">
        <v>36</v>
      </c>
    </row>
    <row r="393" spans="1:8" hidden="1" x14ac:dyDescent="0.25">
      <c r="A393">
        <v>1000282574</v>
      </c>
      <c r="B393" t="s">
        <v>1010</v>
      </c>
      <c r="C393" t="s">
        <v>677</v>
      </c>
      <c r="D393" s="17">
        <v>44835</v>
      </c>
      <c r="E393" s="17">
        <v>54789</v>
      </c>
      <c r="F393" t="s">
        <v>678</v>
      </c>
      <c r="G393" t="s">
        <v>36</v>
      </c>
      <c r="H393" t="s">
        <v>36</v>
      </c>
    </row>
    <row r="394" spans="1:8" hidden="1" x14ac:dyDescent="0.25">
      <c r="A394">
        <v>1000282672</v>
      </c>
      <c r="B394" t="s">
        <v>1011</v>
      </c>
      <c r="C394" t="s">
        <v>677</v>
      </c>
      <c r="D394" s="17">
        <v>44835</v>
      </c>
      <c r="E394" s="17">
        <v>54789</v>
      </c>
      <c r="F394" t="s">
        <v>678</v>
      </c>
      <c r="G394" t="s">
        <v>36</v>
      </c>
      <c r="H394" t="s">
        <v>36</v>
      </c>
    </row>
    <row r="395" spans="1:8" hidden="1" x14ac:dyDescent="0.25">
      <c r="A395">
        <v>1000282766</v>
      </c>
      <c r="B395" t="s">
        <v>1012</v>
      </c>
      <c r="C395" t="s">
        <v>677</v>
      </c>
      <c r="D395" s="17">
        <v>44835</v>
      </c>
      <c r="E395" s="17">
        <v>54789</v>
      </c>
      <c r="F395" t="s">
        <v>678</v>
      </c>
      <c r="G395" t="s">
        <v>36</v>
      </c>
      <c r="H395" t="s">
        <v>36</v>
      </c>
    </row>
    <row r="396" spans="1:8" hidden="1" x14ac:dyDescent="0.25">
      <c r="A396">
        <v>1000282774</v>
      </c>
      <c r="B396" t="s">
        <v>638</v>
      </c>
      <c r="C396" t="s">
        <v>684</v>
      </c>
      <c r="D396" s="17">
        <v>44835</v>
      </c>
      <c r="E396" s="17">
        <v>54789</v>
      </c>
      <c r="F396" t="s">
        <v>685</v>
      </c>
      <c r="G396" t="s">
        <v>36</v>
      </c>
      <c r="H396" t="s">
        <v>36</v>
      </c>
    </row>
    <row r="397" spans="1:8" hidden="1" x14ac:dyDescent="0.25">
      <c r="A397">
        <v>1000282775</v>
      </c>
      <c r="B397" t="s">
        <v>650</v>
      </c>
      <c r="C397" t="s">
        <v>689</v>
      </c>
      <c r="D397" s="17">
        <v>44835</v>
      </c>
      <c r="E397" s="17">
        <v>54789</v>
      </c>
      <c r="F397" t="s">
        <v>690</v>
      </c>
      <c r="G397" t="s">
        <v>36</v>
      </c>
      <c r="H397" t="s">
        <v>36</v>
      </c>
    </row>
    <row r="398" spans="1:8" hidden="1" x14ac:dyDescent="0.25">
      <c r="A398">
        <v>1000282776</v>
      </c>
      <c r="B398" t="s">
        <v>1013</v>
      </c>
      <c r="C398" t="s">
        <v>710</v>
      </c>
      <c r="D398" s="17">
        <v>44835</v>
      </c>
      <c r="E398" s="17">
        <v>54789</v>
      </c>
      <c r="F398" t="s">
        <v>711</v>
      </c>
      <c r="G398" t="s">
        <v>36</v>
      </c>
      <c r="H398" t="s">
        <v>36</v>
      </c>
    </row>
    <row r="399" spans="1:8" hidden="1" x14ac:dyDescent="0.25">
      <c r="A399">
        <v>1000282777</v>
      </c>
      <c r="B399" t="s">
        <v>655</v>
      </c>
      <c r="C399" t="s">
        <v>710</v>
      </c>
      <c r="D399" s="17">
        <v>44835</v>
      </c>
      <c r="E399" s="17">
        <v>54789</v>
      </c>
      <c r="F399" t="s">
        <v>711</v>
      </c>
      <c r="G399" t="s">
        <v>36</v>
      </c>
      <c r="H399" t="s">
        <v>36</v>
      </c>
    </row>
    <row r="400" spans="1:8" hidden="1" x14ac:dyDescent="0.25">
      <c r="A400">
        <v>1000282954</v>
      </c>
      <c r="B400" t="s">
        <v>1014</v>
      </c>
      <c r="C400" t="s">
        <v>684</v>
      </c>
      <c r="D400" s="17">
        <v>44835</v>
      </c>
      <c r="E400" s="17">
        <v>54789</v>
      </c>
      <c r="F400" t="s">
        <v>685</v>
      </c>
      <c r="G400" t="s">
        <v>36</v>
      </c>
      <c r="H400" t="s">
        <v>36</v>
      </c>
    </row>
    <row r="401" spans="1:8" hidden="1" x14ac:dyDescent="0.25">
      <c r="A401">
        <v>1000282955</v>
      </c>
      <c r="B401" t="s">
        <v>1015</v>
      </c>
      <c r="C401" t="s">
        <v>689</v>
      </c>
      <c r="D401" s="17">
        <v>44835</v>
      </c>
      <c r="E401" s="17">
        <v>54789</v>
      </c>
      <c r="F401" t="s">
        <v>690</v>
      </c>
      <c r="G401" t="s">
        <v>36</v>
      </c>
      <c r="H401" t="s">
        <v>36</v>
      </c>
    </row>
    <row r="402" spans="1:8" hidden="1" x14ac:dyDescent="0.25">
      <c r="A402">
        <v>1000283242</v>
      </c>
      <c r="B402" t="s">
        <v>1016</v>
      </c>
      <c r="C402" t="s">
        <v>694</v>
      </c>
      <c r="D402" s="17">
        <v>44835</v>
      </c>
      <c r="E402" s="17">
        <v>54789</v>
      </c>
      <c r="F402" t="s">
        <v>735</v>
      </c>
      <c r="G402" t="s">
        <v>36</v>
      </c>
      <c r="H402" t="s">
        <v>36</v>
      </c>
    </row>
    <row r="403" spans="1:8" hidden="1" x14ac:dyDescent="0.25">
      <c r="A403">
        <v>1000283243</v>
      </c>
      <c r="B403" t="s">
        <v>618</v>
      </c>
      <c r="C403" t="s">
        <v>694</v>
      </c>
      <c r="D403" s="17">
        <v>44835</v>
      </c>
      <c r="E403" s="17">
        <v>54789</v>
      </c>
      <c r="F403" t="s">
        <v>735</v>
      </c>
      <c r="G403" t="s">
        <v>36</v>
      </c>
      <c r="H403" t="s">
        <v>36</v>
      </c>
    </row>
    <row r="404" spans="1:8" hidden="1" x14ac:dyDescent="0.25">
      <c r="A404">
        <v>1000283442</v>
      </c>
      <c r="B404" t="s">
        <v>625</v>
      </c>
      <c r="C404" t="s">
        <v>694</v>
      </c>
      <c r="D404" s="17">
        <v>44835</v>
      </c>
      <c r="E404" s="17">
        <v>54789</v>
      </c>
      <c r="F404" t="s">
        <v>695</v>
      </c>
      <c r="G404" t="s">
        <v>36</v>
      </c>
      <c r="H404" t="s">
        <v>36</v>
      </c>
    </row>
    <row r="405" spans="1:8" hidden="1" x14ac:dyDescent="0.25">
      <c r="A405">
        <v>1000283487</v>
      </c>
      <c r="B405" t="s">
        <v>640</v>
      </c>
      <c r="C405" t="s">
        <v>681</v>
      </c>
      <c r="D405" s="17">
        <v>44835</v>
      </c>
      <c r="E405" s="17">
        <v>54789</v>
      </c>
      <c r="F405" t="s">
        <v>682</v>
      </c>
      <c r="G405" t="s">
        <v>36</v>
      </c>
      <c r="H405" t="s">
        <v>36</v>
      </c>
    </row>
    <row r="406" spans="1:8" hidden="1" x14ac:dyDescent="0.25">
      <c r="A406">
        <v>1000283489</v>
      </c>
      <c r="B406" t="s">
        <v>1017</v>
      </c>
      <c r="C406" t="s">
        <v>681</v>
      </c>
      <c r="D406" s="17">
        <v>44835</v>
      </c>
      <c r="E406" s="17">
        <v>54789</v>
      </c>
      <c r="F406" t="s">
        <v>682</v>
      </c>
      <c r="G406" t="s">
        <v>36</v>
      </c>
      <c r="H406" t="s">
        <v>36</v>
      </c>
    </row>
    <row r="407" spans="1:8" hidden="1" x14ac:dyDescent="0.25">
      <c r="A407">
        <v>1000283490</v>
      </c>
      <c r="B407" t="s">
        <v>1018</v>
      </c>
      <c r="C407" t="s">
        <v>681</v>
      </c>
      <c r="D407" s="17">
        <v>44835</v>
      </c>
      <c r="E407" s="17">
        <v>54789</v>
      </c>
      <c r="F407" t="s">
        <v>682</v>
      </c>
      <c r="G407" t="s">
        <v>36</v>
      </c>
      <c r="H407" t="s">
        <v>36</v>
      </c>
    </row>
    <row r="408" spans="1:8" hidden="1" x14ac:dyDescent="0.25">
      <c r="A408">
        <v>1000283571</v>
      </c>
      <c r="B408" t="s">
        <v>889</v>
      </c>
      <c r="C408" t="s">
        <v>684</v>
      </c>
      <c r="D408" s="17">
        <v>44835</v>
      </c>
      <c r="E408" s="17">
        <v>54789</v>
      </c>
      <c r="F408" t="s">
        <v>685</v>
      </c>
      <c r="G408" t="s">
        <v>803</v>
      </c>
      <c r="H408" t="s">
        <v>36</v>
      </c>
    </row>
    <row r="409" spans="1:8" x14ac:dyDescent="0.25">
      <c r="A409">
        <v>1000283575</v>
      </c>
      <c r="B409" t="s">
        <v>654</v>
      </c>
      <c r="C409" t="s">
        <v>397</v>
      </c>
      <c r="D409" s="17">
        <v>44835</v>
      </c>
      <c r="E409" s="17">
        <v>54789</v>
      </c>
      <c r="F409" t="s">
        <v>699</v>
      </c>
      <c r="G409" t="s">
        <v>803</v>
      </c>
      <c r="H409" t="s">
        <v>36</v>
      </c>
    </row>
    <row r="410" spans="1:8" hidden="1" x14ac:dyDescent="0.25">
      <c r="A410">
        <v>1000283633</v>
      </c>
      <c r="B410" t="s">
        <v>1019</v>
      </c>
      <c r="C410" t="s">
        <v>681</v>
      </c>
      <c r="D410" s="17">
        <v>44835</v>
      </c>
      <c r="E410" s="17">
        <v>54789</v>
      </c>
      <c r="F410" t="s">
        <v>682</v>
      </c>
      <c r="G410" t="s">
        <v>36</v>
      </c>
      <c r="H410" t="s">
        <v>36</v>
      </c>
    </row>
    <row r="411" spans="1:8" hidden="1" x14ac:dyDescent="0.25">
      <c r="A411">
        <v>1000283634</v>
      </c>
      <c r="B411" t="s">
        <v>657</v>
      </c>
      <c r="C411" t="s">
        <v>681</v>
      </c>
      <c r="D411" s="17">
        <v>44835</v>
      </c>
      <c r="E411" s="17">
        <v>54789</v>
      </c>
      <c r="F411" t="s">
        <v>682</v>
      </c>
      <c r="G411" t="s">
        <v>36</v>
      </c>
      <c r="H411" t="s">
        <v>36</v>
      </c>
    </row>
    <row r="412" spans="1:8" hidden="1" x14ac:dyDescent="0.25">
      <c r="A412">
        <v>1000283740</v>
      </c>
      <c r="B412" t="s">
        <v>1020</v>
      </c>
      <c r="C412" t="s">
        <v>689</v>
      </c>
      <c r="D412" s="17">
        <v>44835</v>
      </c>
      <c r="E412" s="17">
        <v>54789</v>
      </c>
      <c r="F412" t="s">
        <v>690</v>
      </c>
      <c r="G412" t="s">
        <v>36</v>
      </c>
      <c r="H412" t="s">
        <v>36</v>
      </c>
    </row>
    <row r="413" spans="1:8" hidden="1" x14ac:dyDescent="0.25">
      <c r="A413">
        <v>1000283741</v>
      </c>
      <c r="B413" t="s">
        <v>1021</v>
      </c>
      <c r="C413" t="s">
        <v>689</v>
      </c>
      <c r="D413" s="17">
        <v>44835</v>
      </c>
      <c r="E413" s="17">
        <v>54789</v>
      </c>
      <c r="F413" t="s">
        <v>690</v>
      </c>
      <c r="G413" t="s">
        <v>36</v>
      </c>
      <c r="H413" t="s">
        <v>36</v>
      </c>
    </row>
    <row r="414" spans="1:8" hidden="1" x14ac:dyDescent="0.25">
      <c r="A414">
        <v>1000283742</v>
      </c>
      <c r="B414" t="s">
        <v>1022</v>
      </c>
      <c r="C414" t="s">
        <v>689</v>
      </c>
      <c r="D414" s="17">
        <v>44835</v>
      </c>
      <c r="E414" s="17">
        <v>54789</v>
      </c>
      <c r="F414" t="s">
        <v>690</v>
      </c>
      <c r="G414" t="s">
        <v>36</v>
      </c>
      <c r="H414" t="s">
        <v>36</v>
      </c>
    </row>
    <row r="415" spans="1:8" hidden="1" x14ac:dyDescent="0.25">
      <c r="A415">
        <v>1000283755</v>
      </c>
      <c r="B415" t="s">
        <v>1023</v>
      </c>
      <c r="C415" t="s">
        <v>689</v>
      </c>
      <c r="D415" s="17">
        <v>44835</v>
      </c>
      <c r="E415" s="17">
        <v>54789</v>
      </c>
      <c r="F415" t="s">
        <v>690</v>
      </c>
      <c r="G415" t="s">
        <v>36</v>
      </c>
      <c r="H415" t="s">
        <v>36</v>
      </c>
    </row>
    <row r="416" spans="1:8" hidden="1" x14ac:dyDescent="0.25">
      <c r="A416">
        <v>1000283756</v>
      </c>
      <c r="B416" t="s">
        <v>1024</v>
      </c>
      <c r="C416" t="s">
        <v>681</v>
      </c>
      <c r="D416" s="17">
        <v>44835</v>
      </c>
      <c r="E416" s="17">
        <v>54789</v>
      </c>
      <c r="F416" t="s">
        <v>682</v>
      </c>
      <c r="G416" t="s">
        <v>36</v>
      </c>
      <c r="H416" t="s">
        <v>36</v>
      </c>
    </row>
    <row r="417" spans="1:8" hidden="1" x14ac:dyDescent="0.25">
      <c r="A417">
        <v>1000283913</v>
      </c>
      <c r="B417" t="s">
        <v>1025</v>
      </c>
      <c r="C417" t="s">
        <v>689</v>
      </c>
      <c r="D417" s="17">
        <v>44835</v>
      </c>
      <c r="E417" s="17">
        <v>54789</v>
      </c>
      <c r="F417" t="s">
        <v>690</v>
      </c>
      <c r="G417" t="s">
        <v>36</v>
      </c>
      <c r="H417" t="s">
        <v>36</v>
      </c>
    </row>
    <row r="418" spans="1:8" hidden="1" x14ac:dyDescent="0.25">
      <c r="A418">
        <v>1000283992</v>
      </c>
      <c r="B418" t="s">
        <v>1026</v>
      </c>
      <c r="C418" t="s">
        <v>684</v>
      </c>
      <c r="D418" s="17">
        <v>44835</v>
      </c>
      <c r="E418" s="17">
        <v>54789</v>
      </c>
      <c r="F418" t="s">
        <v>685</v>
      </c>
      <c r="G418" t="s">
        <v>36</v>
      </c>
      <c r="H418" t="s">
        <v>36</v>
      </c>
    </row>
    <row r="419" spans="1:8" hidden="1" x14ac:dyDescent="0.25">
      <c r="A419">
        <v>1000284033</v>
      </c>
      <c r="B419" t="s">
        <v>1027</v>
      </c>
      <c r="C419" t="s">
        <v>689</v>
      </c>
      <c r="D419" s="17">
        <v>44835</v>
      </c>
      <c r="E419" s="17">
        <v>54789</v>
      </c>
      <c r="F419" t="s">
        <v>690</v>
      </c>
      <c r="G419" t="s">
        <v>36</v>
      </c>
      <c r="H419" t="s">
        <v>36</v>
      </c>
    </row>
    <row r="420" spans="1:8" hidden="1" x14ac:dyDescent="0.25">
      <c r="A420">
        <v>1000284065</v>
      </c>
      <c r="B420" t="s">
        <v>1028</v>
      </c>
      <c r="C420" t="s">
        <v>684</v>
      </c>
      <c r="D420" s="17">
        <v>44835</v>
      </c>
      <c r="E420" s="17">
        <v>54789</v>
      </c>
      <c r="F420" t="s">
        <v>685</v>
      </c>
      <c r="G420" t="s">
        <v>36</v>
      </c>
      <c r="H420" t="s">
        <v>36</v>
      </c>
    </row>
    <row r="421" spans="1:8" hidden="1" x14ac:dyDescent="0.25">
      <c r="A421">
        <v>1000284066</v>
      </c>
      <c r="B421" t="s">
        <v>1029</v>
      </c>
      <c r="C421" t="s">
        <v>694</v>
      </c>
      <c r="D421" s="17">
        <v>44835</v>
      </c>
      <c r="E421" s="17">
        <v>54789</v>
      </c>
      <c r="F421" t="s">
        <v>706</v>
      </c>
      <c r="G421" t="s">
        <v>36</v>
      </c>
      <c r="H421" t="s">
        <v>36</v>
      </c>
    </row>
    <row r="422" spans="1:8" hidden="1" x14ac:dyDescent="0.25">
      <c r="A422">
        <v>1000284067</v>
      </c>
      <c r="B422" t="s">
        <v>1030</v>
      </c>
      <c r="C422" t="s">
        <v>684</v>
      </c>
      <c r="D422" s="17">
        <v>44835</v>
      </c>
      <c r="E422" s="17">
        <v>54789</v>
      </c>
      <c r="F422" t="s">
        <v>685</v>
      </c>
      <c r="G422" t="s">
        <v>36</v>
      </c>
      <c r="H422" t="s">
        <v>36</v>
      </c>
    </row>
    <row r="423" spans="1:8" hidden="1" x14ac:dyDescent="0.25">
      <c r="A423">
        <v>1000284096</v>
      </c>
      <c r="B423" t="s">
        <v>885</v>
      </c>
      <c r="C423" t="s">
        <v>694</v>
      </c>
      <c r="D423" s="17">
        <v>44835</v>
      </c>
      <c r="E423" s="17">
        <v>54789</v>
      </c>
      <c r="F423" t="s">
        <v>735</v>
      </c>
      <c r="G423" t="s">
        <v>803</v>
      </c>
      <c r="H423" t="s">
        <v>36</v>
      </c>
    </row>
    <row r="424" spans="1:8" hidden="1" x14ac:dyDescent="0.25">
      <c r="A424">
        <v>1000284097</v>
      </c>
      <c r="B424" t="s">
        <v>821</v>
      </c>
      <c r="C424" t="s">
        <v>689</v>
      </c>
      <c r="D424" s="17">
        <v>44835</v>
      </c>
      <c r="E424" s="17">
        <v>54789</v>
      </c>
      <c r="F424" t="s">
        <v>690</v>
      </c>
      <c r="G424" t="s">
        <v>803</v>
      </c>
      <c r="H424" t="s">
        <v>36</v>
      </c>
    </row>
    <row r="425" spans="1:8" hidden="1" x14ac:dyDescent="0.25">
      <c r="A425">
        <v>1000284098</v>
      </c>
      <c r="B425" t="s">
        <v>950</v>
      </c>
      <c r="C425" t="s">
        <v>713</v>
      </c>
      <c r="D425" s="17">
        <v>44835</v>
      </c>
      <c r="E425" s="17">
        <v>54789</v>
      </c>
      <c r="F425" t="s">
        <v>714</v>
      </c>
      <c r="G425" t="s">
        <v>803</v>
      </c>
      <c r="H425" t="s">
        <v>36</v>
      </c>
    </row>
    <row r="426" spans="1:8" x14ac:dyDescent="0.25">
      <c r="A426">
        <v>1000284355</v>
      </c>
      <c r="B426" t="s">
        <v>1031</v>
      </c>
      <c r="C426" t="s">
        <v>397</v>
      </c>
      <c r="D426" s="17">
        <v>44835</v>
      </c>
      <c r="E426" s="17">
        <v>54789</v>
      </c>
      <c r="F426" t="s">
        <v>699</v>
      </c>
      <c r="G426" t="s">
        <v>36</v>
      </c>
      <c r="H426" t="s">
        <v>36</v>
      </c>
    </row>
    <row r="427" spans="1:8" hidden="1" x14ac:dyDescent="0.25">
      <c r="A427">
        <v>1000284355</v>
      </c>
      <c r="B427" t="s">
        <v>1031</v>
      </c>
      <c r="C427" t="s">
        <v>677</v>
      </c>
      <c r="D427" s="17">
        <v>44835</v>
      </c>
      <c r="E427" s="17">
        <v>54789</v>
      </c>
      <c r="F427" t="s">
        <v>678</v>
      </c>
      <c r="G427" t="s">
        <v>36</v>
      </c>
      <c r="H427" t="s">
        <v>36</v>
      </c>
    </row>
    <row r="428" spans="1:8" x14ac:dyDescent="0.25">
      <c r="A428">
        <v>1000284460</v>
      </c>
      <c r="B428" t="s">
        <v>624</v>
      </c>
      <c r="C428" t="s">
        <v>397</v>
      </c>
      <c r="D428" s="17">
        <v>44835</v>
      </c>
      <c r="E428" s="17">
        <v>54789</v>
      </c>
      <c r="F428" t="s">
        <v>699</v>
      </c>
      <c r="G428" t="s">
        <v>36</v>
      </c>
      <c r="H428" t="s">
        <v>36</v>
      </c>
    </row>
    <row r="429" spans="1:8" hidden="1" x14ac:dyDescent="0.25">
      <c r="A429">
        <v>1000284460</v>
      </c>
      <c r="B429" t="s">
        <v>624</v>
      </c>
      <c r="C429" t="s">
        <v>677</v>
      </c>
      <c r="D429" s="17">
        <v>44835</v>
      </c>
      <c r="E429" s="17">
        <v>54789</v>
      </c>
      <c r="F429" t="s">
        <v>678</v>
      </c>
      <c r="G429" t="s">
        <v>36</v>
      </c>
      <c r="H429" t="s">
        <v>36</v>
      </c>
    </row>
    <row r="430" spans="1:8" hidden="1" x14ac:dyDescent="0.25">
      <c r="A430">
        <v>1000284529</v>
      </c>
      <c r="B430" t="s">
        <v>1032</v>
      </c>
      <c r="C430" t="s">
        <v>677</v>
      </c>
      <c r="D430" s="17">
        <v>44835</v>
      </c>
      <c r="E430" s="17">
        <v>54789</v>
      </c>
      <c r="F430" t="s">
        <v>678</v>
      </c>
      <c r="G430" t="s">
        <v>36</v>
      </c>
      <c r="H430" t="s">
        <v>36</v>
      </c>
    </row>
    <row r="431" spans="1:8" x14ac:dyDescent="0.25">
      <c r="A431">
        <v>1000284826</v>
      </c>
      <c r="B431" t="s">
        <v>1033</v>
      </c>
      <c r="C431" t="s">
        <v>397</v>
      </c>
      <c r="D431" s="17">
        <v>44835</v>
      </c>
      <c r="E431" s="17">
        <v>54789</v>
      </c>
      <c r="F431" t="s">
        <v>699</v>
      </c>
      <c r="G431" t="s">
        <v>36</v>
      </c>
      <c r="H431" t="s">
        <v>36</v>
      </c>
    </row>
    <row r="432" spans="1:8" hidden="1" x14ac:dyDescent="0.25">
      <c r="A432">
        <v>1000284919</v>
      </c>
      <c r="B432" t="s">
        <v>1034</v>
      </c>
      <c r="C432" t="s">
        <v>710</v>
      </c>
      <c r="D432" s="17">
        <v>44835</v>
      </c>
      <c r="E432" s="17">
        <v>54789</v>
      </c>
      <c r="F432" t="s">
        <v>711</v>
      </c>
      <c r="G432" t="s">
        <v>36</v>
      </c>
      <c r="H432" t="s">
        <v>36</v>
      </c>
    </row>
    <row r="433" spans="1:8" hidden="1" x14ac:dyDescent="0.25">
      <c r="A433">
        <v>1000284990</v>
      </c>
      <c r="B433" t="s">
        <v>667</v>
      </c>
      <c r="C433" t="s">
        <v>684</v>
      </c>
      <c r="D433" s="17">
        <v>44835</v>
      </c>
      <c r="E433" s="17">
        <v>54789</v>
      </c>
      <c r="F433" t="s">
        <v>685</v>
      </c>
      <c r="G433" t="s">
        <v>36</v>
      </c>
      <c r="H433" t="s">
        <v>36</v>
      </c>
    </row>
    <row r="434" spans="1:8" hidden="1" x14ac:dyDescent="0.25">
      <c r="A434">
        <v>1000285066</v>
      </c>
      <c r="B434" t="s">
        <v>1035</v>
      </c>
      <c r="C434" t="s">
        <v>694</v>
      </c>
      <c r="D434" s="17">
        <v>44835</v>
      </c>
      <c r="E434" s="17">
        <v>54789</v>
      </c>
      <c r="F434" t="s">
        <v>695</v>
      </c>
      <c r="G434" t="s">
        <v>36</v>
      </c>
      <c r="H434" t="s">
        <v>36</v>
      </c>
    </row>
    <row r="435" spans="1:8" hidden="1" x14ac:dyDescent="0.25">
      <c r="A435">
        <v>1000285307</v>
      </c>
      <c r="B435" t="s">
        <v>1036</v>
      </c>
      <c r="C435" t="s">
        <v>681</v>
      </c>
      <c r="D435" s="17">
        <v>44835</v>
      </c>
      <c r="E435" s="17">
        <v>54789</v>
      </c>
      <c r="F435" t="s">
        <v>682</v>
      </c>
      <c r="G435" t="s">
        <v>1037</v>
      </c>
      <c r="H435" t="s">
        <v>36</v>
      </c>
    </row>
    <row r="436" spans="1:8" hidden="1" x14ac:dyDescent="0.25">
      <c r="A436">
        <v>1000285415</v>
      </c>
      <c r="B436" t="s">
        <v>1038</v>
      </c>
      <c r="C436" t="s">
        <v>710</v>
      </c>
      <c r="D436" s="17">
        <v>44835</v>
      </c>
      <c r="E436" s="17">
        <v>54789</v>
      </c>
      <c r="F436" t="s">
        <v>711</v>
      </c>
      <c r="G436" t="s">
        <v>36</v>
      </c>
      <c r="H436" t="s">
        <v>36</v>
      </c>
    </row>
    <row r="437" spans="1:8" hidden="1" x14ac:dyDescent="0.25">
      <c r="A437">
        <v>1000285604</v>
      </c>
      <c r="B437" t="s">
        <v>1039</v>
      </c>
      <c r="C437" t="s">
        <v>710</v>
      </c>
      <c r="D437" s="17">
        <v>44835</v>
      </c>
      <c r="E437" s="17">
        <v>54789</v>
      </c>
      <c r="F437" t="s">
        <v>711</v>
      </c>
      <c r="G437" t="s">
        <v>36</v>
      </c>
      <c r="H437" t="s">
        <v>36</v>
      </c>
    </row>
    <row r="438" spans="1:8" hidden="1" x14ac:dyDescent="0.25">
      <c r="A438">
        <v>1000285772</v>
      </c>
      <c r="B438" t="s">
        <v>1040</v>
      </c>
      <c r="C438" t="s">
        <v>694</v>
      </c>
      <c r="D438" s="17">
        <v>44835</v>
      </c>
      <c r="E438" s="17">
        <v>54789</v>
      </c>
      <c r="F438" t="s">
        <v>735</v>
      </c>
      <c r="G438" t="s">
        <v>36</v>
      </c>
      <c r="H438" t="s">
        <v>36</v>
      </c>
    </row>
    <row r="439" spans="1:8" hidden="1" x14ac:dyDescent="0.25">
      <c r="A439">
        <v>1000286116</v>
      </c>
      <c r="B439" t="s">
        <v>1041</v>
      </c>
      <c r="C439" t="s">
        <v>713</v>
      </c>
      <c r="D439" s="17">
        <v>44835</v>
      </c>
      <c r="E439" s="17">
        <v>54789</v>
      </c>
      <c r="F439" t="s">
        <v>714</v>
      </c>
      <c r="G439" t="s">
        <v>36</v>
      </c>
      <c r="H439" t="s">
        <v>36</v>
      </c>
    </row>
    <row r="440" spans="1:8" hidden="1" x14ac:dyDescent="0.25">
      <c r="A440">
        <v>1000286467</v>
      </c>
      <c r="B440" t="s">
        <v>1042</v>
      </c>
      <c r="C440" t="s">
        <v>681</v>
      </c>
      <c r="D440" s="17">
        <v>44835</v>
      </c>
      <c r="E440" s="17">
        <v>54789</v>
      </c>
      <c r="F440" t="s">
        <v>845</v>
      </c>
      <c r="G440" t="s">
        <v>36</v>
      </c>
      <c r="H440" t="s">
        <v>36</v>
      </c>
    </row>
    <row r="441" spans="1:8" hidden="1" x14ac:dyDescent="0.25">
      <c r="A441">
        <v>1000286483</v>
      </c>
      <c r="B441" t="s">
        <v>1043</v>
      </c>
      <c r="C441" t="s">
        <v>681</v>
      </c>
      <c r="D441" s="17">
        <v>44835</v>
      </c>
      <c r="E441" s="17">
        <v>54789</v>
      </c>
      <c r="F441" t="s">
        <v>845</v>
      </c>
      <c r="G441" t="s">
        <v>36</v>
      </c>
      <c r="H441" t="s">
        <v>36</v>
      </c>
    </row>
    <row r="442" spans="1:8" hidden="1" x14ac:dyDescent="0.25">
      <c r="A442">
        <v>1000286499</v>
      </c>
      <c r="B442" t="s">
        <v>1044</v>
      </c>
      <c r="C442" t="s">
        <v>710</v>
      </c>
      <c r="D442" s="17">
        <v>44835</v>
      </c>
      <c r="E442" s="17">
        <v>54789</v>
      </c>
      <c r="F442" t="s">
        <v>711</v>
      </c>
      <c r="G442" t="s">
        <v>36</v>
      </c>
      <c r="H442" t="s">
        <v>36</v>
      </c>
    </row>
    <row r="443" spans="1:8" hidden="1" x14ac:dyDescent="0.25">
      <c r="A443">
        <v>1000286662</v>
      </c>
      <c r="B443" t="s">
        <v>627</v>
      </c>
      <c r="C443" t="s">
        <v>689</v>
      </c>
      <c r="D443" s="17">
        <v>44835</v>
      </c>
      <c r="E443" s="17">
        <v>54789</v>
      </c>
      <c r="F443" t="s">
        <v>690</v>
      </c>
      <c r="G443" t="s">
        <v>36</v>
      </c>
      <c r="H443" t="s">
        <v>36</v>
      </c>
    </row>
    <row r="444" spans="1:8" hidden="1" x14ac:dyDescent="0.25">
      <c r="A444">
        <v>1000286663</v>
      </c>
      <c r="B444" t="s">
        <v>647</v>
      </c>
      <c r="C444" t="s">
        <v>684</v>
      </c>
      <c r="D444" s="17">
        <v>44835</v>
      </c>
      <c r="E444" s="17">
        <v>54789</v>
      </c>
      <c r="F444" t="s">
        <v>685</v>
      </c>
      <c r="G444" t="s">
        <v>36</v>
      </c>
      <c r="H444" t="s">
        <v>36</v>
      </c>
    </row>
    <row r="445" spans="1:8" hidden="1" x14ac:dyDescent="0.25">
      <c r="A445">
        <v>1000286678</v>
      </c>
      <c r="B445" t="s">
        <v>1045</v>
      </c>
      <c r="C445" t="s">
        <v>710</v>
      </c>
      <c r="D445" s="17">
        <v>44835</v>
      </c>
      <c r="E445" s="17">
        <v>54789</v>
      </c>
      <c r="F445" t="s">
        <v>711</v>
      </c>
      <c r="G445" t="s">
        <v>36</v>
      </c>
      <c r="H445" t="s">
        <v>36</v>
      </c>
    </row>
    <row r="446" spans="1:8" hidden="1" x14ac:dyDescent="0.25">
      <c r="A446">
        <v>1000286685</v>
      </c>
      <c r="B446" t="s">
        <v>1046</v>
      </c>
      <c r="C446" t="s">
        <v>801</v>
      </c>
      <c r="D446" s="17">
        <v>44835</v>
      </c>
      <c r="E446" s="17">
        <v>54789</v>
      </c>
      <c r="F446" t="s">
        <v>802</v>
      </c>
      <c r="G446" t="s">
        <v>36</v>
      </c>
      <c r="H446" t="s">
        <v>36</v>
      </c>
    </row>
    <row r="447" spans="1:8" hidden="1" x14ac:dyDescent="0.25">
      <c r="A447">
        <v>1000286687</v>
      </c>
      <c r="B447" t="s">
        <v>1047</v>
      </c>
      <c r="C447" t="s">
        <v>801</v>
      </c>
      <c r="D447" s="17">
        <v>44835</v>
      </c>
      <c r="E447" s="17">
        <v>54789</v>
      </c>
      <c r="F447" t="s">
        <v>1048</v>
      </c>
      <c r="G447" t="s">
        <v>36</v>
      </c>
      <c r="H447" t="s">
        <v>36</v>
      </c>
    </row>
    <row r="448" spans="1:8" x14ac:dyDescent="0.25">
      <c r="A448">
        <v>1000287169</v>
      </c>
      <c r="B448" t="s">
        <v>1049</v>
      </c>
      <c r="C448" t="s">
        <v>398</v>
      </c>
      <c r="D448" s="17">
        <v>44835</v>
      </c>
      <c r="E448" s="17">
        <v>54789</v>
      </c>
      <c r="F448" t="s">
        <v>1050</v>
      </c>
      <c r="G448" t="s">
        <v>36</v>
      </c>
      <c r="H448" t="s">
        <v>36</v>
      </c>
    </row>
    <row r="449" spans="1:8" x14ac:dyDescent="0.25">
      <c r="A449">
        <v>1000287170</v>
      </c>
      <c r="B449" t="s">
        <v>1051</v>
      </c>
      <c r="C449" t="s">
        <v>398</v>
      </c>
      <c r="D449" s="17">
        <v>44835</v>
      </c>
      <c r="E449" s="17">
        <v>54789</v>
      </c>
      <c r="F449" t="s">
        <v>1050</v>
      </c>
      <c r="G449" t="s">
        <v>36</v>
      </c>
      <c r="H449" t="s">
        <v>36</v>
      </c>
    </row>
    <row r="450" spans="1:8" hidden="1" x14ac:dyDescent="0.25">
      <c r="A450">
        <v>1000287235</v>
      </c>
      <c r="B450" t="s">
        <v>1052</v>
      </c>
      <c r="C450" t="s">
        <v>677</v>
      </c>
      <c r="D450" s="17">
        <v>44835</v>
      </c>
      <c r="E450" s="17">
        <v>54789</v>
      </c>
      <c r="F450" t="s">
        <v>678</v>
      </c>
      <c r="G450" t="s">
        <v>36</v>
      </c>
      <c r="H450" t="s">
        <v>36</v>
      </c>
    </row>
    <row r="451" spans="1:8" hidden="1" x14ac:dyDescent="0.25">
      <c r="A451">
        <v>1000287236</v>
      </c>
      <c r="B451" t="s">
        <v>1053</v>
      </c>
      <c r="C451" t="s">
        <v>677</v>
      </c>
      <c r="D451" s="17">
        <v>44835</v>
      </c>
      <c r="E451" s="17">
        <v>54789</v>
      </c>
      <c r="F451" t="s">
        <v>678</v>
      </c>
      <c r="G451" t="s">
        <v>36</v>
      </c>
      <c r="H451" t="s">
        <v>36</v>
      </c>
    </row>
    <row r="452" spans="1:8" hidden="1" x14ac:dyDescent="0.25">
      <c r="A452">
        <v>1000287355</v>
      </c>
      <c r="B452" t="s">
        <v>1054</v>
      </c>
      <c r="C452" t="s">
        <v>681</v>
      </c>
      <c r="D452" s="17">
        <v>44835</v>
      </c>
      <c r="E452" s="17">
        <v>54789</v>
      </c>
      <c r="F452" t="s">
        <v>682</v>
      </c>
      <c r="G452" t="s">
        <v>36</v>
      </c>
      <c r="H452" t="s">
        <v>36</v>
      </c>
    </row>
    <row r="453" spans="1:8" hidden="1" x14ac:dyDescent="0.25">
      <c r="A453">
        <v>1000287356</v>
      </c>
      <c r="B453" t="s">
        <v>1055</v>
      </c>
      <c r="C453" t="s">
        <v>689</v>
      </c>
      <c r="D453" s="17">
        <v>44835</v>
      </c>
      <c r="E453" s="17">
        <v>54789</v>
      </c>
      <c r="F453" t="s">
        <v>690</v>
      </c>
      <c r="G453" t="s">
        <v>36</v>
      </c>
      <c r="H453" t="s">
        <v>36</v>
      </c>
    </row>
    <row r="454" spans="1:8" x14ac:dyDescent="0.25">
      <c r="A454">
        <v>1000287453</v>
      </c>
      <c r="B454" t="s">
        <v>1056</v>
      </c>
      <c r="C454" t="s">
        <v>397</v>
      </c>
      <c r="D454" s="17">
        <v>44835</v>
      </c>
      <c r="E454" s="17">
        <v>54789</v>
      </c>
      <c r="F454" t="s">
        <v>699</v>
      </c>
      <c r="G454" t="s">
        <v>803</v>
      </c>
      <c r="H454" t="s">
        <v>36</v>
      </c>
    </row>
    <row r="455" spans="1:8" hidden="1" x14ac:dyDescent="0.25">
      <c r="A455">
        <v>1000287524</v>
      </c>
      <c r="B455" t="s">
        <v>660</v>
      </c>
      <c r="C455" t="s">
        <v>689</v>
      </c>
      <c r="D455" s="17">
        <v>44835</v>
      </c>
      <c r="E455" s="17">
        <v>54789</v>
      </c>
      <c r="F455" t="s">
        <v>1057</v>
      </c>
      <c r="G455" t="s">
        <v>36</v>
      </c>
      <c r="H455" t="s">
        <v>36</v>
      </c>
    </row>
    <row r="456" spans="1:8" hidden="1" x14ac:dyDescent="0.25">
      <c r="A456">
        <v>1000287526</v>
      </c>
      <c r="B456" t="s">
        <v>652</v>
      </c>
      <c r="C456" t="s">
        <v>684</v>
      </c>
      <c r="D456" s="17">
        <v>44835</v>
      </c>
      <c r="E456" s="17">
        <v>54789</v>
      </c>
      <c r="F456" t="s">
        <v>685</v>
      </c>
      <c r="G456" t="s">
        <v>36</v>
      </c>
      <c r="H456" t="s">
        <v>36</v>
      </c>
    </row>
    <row r="457" spans="1:8" hidden="1" x14ac:dyDescent="0.25">
      <c r="A457">
        <v>1000287853</v>
      </c>
      <c r="B457" t="s">
        <v>1058</v>
      </c>
      <c r="C457" t="s">
        <v>677</v>
      </c>
      <c r="D457" s="17">
        <v>44835</v>
      </c>
      <c r="E457" s="17">
        <v>54789</v>
      </c>
      <c r="F457" t="s">
        <v>678</v>
      </c>
      <c r="G457" t="s">
        <v>36</v>
      </c>
      <c r="H457" t="s">
        <v>36</v>
      </c>
    </row>
    <row r="458" spans="1:8" hidden="1" x14ac:dyDescent="0.25">
      <c r="A458">
        <v>1000287984</v>
      </c>
      <c r="B458" t="s">
        <v>1059</v>
      </c>
      <c r="C458" t="s">
        <v>681</v>
      </c>
      <c r="D458" s="17">
        <v>44835</v>
      </c>
      <c r="E458" s="17">
        <v>54789</v>
      </c>
      <c r="F458" t="s">
        <v>682</v>
      </c>
      <c r="G458" t="s">
        <v>36</v>
      </c>
      <c r="H458" t="s">
        <v>36</v>
      </c>
    </row>
    <row r="459" spans="1:8" hidden="1" x14ac:dyDescent="0.25">
      <c r="A459">
        <v>1000287985</v>
      </c>
      <c r="B459" t="s">
        <v>715</v>
      </c>
      <c r="C459" t="s">
        <v>681</v>
      </c>
      <c r="D459" s="17">
        <v>44835</v>
      </c>
      <c r="E459" s="17">
        <v>54789</v>
      </c>
      <c r="F459" t="s">
        <v>682</v>
      </c>
      <c r="G459" t="s">
        <v>36</v>
      </c>
      <c r="H459" t="s">
        <v>36</v>
      </c>
    </row>
    <row r="460" spans="1:8" hidden="1" x14ac:dyDescent="0.25">
      <c r="A460">
        <v>1000287986</v>
      </c>
      <c r="B460" t="s">
        <v>1060</v>
      </c>
      <c r="C460" t="s">
        <v>681</v>
      </c>
      <c r="D460" s="17">
        <v>44835</v>
      </c>
      <c r="E460" s="17">
        <v>54789</v>
      </c>
      <c r="F460" t="s">
        <v>682</v>
      </c>
      <c r="G460" t="s">
        <v>36</v>
      </c>
      <c r="H460" t="s">
        <v>36</v>
      </c>
    </row>
    <row r="461" spans="1:8" hidden="1" x14ac:dyDescent="0.25">
      <c r="A461">
        <v>1000288114</v>
      </c>
      <c r="B461" t="s">
        <v>1061</v>
      </c>
      <c r="C461" t="s">
        <v>801</v>
      </c>
      <c r="D461" s="17">
        <v>44835</v>
      </c>
      <c r="E461" s="17">
        <v>54789</v>
      </c>
      <c r="F461" t="s">
        <v>802</v>
      </c>
      <c r="G461" t="s">
        <v>803</v>
      </c>
      <c r="H461" t="s">
        <v>36</v>
      </c>
    </row>
    <row r="462" spans="1:8" hidden="1" x14ac:dyDescent="0.25">
      <c r="A462">
        <v>1000288211</v>
      </c>
      <c r="B462" t="s">
        <v>1062</v>
      </c>
      <c r="C462" t="s">
        <v>677</v>
      </c>
      <c r="D462" s="17">
        <v>44835</v>
      </c>
      <c r="E462" s="17">
        <v>54789</v>
      </c>
      <c r="F462" t="s">
        <v>678</v>
      </c>
      <c r="G462" t="s">
        <v>36</v>
      </c>
      <c r="H462" t="s">
        <v>36</v>
      </c>
    </row>
    <row r="463" spans="1:8" hidden="1" x14ac:dyDescent="0.25">
      <c r="A463">
        <v>1000288248</v>
      </c>
      <c r="B463" t="s">
        <v>1063</v>
      </c>
      <c r="C463" t="s">
        <v>677</v>
      </c>
      <c r="D463" s="17">
        <v>44835</v>
      </c>
      <c r="E463" s="17">
        <v>54789</v>
      </c>
      <c r="F463" t="s">
        <v>678</v>
      </c>
      <c r="G463" t="s">
        <v>36</v>
      </c>
      <c r="H463" t="s">
        <v>36</v>
      </c>
    </row>
    <row r="464" spans="1:8" hidden="1" x14ac:dyDescent="0.25">
      <c r="A464">
        <v>1000288774</v>
      </c>
      <c r="B464" t="s">
        <v>1064</v>
      </c>
      <c r="C464" t="s">
        <v>681</v>
      </c>
      <c r="D464" s="17">
        <v>44835</v>
      </c>
      <c r="E464" s="17">
        <v>54789</v>
      </c>
      <c r="F464" t="s">
        <v>718</v>
      </c>
      <c r="G464" t="s">
        <v>36</v>
      </c>
      <c r="H464" t="s">
        <v>36</v>
      </c>
    </row>
    <row r="465" spans="1:8" hidden="1" x14ac:dyDescent="0.25">
      <c r="A465">
        <v>1000290075</v>
      </c>
      <c r="B465" t="s">
        <v>663</v>
      </c>
      <c r="C465" t="s">
        <v>681</v>
      </c>
      <c r="D465" s="17">
        <v>44835</v>
      </c>
      <c r="E465" s="17">
        <v>54789</v>
      </c>
      <c r="F465" t="s">
        <v>682</v>
      </c>
      <c r="G465" t="s">
        <v>36</v>
      </c>
      <c r="H465" t="s">
        <v>36</v>
      </c>
    </row>
    <row r="466" spans="1:8" hidden="1" x14ac:dyDescent="0.25">
      <c r="A466">
        <v>1000290129</v>
      </c>
      <c r="B466" t="s">
        <v>1065</v>
      </c>
      <c r="C466" t="s">
        <v>677</v>
      </c>
      <c r="D466" s="17">
        <v>44835</v>
      </c>
      <c r="E466" s="17">
        <v>54789</v>
      </c>
      <c r="F466" t="s">
        <v>678</v>
      </c>
      <c r="G466" t="s">
        <v>36</v>
      </c>
      <c r="H466" t="s">
        <v>36</v>
      </c>
    </row>
    <row r="467" spans="1:8" hidden="1" x14ac:dyDescent="0.25">
      <c r="A467">
        <v>1000290467</v>
      </c>
      <c r="B467" t="s">
        <v>1066</v>
      </c>
      <c r="C467" t="s">
        <v>681</v>
      </c>
      <c r="D467" s="17">
        <v>44835</v>
      </c>
      <c r="E467" s="17">
        <v>54789</v>
      </c>
      <c r="F467" t="s">
        <v>1067</v>
      </c>
      <c r="G467" t="s">
        <v>36</v>
      </c>
      <c r="H467" t="s">
        <v>36</v>
      </c>
    </row>
    <row r="468" spans="1:8" hidden="1" x14ac:dyDescent="0.25">
      <c r="A468">
        <v>1200000202</v>
      </c>
      <c r="B468" t="s">
        <v>1068</v>
      </c>
      <c r="C468" t="s">
        <v>694</v>
      </c>
      <c r="D468" s="17">
        <v>44835</v>
      </c>
      <c r="E468" s="17">
        <v>54789</v>
      </c>
      <c r="F468" t="s">
        <v>695</v>
      </c>
      <c r="G468" t="s">
        <v>36</v>
      </c>
      <c r="H468" t="s">
        <v>36</v>
      </c>
    </row>
    <row r="469" spans="1:8" hidden="1" x14ac:dyDescent="0.25">
      <c r="A469">
        <v>1200000244</v>
      </c>
      <c r="B469" t="s">
        <v>1069</v>
      </c>
      <c r="C469" t="s">
        <v>684</v>
      </c>
      <c r="D469" s="17">
        <v>44835</v>
      </c>
      <c r="E469" s="17">
        <v>54789</v>
      </c>
      <c r="F469" t="s">
        <v>685</v>
      </c>
      <c r="G469" t="s">
        <v>36</v>
      </c>
      <c r="H469" t="s">
        <v>36</v>
      </c>
    </row>
    <row r="470" spans="1:8" hidden="1" x14ac:dyDescent="0.25">
      <c r="A470">
        <v>1200000476</v>
      </c>
      <c r="B470" t="s">
        <v>1070</v>
      </c>
      <c r="C470" t="s">
        <v>677</v>
      </c>
      <c r="D470" s="17">
        <v>44835</v>
      </c>
      <c r="E470" s="17">
        <v>54789</v>
      </c>
      <c r="F470" t="s">
        <v>678</v>
      </c>
      <c r="G470" t="s">
        <v>36</v>
      </c>
      <c r="H470" t="s">
        <v>36</v>
      </c>
    </row>
    <row r="471" spans="1:8" hidden="1" x14ac:dyDescent="0.25">
      <c r="A471">
        <v>1200001264</v>
      </c>
      <c r="B471" t="s">
        <v>1071</v>
      </c>
      <c r="C471" t="s">
        <v>684</v>
      </c>
      <c r="D471" s="17">
        <v>44835</v>
      </c>
      <c r="E471" s="17">
        <v>54789</v>
      </c>
      <c r="F471" t="s">
        <v>685</v>
      </c>
      <c r="G471" t="s">
        <v>36</v>
      </c>
      <c r="H471" t="s">
        <v>36</v>
      </c>
    </row>
    <row r="472" spans="1:8" hidden="1" x14ac:dyDescent="0.25">
      <c r="A472">
        <v>1200002135</v>
      </c>
      <c r="B472" t="s">
        <v>1072</v>
      </c>
      <c r="C472" t="s">
        <v>694</v>
      </c>
      <c r="D472" s="17">
        <v>44835</v>
      </c>
      <c r="E472" s="17">
        <v>54789</v>
      </c>
      <c r="F472" t="s">
        <v>706</v>
      </c>
      <c r="G472" t="s">
        <v>36</v>
      </c>
      <c r="H472" t="s">
        <v>1073</v>
      </c>
    </row>
    <row r="473" spans="1:8" hidden="1" x14ac:dyDescent="0.25">
      <c r="A473">
        <v>1200003359</v>
      </c>
      <c r="B473" t="s">
        <v>673</v>
      </c>
      <c r="C473" t="s">
        <v>677</v>
      </c>
      <c r="D473" s="17">
        <v>44835</v>
      </c>
      <c r="E473" s="17">
        <v>54789</v>
      </c>
      <c r="F473" t="s">
        <v>678</v>
      </c>
      <c r="G473" t="s">
        <v>36</v>
      </c>
      <c r="H473" t="s">
        <v>36</v>
      </c>
    </row>
    <row r="474" spans="1:8" hidden="1" x14ac:dyDescent="0.25">
      <c r="A474">
        <v>1200003505</v>
      </c>
      <c r="B474" t="s">
        <v>1074</v>
      </c>
      <c r="C474" t="s">
        <v>713</v>
      </c>
      <c r="D474" s="17">
        <v>44835</v>
      </c>
      <c r="E474" s="17">
        <v>54789</v>
      </c>
      <c r="F474" t="s">
        <v>714</v>
      </c>
      <c r="G474" t="s">
        <v>36</v>
      </c>
      <c r="H474" t="s">
        <v>36</v>
      </c>
    </row>
    <row r="475" spans="1:8" hidden="1" x14ac:dyDescent="0.25">
      <c r="A475">
        <v>1200004123</v>
      </c>
      <c r="B475" t="s">
        <v>1075</v>
      </c>
      <c r="C475" t="s">
        <v>684</v>
      </c>
      <c r="D475" s="17">
        <v>44835</v>
      </c>
      <c r="E475" s="17">
        <v>54789</v>
      </c>
      <c r="F475" t="s">
        <v>685</v>
      </c>
      <c r="G475" t="s">
        <v>36</v>
      </c>
      <c r="H475" t="s">
        <v>36</v>
      </c>
    </row>
    <row r="476" spans="1:8" hidden="1" x14ac:dyDescent="0.25">
      <c r="A476">
        <v>1200005394</v>
      </c>
      <c r="B476" t="s">
        <v>1076</v>
      </c>
      <c r="C476" t="s">
        <v>713</v>
      </c>
      <c r="D476" s="17">
        <v>44835</v>
      </c>
      <c r="E476" s="17">
        <v>54789</v>
      </c>
      <c r="F476" t="s">
        <v>714</v>
      </c>
      <c r="G476" t="s">
        <v>36</v>
      </c>
      <c r="H476" t="s">
        <v>36</v>
      </c>
    </row>
    <row r="477" spans="1:8" x14ac:dyDescent="0.25">
      <c r="A477">
        <v>1200006481</v>
      </c>
      <c r="B477" t="s">
        <v>1077</v>
      </c>
      <c r="C477" t="s">
        <v>397</v>
      </c>
      <c r="D477" s="17">
        <v>44835</v>
      </c>
      <c r="E477" s="17">
        <v>54789</v>
      </c>
      <c r="F477" t="s">
        <v>699</v>
      </c>
      <c r="G477" t="s">
        <v>36</v>
      </c>
      <c r="H477" t="s">
        <v>36</v>
      </c>
    </row>
    <row r="478" spans="1:8" hidden="1" x14ac:dyDescent="0.25">
      <c r="A478">
        <v>1200008285</v>
      </c>
      <c r="B478" t="s">
        <v>1078</v>
      </c>
      <c r="C478" t="s">
        <v>677</v>
      </c>
      <c r="D478" s="17">
        <v>44835</v>
      </c>
      <c r="E478" s="17">
        <v>54789</v>
      </c>
      <c r="F478" t="s">
        <v>678</v>
      </c>
      <c r="G478" t="s">
        <v>1079</v>
      </c>
      <c r="H478" t="s">
        <v>36</v>
      </c>
    </row>
    <row r="479" spans="1:8" hidden="1" x14ac:dyDescent="0.25">
      <c r="A479">
        <v>1200009022</v>
      </c>
      <c r="B479" t="s">
        <v>1080</v>
      </c>
      <c r="C479" t="s">
        <v>713</v>
      </c>
      <c r="D479" s="17">
        <v>44835</v>
      </c>
      <c r="E479" s="17">
        <v>54789</v>
      </c>
      <c r="F479" t="s">
        <v>714</v>
      </c>
      <c r="G479" t="s">
        <v>36</v>
      </c>
      <c r="H479" t="s">
        <v>36</v>
      </c>
    </row>
    <row r="480" spans="1:8" hidden="1" x14ac:dyDescent="0.25">
      <c r="A480">
        <v>1200009261</v>
      </c>
      <c r="B480" t="s">
        <v>1081</v>
      </c>
      <c r="C480" t="s">
        <v>677</v>
      </c>
      <c r="D480" s="17">
        <v>44835</v>
      </c>
      <c r="E480" s="17">
        <v>54789</v>
      </c>
      <c r="F480" t="s">
        <v>678</v>
      </c>
      <c r="G480" t="s">
        <v>36</v>
      </c>
      <c r="H480" t="s">
        <v>36</v>
      </c>
    </row>
    <row r="481" spans="1:8" hidden="1" x14ac:dyDescent="0.25">
      <c r="A481">
        <v>1200009349</v>
      </c>
      <c r="B481" t="s">
        <v>1082</v>
      </c>
      <c r="C481" t="s">
        <v>677</v>
      </c>
      <c r="D481" s="17">
        <v>44835</v>
      </c>
      <c r="E481" s="17">
        <v>54789</v>
      </c>
      <c r="F481" t="s">
        <v>678</v>
      </c>
      <c r="G481" t="s">
        <v>36</v>
      </c>
      <c r="H481" t="s">
        <v>36</v>
      </c>
    </row>
    <row r="482" spans="1:8" hidden="1" x14ac:dyDescent="0.25">
      <c r="A482">
        <v>1200009361</v>
      </c>
      <c r="B482" t="s">
        <v>1083</v>
      </c>
      <c r="C482" t="s">
        <v>694</v>
      </c>
      <c r="D482" s="17">
        <v>44835</v>
      </c>
      <c r="E482" s="17">
        <v>54789</v>
      </c>
      <c r="F482" t="s">
        <v>735</v>
      </c>
      <c r="G482" t="s">
        <v>36</v>
      </c>
      <c r="H482" t="s">
        <v>36</v>
      </c>
    </row>
    <row r="483" spans="1:8" hidden="1" x14ac:dyDescent="0.25">
      <c r="A483">
        <v>1200009672</v>
      </c>
      <c r="B483" t="s">
        <v>1084</v>
      </c>
      <c r="C483" t="s">
        <v>689</v>
      </c>
      <c r="D483" s="17">
        <v>44835</v>
      </c>
      <c r="E483" s="17">
        <v>54789</v>
      </c>
      <c r="F483" t="s">
        <v>903</v>
      </c>
      <c r="G483" t="s">
        <v>36</v>
      </c>
      <c r="H483" t="s">
        <v>36</v>
      </c>
    </row>
    <row r="484" spans="1:8" hidden="1" x14ac:dyDescent="0.25">
      <c r="A484">
        <v>1200010197</v>
      </c>
      <c r="B484" t="s">
        <v>1085</v>
      </c>
      <c r="C484" t="s">
        <v>677</v>
      </c>
      <c r="D484" s="17">
        <v>44835</v>
      </c>
      <c r="E484" s="17">
        <v>54789</v>
      </c>
      <c r="F484" t="s">
        <v>678</v>
      </c>
      <c r="G484" t="s">
        <v>868</v>
      </c>
      <c r="H484" t="s">
        <v>36</v>
      </c>
    </row>
    <row r="485" spans="1:8" hidden="1" x14ac:dyDescent="0.25">
      <c r="A485">
        <v>1200010198</v>
      </c>
      <c r="B485" t="s">
        <v>1086</v>
      </c>
      <c r="C485" t="s">
        <v>677</v>
      </c>
      <c r="D485" s="17">
        <v>44835</v>
      </c>
      <c r="E485" s="17">
        <v>54789</v>
      </c>
      <c r="F485" t="s">
        <v>678</v>
      </c>
      <c r="G485" t="s">
        <v>36</v>
      </c>
      <c r="H485" t="s">
        <v>36</v>
      </c>
    </row>
    <row r="486" spans="1:8" hidden="1" x14ac:dyDescent="0.25">
      <c r="A486">
        <v>1200011906</v>
      </c>
      <c r="B486" t="s">
        <v>1087</v>
      </c>
      <c r="C486" t="s">
        <v>684</v>
      </c>
      <c r="D486" s="17">
        <v>44835</v>
      </c>
      <c r="E486" s="17">
        <v>54789</v>
      </c>
      <c r="F486" t="s">
        <v>685</v>
      </c>
      <c r="G486" t="s">
        <v>36</v>
      </c>
      <c r="H486" t="s">
        <v>36</v>
      </c>
    </row>
    <row r="487" spans="1:8" hidden="1" x14ac:dyDescent="0.25">
      <c r="A487">
        <v>1200011907</v>
      </c>
      <c r="B487" t="s">
        <v>1088</v>
      </c>
      <c r="C487" t="s">
        <v>689</v>
      </c>
      <c r="D487" s="17">
        <v>44835</v>
      </c>
      <c r="E487" s="17">
        <v>54789</v>
      </c>
      <c r="F487" t="s">
        <v>690</v>
      </c>
      <c r="G487" t="s">
        <v>36</v>
      </c>
      <c r="H487" t="s">
        <v>36</v>
      </c>
    </row>
    <row r="488" spans="1:8" hidden="1" x14ac:dyDescent="0.25">
      <c r="A488">
        <v>1200011908</v>
      </c>
      <c r="B488" t="s">
        <v>1089</v>
      </c>
      <c r="C488" t="s">
        <v>684</v>
      </c>
      <c r="D488" s="17">
        <v>44835</v>
      </c>
      <c r="E488" s="17">
        <v>54789</v>
      </c>
      <c r="F488" t="s">
        <v>685</v>
      </c>
      <c r="G488" t="s">
        <v>36</v>
      </c>
      <c r="H488" t="s">
        <v>36</v>
      </c>
    </row>
    <row r="489" spans="1:8" hidden="1" x14ac:dyDescent="0.25">
      <c r="A489">
        <v>1200011909</v>
      </c>
      <c r="B489" t="s">
        <v>1090</v>
      </c>
      <c r="C489" t="s">
        <v>689</v>
      </c>
      <c r="D489" s="17">
        <v>44835</v>
      </c>
      <c r="E489" s="17">
        <v>54789</v>
      </c>
      <c r="F489" t="s">
        <v>690</v>
      </c>
      <c r="G489" t="s">
        <v>36</v>
      </c>
      <c r="H489" t="s">
        <v>36</v>
      </c>
    </row>
    <row r="490" spans="1:8" hidden="1" x14ac:dyDescent="0.25">
      <c r="A490">
        <v>1200011910</v>
      </c>
      <c r="B490" t="s">
        <v>1091</v>
      </c>
      <c r="C490" t="s">
        <v>684</v>
      </c>
      <c r="D490" s="17">
        <v>44835</v>
      </c>
      <c r="E490" s="17">
        <v>54789</v>
      </c>
      <c r="F490" t="s">
        <v>685</v>
      </c>
      <c r="G490" t="s">
        <v>36</v>
      </c>
      <c r="H490" t="s">
        <v>36</v>
      </c>
    </row>
    <row r="491" spans="1:8" hidden="1" x14ac:dyDescent="0.25">
      <c r="A491">
        <v>1200012054</v>
      </c>
      <c r="B491" t="s">
        <v>1092</v>
      </c>
      <c r="C491" t="s">
        <v>689</v>
      </c>
      <c r="D491" s="17">
        <v>44835</v>
      </c>
      <c r="E491" s="17">
        <v>54789</v>
      </c>
      <c r="F491" t="s">
        <v>690</v>
      </c>
      <c r="G491" t="s">
        <v>36</v>
      </c>
      <c r="H491" t="s">
        <v>36</v>
      </c>
    </row>
    <row r="492" spans="1:8" hidden="1" x14ac:dyDescent="0.25">
      <c r="A492">
        <v>1200016034</v>
      </c>
      <c r="B492" t="s">
        <v>1093</v>
      </c>
      <c r="C492" t="s">
        <v>694</v>
      </c>
      <c r="D492" s="17">
        <v>44835</v>
      </c>
      <c r="E492" s="17">
        <v>54789</v>
      </c>
      <c r="F492" t="s">
        <v>695</v>
      </c>
      <c r="G492" t="s">
        <v>36</v>
      </c>
      <c r="H492" t="s">
        <v>36</v>
      </c>
    </row>
    <row r="493" spans="1:8" hidden="1" x14ac:dyDescent="0.25">
      <c r="A493">
        <v>1200016165</v>
      </c>
      <c r="B493" t="s">
        <v>1094</v>
      </c>
      <c r="C493" t="s">
        <v>713</v>
      </c>
      <c r="D493" s="17">
        <v>44835</v>
      </c>
      <c r="E493" s="17">
        <v>54789</v>
      </c>
      <c r="F493" t="s">
        <v>714</v>
      </c>
      <c r="G493" t="s">
        <v>36</v>
      </c>
      <c r="H493" t="s">
        <v>36</v>
      </c>
    </row>
    <row r="494" spans="1:8" hidden="1" x14ac:dyDescent="0.25">
      <c r="A494">
        <v>1200016256</v>
      </c>
      <c r="B494" t="s">
        <v>1095</v>
      </c>
      <c r="C494" t="s">
        <v>677</v>
      </c>
      <c r="D494" s="17">
        <v>44835</v>
      </c>
      <c r="E494" s="17">
        <v>54789</v>
      </c>
      <c r="F494" t="s">
        <v>678</v>
      </c>
      <c r="G494" t="s">
        <v>36</v>
      </c>
      <c r="H494" t="s">
        <v>36</v>
      </c>
    </row>
    <row r="495" spans="1:8" x14ac:dyDescent="0.25">
      <c r="A495">
        <v>1200016869</v>
      </c>
      <c r="B495" t="s">
        <v>1096</v>
      </c>
      <c r="C495" t="s">
        <v>397</v>
      </c>
      <c r="D495" s="17">
        <v>44835</v>
      </c>
      <c r="E495" s="17">
        <v>54789</v>
      </c>
      <c r="F495" t="s">
        <v>699</v>
      </c>
      <c r="G495" t="s">
        <v>36</v>
      </c>
      <c r="H495" t="s">
        <v>36</v>
      </c>
    </row>
    <row r="496" spans="1:8" hidden="1" x14ac:dyDescent="0.25">
      <c r="A496">
        <v>1200017880</v>
      </c>
      <c r="B496" t="s">
        <v>1097</v>
      </c>
      <c r="C496" t="s">
        <v>694</v>
      </c>
      <c r="D496" s="17">
        <v>44835</v>
      </c>
      <c r="E496" s="17">
        <v>54789</v>
      </c>
      <c r="F496" t="s">
        <v>695</v>
      </c>
      <c r="G496" t="s">
        <v>36</v>
      </c>
      <c r="H496" t="s">
        <v>36</v>
      </c>
    </row>
    <row r="497" spans="1:8" hidden="1" x14ac:dyDescent="0.25">
      <c r="A497">
        <v>1200017881</v>
      </c>
      <c r="B497" t="s">
        <v>1098</v>
      </c>
      <c r="C497" t="s">
        <v>694</v>
      </c>
      <c r="D497" s="17">
        <v>44835</v>
      </c>
      <c r="E497" s="17">
        <v>54789</v>
      </c>
      <c r="F497" t="s">
        <v>695</v>
      </c>
      <c r="G497" t="s">
        <v>36</v>
      </c>
      <c r="H497" t="s">
        <v>36</v>
      </c>
    </row>
    <row r="498" spans="1:8" x14ac:dyDescent="0.25">
      <c r="A498">
        <v>1200017959</v>
      </c>
      <c r="B498" t="s">
        <v>1099</v>
      </c>
      <c r="C498" t="s">
        <v>397</v>
      </c>
      <c r="D498" s="17">
        <v>44835</v>
      </c>
      <c r="E498" s="17">
        <v>54789</v>
      </c>
      <c r="F498" t="s">
        <v>699</v>
      </c>
      <c r="G498" t="s">
        <v>36</v>
      </c>
      <c r="H498" t="s">
        <v>36</v>
      </c>
    </row>
    <row r="499" spans="1:8" hidden="1" x14ac:dyDescent="0.25">
      <c r="A499">
        <v>1200018076</v>
      </c>
      <c r="B499" t="s">
        <v>1100</v>
      </c>
      <c r="C499" t="s">
        <v>694</v>
      </c>
      <c r="D499" s="17">
        <v>44835</v>
      </c>
      <c r="E499" s="17">
        <v>54789</v>
      </c>
      <c r="F499" t="s">
        <v>1101</v>
      </c>
      <c r="G499" t="s">
        <v>36</v>
      </c>
      <c r="H499" t="s">
        <v>36</v>
      </c>
    </row>
    <row r="500" spans="1:8" hidden="1" x14ac:dyDescent="0.25">
      <c r="A500">
        <v>1200019129</v>
      </c>
      <c r="B500" t="s">
        <v>1102</v>
      </c>
      <c r="C500" t="s">
        <v>684</v>
      </c>
      <c r="D500" s="17">
        <v>44835</v>
      </c>
      <c r="E500" s="17">
        <v>54789</v>
      </c>
      <c r="F500" t="s">
        <v>685</v>
      </c>
      <c r="G500" t="s">
        <v>36</v>
      </c>
      <c r="H500" t="s">
        <v>36</v>
      </c>
    </row>
    <row r="501" spans="1:8" hidden="1" x14ac:dyDescent="0.25">
      <c r="A501">
        <v>1200019564</v>
      </c>
      <c r="B501" t="s">
        <v>1103</v>
      </c>
      <c r="C501" t="s">
        <v>677</v>
      </c>
      <c r="D501" s="17">
        <v>44835</v>
      </c>
      <c r="E501" s="17">
        <v>54789</v>
      </c>
      <c r="F501" t="s">
        <v>678</v>
      </c>
      <c r="G501" t="s">
        <v>857</v>
      </c>
      <c r="H501" t="s">
        <v>36</v>
      </c>
    </row>
    <row r="502" spans="1:8" x14ac:dyDescent="0.25">
      <c r="A502">
        <v>1200019726</v>
      </c>
      <c r="B502" t="s">
        <v>635</v>
      </c>
      <c r="C502" t="s">
        <v>397</v>
      </c>
      <c r="D502" s="17">
        <v>44835</v>
      </c>
      <c r="E502" s="17">
        <v>54789</v>
      </c>
      <c r="F502" t="s">
        <v>699</v>
      </c>
      <c r="G502" t="s">
        <v>36</v>
      </c>
      <c r="H502" t="s">
        <v>36</v>
      </c>
    </row>
    <row r="503" spans="1:8" hidden="1" x14ac:dyDescent="0.25">
      <c r="A503">
        <v>1200021010</v>
      </c>
      <c r="B503" t="s">
        <v>1104</v>
      </c>
      <c r="C503" t="s">
        <v>694</v>
      </c>
      <c r="D503" s="17">
        <v>44835</v>
      </c>
      <c r="E503" s="17">
        <v>54789</v>
      </c>
      <c r="F503" t="s">
        <v>695</v>
      </c>
      <c r="G503" t="s">
        <v>36</v>
      </c>
      <c r="H503" t="s">
        <v>36</v>
      </c>
    </row>
    <row r="504" spans="1:8" hidden="1" x14ac:dyDescent="0.25">
      <c r="A504">
        <v>1200023696</v>
      </c>
      <c r="B504" t="s">
        <v>1105</v>
      </c>
      <c r="C504" t="s">
        <v>694</v>
      </c>
      <c r="D504" s="17">
        <v>44835</v>
      </c>
      <c r="E504" s="17">
        <v>54789</v>
      </c>
      <c r="F504" t="s">
        <v>695</v>
      </c>
      <c r="G504" t="s">
        <v>36</v>
      </c>
      <c r="H504" t="s">
        <v>36</v>
      </c>
    </row>
    <row r="505" spans="1:8" hidden="1" x14ac:dyDescent="0.25">
      <c r="A505">
        <v>1200023817</v>
      </c>
      <c r="B505" t="s">
        <v>1106</v>
      </c>
      <c r="C505" t="s">
        <v>677</v>
      </c>
      <c r="D505" s="17">
        <v>44835</v>
      </c>
      <c r="E505" s="17">
        <v>54789</v>
      </c>
      <c r="F505" t="s">
        <v>678</v>
      </c>
      <c r="G505" t="s">
        <v>1079</v>
      </c>
      <c r="H505" t="s">
        <v>36</v>
      </c>
    </row>
    <row r="506" spans="1:8" hidden="1" x14ac:dyDescent="0.25">
      <c r="A506">
        <v>1200024896</v>
      </c>
      <c r="B506" t="s">
        <v>1107</v>
      </c>
      <c r="C506" t="s">
        <v>801</v>
      </c>
      <c r="D506" s="17">
        <v>44835</v>
      </c>
      <c r="E506" s="17">
        <v>54789</v>
      </c>
      <c r="F506" t="s">
        <v>802</v>
      </c>
      <c r="G506" t="s">
        <v>36</v>
      </c>
      <c r="H506" t="s">
        <v>36</v>
      </c>
    </row>
    <row r="507" spans="1:8" x14ac:dyDescent="0.25">
      <c r="A507">
        <v>1200025038</v>
      </c>
      <c r="B507" t="s">
        <v>1108</v>
      </c>
      <c r="C507" t="s">
        <v>397</v>
      </c>
      <c r="D507" s="17">
        <v>44835</v>
      </c>
      <c r="E507" s="17">
        <v>54789</v>
      </c>
      <c r="F507" t="s">
        <v>699</v>
      </c>
      <c r="G507" t="s">
        <v>36</v>
      </c>
      <c r="H507" t="s">
        <v>36</v>
      </c>
    </row>
    <row r="508" spans="1:8" hidden="1" x14ac:dyDescent="0.25">
      <c r="A508">
        <v>1200025138</v>
      </c>
      <c r="B508" t="s">
        <v>1109</v>
      </c>
      <c r="C508" t="s">
        <v>694</v>
      </c>
      <c r="D508" s="17">
        <v>44835</v>
      </c>
      <c r="E508" s="17">
        <v>54789</v>
      </c>
      <c r="F508" t="s">
        <v>695</v>
      </c>
      <c r="G508" t="s">
        <v>36</v>
      </c>
      <c r="H508" t="s">
        <v>36</v>
      </c>
    </row>
    <row r="509" spans="1:8" hidden="1" x14ac:dyDescent="0.25">
      <c r="A509">
        <v>1200025232</v>
      </c>
      <c r="B509" t="s">
        <v>1110</v>
      </c>
      <c r="C509" t="s">
        <v>677</v>
      </c>
      <c r="D509" s="17">
        <v>44835</v>
      </c>
      <c r="E509" s="17">
        <v>54789</v>
      </c>
      <c r="F509" t="s">
        <v>678</v>
      </c>
      <c r="G509" t="s">
        <v>36</v>
      </c>
      <c r="H509" t="s">
        <v>36</v>
      </c>
    </row>
    <row r="510" spans="1:8" hidden="1" x14ac:dyDescent="0.25">
      <c r="A510">
        <v>1200025355</v>
      </c>
      <c r="B510" t="s">
        <v>1111</v>
      </c>
      <c r="C510" t="s">
        <v>694</v>
      </c>
      <c r="D510" s="17">
        <v>44835</v>
      </c>
      <c r="E510" s="17">
        <v>54789</v>
      </c>
      <c r="F510" t="s">
        <v>1101</v>
      </c>
      <c r="G510" t="s">
        <v>1112</v>
      </c>
      <c r="H510" t="s">
        <v>36</v>
      </c>
    </row>
    <row r="511" spans="1:8" hidden="1" x14ac:dyDescent="0.25">
      <c r="A511">
        <v>1200025512</v>
      </c>
      <c r="B511" t="s">
        <v>1113</v>
      </c>
      <c r="C511" t="s">
        <v>684</v>
      </c>
      <c r="D511" s="17">
        <v>44835</v>
      </c>
      <c r="E511" s="17">
        <v>54789</v>
      </c>
      <c r="F511" t="s">
        <v>685</v>
      </c>
      <c r="G511" t="s">
        <v>36</v>
      </c>
      <c r="H511" t="s">
        <v>36</v>
      </c>
    </row>
    <row r="512" spans="1:8" hidden="1" x14ac:dyDescent="0.25">
      <c r="A512">
        <v>1200026845</v>
      </c>
      <c r="B512" t="s">
        <v>1114</v>
      </c>
      <c r="C512" t="s">
        <v>694</v>
      </c>
      <c r="D512" s="17">
        <v>44835</v>
      </c>
      <c r="E512" s="17">
        <v>54789</v>
      </c>
      <c r="F512" t="s">
        <v>695</v>
      </c>
      <c r="G512" t="s">
        <v>36</v>
      </c>
      <c r="H512" t="s">
        <v>36</v>
      </c>
    </row>
    <row r="513" spans="1:8" hidden="1" x14ac:dyDescent="0.25">
      <c r="A513">
        <v>1200027062</v>
      </c>
      <c r="B513" t="s">
        <v>1115</v>
      </c>
      <c r="C513" t="s">
        <v>677</v>
      </c>
      <c r="D513" s="17">
        <v>44835</v>
      </c>
      <c r="E513" s="17">
        <v>54789</v>
      </c>
      <c r="F513" t="s">
        <v>678</v>
      </c>
      <c r="G513" t="s">
        <v>857</v>
      </c>
      <c r="H513" t="s">
        <v>36</v>
      </c>
    </row>
    <row r="514" spans="1:8" hidden="1" x14ac:dyDescent="0.25">
      <c r="A514">
        <v>1200027765</v>
      </c>
      <c r="B514" t="s">
        <v>1116</v>
      </c>
      <c r="C514" t="s">
        <v>677</v>
      </c>
      <c r="D514" s="17">
        <v>44835</v>
      </c>
      <c r="E514" s="17">
        <v>54789</v>
      </c>
      <c r="F514" t="s">
        <v>678</v>
      </c>
      <c r="G514" t="s">
        <v>1079</v>
      </c>
      <c r="H514" t="s">
        <v>36</v>
      </c>
    </row>
    <row r="515" spans="1:8" hidden="1" x14ac:dyDescent="0.25">
      <c r="A515">
        <v>1200028728</v>
      </c>
      <c r="B515" t="s">
        <v>1117</v>
      </c>
      <c r="C515" t="s">
        <v>677</v>
      </c>
      <c r="D515" s="17">
        <v>44835</v>
      </c>
      <c r="E515" s="17">
        <v>54789</v>
      </c>
      <c r="F515" t="s">
        <v>678</v>
      </c>
      <c r="G515" t="s">
        <v>36</v>
      </c>
      <c r="H515" t="s">
        <v>36</v>
      </c>
    </row>
    <row r="516" spans="1:8" hidden="1" x14ac:dyDescent="0.25">
      <c r="A516">
        <v>1200029446</v>
      </c>
      <c r="B516" t="s">
        <v>1118</v>
      </c>
      <c r="C516" t="s">
        <v>677</v>
      </c>
      <c r="D516" s="17">
        <v>44835</v>
      </c>
      <c r="E516" s="17">
        <v>54789</v>
      </c>
      <c r="F516" t="s">
        <v>678</v>
      </c>
      <c r="G516" t="s">
        <v>36</v>
      </c>
      <c r="H516" t="s">
        <v>36</v>
      </c>
    </row>
    <row r="517" spans="1:8" x14ac:dyDescent="0.25">
      <c r="A517">
        <v>1200029519</v>
      </c>
      <c r="B517" t="s">
        <v>1119</v>
      </c>
      <c r="C517" t="s">
        <v>397</v>
      </c>
      <c r="D517" s="17">
        <v>44835</v>
      </c>
      <c r="E517" s="17">
        <v>54789</v>
      </c>
      <c r="F517" t="s">
        <v>699</v>
      </c>
      <c r="G517" t="s">
        <v>1079</v>
      </c>
      <c r="H517" t="s">
        <v>36</v>
      </c>
    </row>
    <row r="518" spans="1:8" hidden="1" x14ac:dyDescent="0.25">
      <c r="A518">
        <v>1200029524</v>
      </c>
      <c r="B518" t="s">
        <v>1120</v>
      </c>
      <c r="C518" t="s">
        <v>677</v>
      </c>
      <c r="D518" s="17">
        <v>44835</v>
      </c>
      <c r="E518" s="17">
        <v>54789</v>
      </c>
      <c r="F518" t="s">
        <v>678</v>
      </c>
      <c r="G518" t="s">
        <v>1079</v>
      </c>
      <c r="H518" t="s">
        <v>36</v>
      </c>
    </row>
    <row r="519" spans="1:8" hidden="1" x14ac:dyDescent="0.25">
      <c r="A519">
        <v>1200029592</v>
      </c>
      <c r="B519" t="s">
        <v>1121</v>
      </c>
      <c r="C519" t="s">
        <v>694</v>
      </c>
      <c r="D519" s="17">
        <v>44835</v>
      </c>
      <c r="E519" s="17">
        <v>54789</v>
      </c>
      <c r="F519" t="s">
        <v>695</v>
      </c>
      <c r="G519" t="s">
        <v>36</v>
      </c>
      <c r="H519" t="s">
        <v>36</v>
      </c>
    </row>
    <row r="520" spans="1:8" hidden="1" x14ac:dyDescent="0.25">
      <c r="A520">
        <v>1200029600</v>
      </c>
      <c r="B520" t="s">
        <v>1106</v>
      </c>
      <c r="C520" t="s">
        <v>677</v>
      </c>
      <c r="D520" s="17">
        <v>44835</v>
      </c>
      <c r="E520" s="17">
        <v>54789</v>
      </c>
      <c r="F520" t="s">
        <v>678</v>
      </c>
      <c r="G520" t="s">
        <v>1079</v>
      </c>
      <c r="H520" t="s">
        <v>36</v>
      </c>
    </row>
    <row r="521" spans="1:8" hidden="1" x14ac:dyDescent="0.25">
      <c r="A521">
        <v>1200030621</v>
      </c>
      <c r="B521" t="s">
        <v>1122</v>
      </c>
      <c r="C521" t="s">
        <v>677</v>
      </c>
      <c r="D521" s="17">
        <v>44835</v>
      </c>
      <c r="E521" s="17">
        <v>54789</v>
      </c>
      <c r="F521" t="s">
        <v>678</v>
      </c>
      <c r="G521" t="s">
        <v>1123</v>
      </c>
      <c r="H521" t="s">
        <v>36</v>
      </c>
    </row>
    <row r="522" spans="1:8" hidden="1" x14ac:dyDescent="0.25">
      <c r="A522">
        <v>1200030920</v>
      </c>
      <c r="B522" t="s">
        <v>1124</v>
      </c>
      <c r="C522" t="s">
        <v>694</v>
      </c>
      <c r="D522" s="17">
        <v>44835</v>
      </c>
      <c r="E522" s="17">
        <v>54789</v>
      </c>
      <c r="F522" t="s">
        <v>735</v>
      </c>
      <c r="G522" t="s">
        <v>36</v>
      </c>
      <c r="H522" t="s">
        <v>36</v>
      </c>
    </row>
    <row r="523" spans="1:8" hidden="1" x14ac:dyDescent="0.25">
      <c r="A523">
        <v>1200031267</v>
      </c>
      <c r="B523" t="s">
        <v>1125</v>
      </c>
      <c r="C523" t="s">
        <v>694</v>
      </c>
      <c r="D523" s="17">
        <v>44835</v>
      </c>
      <c r="E523" s="17">
        <v>54789</v>
      </c>
      <c r="F523" t="s">
        <v>706</v>
      </c>
      <c r="G523" t="s">
        <v>36</v>
      </c>
      <c r="H523" t="s">
        <v>1126</v>
      </c>
    </row>
    <row r="524" spans="1:8" hidden="1" x14ac:dyDescent="0.25">
      <c r="A524">
        <v>1200031614</v>
      </c>
      <c r="B524" t="s">
        <v>623</v>
      </c>
      <c r="C524" t="s">
        <v>677</v>
      </c>
      <c r="D524" s="17">
        <v>44835</v>
      </c>
      <c r="E524" s="17">
        <v>54789</v>
      </c>
      <c r="F524" t="s">
        <v>678</v>
      </c>
      <c r="G524" t="s">
        <v>803</v>
      </c>
      <c r="H524" t="s">
        <v>36</v>
      </c>
    </row>
    <row r="525" spans="1:8" hidden="1" x14ac:dyDescent="0.25">
      <c r="A525">
        <v>1200032255</v>
      </c>
      <c r="B525" t="s">
        <v>1127</v>
      </c>
      <c r="C525" t="s">
        <v>694</v>
      </c>
      <c r="D525" s="17">
        <v>44835</v>
      </c>
      <c r="E525" s="17">
        <v>54789</v>
      </c>
      <c r="F525" t="s">
        <v>695</v>
      </c>
      <c r="G525" t="s">
        <v>36</v>
      </c>
      <c r="H525" t="s">
        <v>36</v>
      </c>
    </row>
    <row r="526" spans="1:8" hidden="1" x14ac:dyDescent="0.25">
      <c r="A526">
        <v>1200033446</v>
      </c>
      <c r="B526" t="s">
        <v>1128</v>
      </c>
      <c r="C526" t="s">
        <v>684</v>
      </c>
      <c r="D526" s="17">
        <v>44835</v>
      </c>
      <c r="E526" s="17">
        <v>54789</v>
      </c>
      <c r="F526" t="s">
        <v>685</v>
      </c>
      <c r="G526" t="s">
        <v>36</v>
      </c>
      <c r="H526" t="s">
        <v>36</v>
      </c>
    </row>
    <row r="527" spans="1:8" hidden="1" x14ac:dyDescent="0.25">
      <c r="A527">
        <v>1200033547</v>
      </c>
      <c r="B527" t="s">
        <v>1129</v>
      </c>
      <c r="C527" t="s">
        <v>677</v>
      </c>
      <c r="D527" s="17">
        <v>44835</v>
      </c>
      <c r="E527" s="17">
        <v>54789</v>
      </c>
      <c r="F527" t="s">
        <v>678</v>
      </c>
      <c r="G527" t="s">
        <v>36</v>
      </c>
      <c r="H527" t="s">
        <v>36</v>
      </c>
    </row>
    <row r="528" spans="1:8" hidden="1" x14ac:dyDescent="0.25">
      <c r="A528">
        <v>1200034205</v>
      </c>
      <c r="B528" t="s">
        <v>1130</v>
      </c>
      <c r="C528" t="s">
        <v>694</v>
      </c>
      <c r="D528" s="17">
        <v>44835</v>
      </c>
      <c r="E528" s="17">
        <v>54789</v>
      </c>
      <c r="F528" t="s">
        <v>695</v>
      </c>
      <c r="G528" t="s">
        <v>36</v>
      </c>
      <c r="H528" t="s">
        <v>36</v>
      </c>
    </row>
    <row r="529" spans="1:8" x14ac:dyDescent="0.25">
      <c r="A529">
        <v>1200034312</v>
      </c>
      <c r="B529" t="s">
        <v>1131</v>
      </c>
      <c r="C529" t="s">
        <v>397</v>
      </c>
      <c r="D529" s="17">
        <v>44835</v>
      </c>
      <c r="E529" s="17">
        <v>54789</v>
      </c>
      <c r="F529" t="s">
        <v>699</v>
      </c>
      <c r="G529" t="s">
        <v>36</v>
      </c>
      <c r="H529" t="s">
        <v>36</v>
      </c>
    </row>
    <row r="530" spans="1:8" hidden="1" x14ac:dyDescent="0.25">
      <c r="A530">
        <v>1200034437</v>
      </c>
      <c r="B530" t="s">
        <v>1132</v>
      </c>
      <c r="C530" t="s">
        <v>684</v>
      </c>
      <c r="D530" s="17">
        <v>44835</v>
      </c>
      <c r="E530" s="17">
        <v>54789</v>
      </c>
      <c r="F530" t="s">
        <v>685</v>
      </c>
      <c r="G530" t="s">
        <v>36</v>
      </c>
      <c r="H530" t="s">
        <v>36</v>
      </c>
    </row>
    <row r="531" spans="1:8" hidden="1" x14ac:dyDescent="0.25">
      <c r="A531">
        <v>1200034645</v>
      </c>
      <c r="B531" t="s">
        <v>1133</v>
      </c>
      <c r="C531" t="s">
        <v>677</v>
      </c>
      <c r="D531" s="17">
        <v>44835</v>
      </c>
      <c r="E531" s="17">
        <v>54789</v>
      </c>
      <c r="F531" t="s">
        <v>678</v>
      </c>
      <c r="G531" t="s">
        <v>36</v>
      </c>
      <c r="H531" t="s">
        <v>36</v>
      </c>
    </row>
    <row r="532" spans="1:8" hidden="1" x14ac:dyDescent="0.25">
      <c r="A532">
        <v>1200035392</v>
      </c>
      <c r="B532" t="s">
        <v>1134</v>
      </c>
      <c r="C532" t="s">
        <v>677</v>
      </c>
      <c r="D532" s="17">
        <v>44835</v>
      </c>
      <c r="E532" s="17">
        <v>54789</v>
      </c>
      <c r="F532" t="s">
        <v>678</v>
      </c>
      <c r="G532" t="s">
        <v>36</v>
      </c>
      <c r="H532" t="s">
        <v>36</v>
      </c>
    </row>
    <row r="533" spans="1:8" hidden="1" x14ac:dyDescent="0.25">
      <c r="A533">
        <v>1200035815</v>
      </c>
      <c r="B533" t="s">
        <v>623</v>
      </c>
      <c r="C533" t="s">
        <v>677</v>
      </c>
      <c r="D533" s="17">
        <v>44835</v>
      </c>
      <c r="E533" s="17">
        <v>54789</v>
      </c>
      <c r="F533" t="s">
        <v>678</v>
      </c>
      <c r="G533" t="s">
        <v>803</v>
      </c>
      <c r="H533" t="s">
        <v>36</v>
      </c>
    </row>
    <row r="534" spans="1:8" x14ac:dyDescent="0.25">
      <c r="A534">
        <v>1200035819</v>
      </c>
      <c r="B534" t="s">
        <v>672</v>
      </c>
      <c r="C534" t="s">
        <v>397</v>
      </c>
      <c r="D534" s="17">
        <v>44835</v>
      </c>
      <c r="E534" s="17">
        <v>54789</v>
      </c>
      <c r="F534" t="s">
        <v>699</v>
      </c>
      <c r="G534" t="s">
        <v>803</v>
      </c>
      <c r="H534" t="s">
        <v>36</v>
      </c>
    </row>
    <row r="535" spans="1:8" x14ac:dyDescent="0.25">
      <c r="A535">
        <v>1200036369</v>
      </c>
      <c r="B535" t="s">
        <v>1135</v>
      </c>
      <c r="C535" t="s">
        <v>397</v>
      </c>
      <c r="D535" s="17">
        <v>44835</v>
      </c>
      <c r="E535" s="17">
        <v>54789</v>
      </c>
      <c r="F535" t="s">
        <v>699</v>
      </c>
      <c r="G535" t="s">
        <v>36</v>
      </c>
      <c r="H535" t="s">
        <v>36</v>
      </c>
    </row>
    <row r="536" spans="1:8" x14ac:dyDescent="0.25">
      <c r="A536">
        <v>1200036385</v>
      </c>
      <c r="B536" t="s">
        <v>1136</v>
      </c>
      <c r="C536" t="s">
        <v>397</v>
      </c>
      <c r="D536" s="17">
        <v>44835</v>
      </c>
      <c r="E536" s="17">
        <v>54789</v>
      </c>
      <c r="F536" t="s">
        <v>699</v>
      </c>
      <c r="G536" t="s">
        <v>36</v>
      </c>
      <c r="H536" t="s">
        <v>36</v>
      </c>
    </row>
    <row r="537" spans="1:8" hidden="1" x14ac:dyDescent="0.25">
      <c r="A537">
        <v>1200037171</v>
      </c>
      <c r="B537" t="s">
        <v>1137</v>
      </c>
      <c r="C537" t="s">
        <v>694</v>
      </c>
      <c r="D537" s="17">
        <v>44835</v>
      </c>
      <c r="E537" s="17">
        <v>54789</v>
      </c>
      <c r="F537" t="s">
        <v>735</v>
      </c>
      <c r="G537" t="s">
        <v>36</v>
      </c>
      <c r="H537" t="s">
        <v>36</v>
      </c>
    </row>
    <row r="538" spans="1:8" hidden="1" x14ac:dyDescent="0.25">
      <c r="A538">
        <v>1200037392</v>
      </c>
      <c r="B538" t="s">
        <v>1138</v>
      </c>
      <c r="C538" t="s">
        <v>694</v>
      </c>
      <c r="D538" s="17">
        <v>44835</v>
      </c>
      <c r="E538" s="17">
        <v>54789</v>
      </c>
      <c r="F538" t="s">
        <v>695</v>
      </c>
      <c r="G538" t="s">
        <v>36</v>
      </c>
      <c r="H538" t="s">
        <v>36</v>
      </c>
    </row>
    <row r="539" spans="1:8" hidden="1" x14ac:dyDescent="0.25">
      <c r="A539">
        <v>1200037813</v>
      </c>
      <c r="B539" t="s">
        <v>1139</v>
      </c>
      <c r="C539" t="s">
        <v>677</v>
      </c>
      <c r="D539" s="17">
        <v>44835</v>
      </c>
      <c r="E539" s="17">
        <v>54789</v>
      </c>
      <c r="F539" t="s">
        <v>678</v>
      </c>
      <c r="G539" t="s">
        <v>36</v>
      </c>
      <c r="H539" t="s">
        <v>36</v>
      </c>
    </row>
    <row r="540" spans="1:8" hidden="1" x14ac:dyDescent="0.25">
      <c r="A540">
        <v>1200038219</v>
      </c>
      <c r="B540" t="s">
        <v>1140</v>
      </c>
      <c r="C540" t="s">
        <v>677</v>
      </c>
      <c r="D540" s="17">
        <v>44835</v>
      </c>
      <c r="E540" s="17">
        <v>54789</v>
      </c>
      <c r="F540" t="s">
        <v>678</v>
      </c>
      <c r="G540" t="s">
        <v>1079</v>
      </c>
      <c r="H540" t="s">
        <v>36</v>
      </c>
    </row>
    <row r="541" spans="1:8" hidden="1" x14ac:dyDescent="0.25">
      <c r="A541">
        <v>1200038303</v>
      </c>
      <c r="B541" t="s">
        <v>1141</v>
      </c>
      <c r="C541" t="s">
        <v>694</v>
      </c>
      <c r="D541" s="17">
        <v>44835</v>
      </c>
      <c r="E541" s="17">
        <v>54789</v>
      </c>
      <c r="F541" t="s">
        <v>695</v>
      </c>
      <c r="G541" t="s">
        <v>36</v>
      </c>
      <c r="H541" t="s">
        <v>36</v>
      </c>
    </row>
    <row r="542" spans="1:8" x14ac:dyDescent="0.25">
      <c r="A542">
        <v>1200038564</v>
      </c>
      <c r="B542" t="s">
        <v>1142</v>
      </c>
      <c r="C542" t="s">
        <v>397</v>
      </c>
      <c r="D542" s="17">
        <v>44835</v>
      </c>
      <c r="E542" s="17">
        <v>54789</v>
      </c>
      <c r="F542" t="s">
        <v>699</v>
      </c>
      <c r="G542" t="s">
        <v>36</v>
      </c>
      <c r="H542" t="s">
        <v>36</v>
      </c>
    </row>
    <row r="543" spans="1:8" x14ac:dyDescent="0.25">
      <c r="A543">
        <v>1200038651</v>
      </c>
      <c r="B543" t="s">
        <v>1143</v>
      </c>
      <c r="C543" t="s">
        <v>397</v>
      </c>
      <c r="D543" s="17">
        <v>44835</v>
      </c>
      <c r="E543" s="17">
        <v>54789</v>
      </c>
      <c r="F543" t="s">
        <v>699</v>
      </c>
      <c r="G543" t="s">
        <v>36</v>
      </c>
      <c r="H543" t="s">
        <v>36</v>
      </c>
    </row>
    <row r="544" spans="1:8" hidden="1" x14ac:dyDescent="0.25">
      <c r="A544">
        <v>1200039459</v>
      </c>
      <c r="B544" t="s">
        <v>1144</v>
      </c>
      <c r="C544" t="s">
        <v>694</v>
      </c>
      <c r="D544" s="17">
        <v>44835</v>
      </c>
      <c r="E544" s="17">
        <v>54789</v>
      </c>
      <c r="F544" t="s">
        <v>735</v>
      </c>
      <c r="G544" t="s">
        <v>36</v>
      </c>
      <c r="H544" t="s">
        <v>707</v>
      </c>
    </row>
    <row r="545" spans="1:8" hidden="1" x14ac:dyDescent="0.25">
      <c r="A545">
        <v>1200039459</v>
      </c>
      <c r="B545" t="s">
        <v>1144</v>
      </c>
      <c r="C545" t="s">
        <v>684</v>
      </c>
      <c r="D545" s="17">
        <v>44835</v>
      </c>
      <c r="E545" s="17">
        <v>54789</v>
      </c>
      <c r="F545" t="s">
        <v>685</v>
      </c>
      <c r="G545" t="s">
        <v>36</v>
      </c>
      <c r="H545" t="s">
        <v>36</v>
      </c>
    </row>
    <row r="546" spans="1:8" hidden="1" x14ac:dyDescent="0.25">
      <c r="A546">
        <v>1200040358</v>
      </c>
      <c r="B546" t="s">
        <v>1145</v>
      </c>
      <c r="C546" t="s">
        <v>694</v>
      </c>
      <c r="D546" s="17">
        <v>44835</v>
      </c>
      <c r="E546" s="17">
        <v>54789</v>
      </c>
      <c r="F546" t="s">
        <v>735</v>
      </c>
      <c r="G546" t="s">
        <v>36</v>
      </c>
      <c r="H546" t="s">
        <v>36</v>
      </c>
    </row>
    <row r="547" spans="1:8" hidden="1" x14ac:dyDescent="0.25">
      <c r="A547">
        <v>1200041516</v>
      </c>
      <c r="B547" t="s">
        <v>1146</v>
      </c>
      <c r="C547" t="s">
        <v>694</v>
      </c>
      <c r="D547" s="17">
        <v>44835</v>
      </c>
      <c r="E547" s="17">
        <v>54789</v>
      </c>
      <c r="F547" t="s">
        <v>695</v>
      </c>
      <c r="G547" t="s">
        <v>36</v>
      </c>
      <c r="H547" t="s">
        <v>36</v>
      </c>
    </row>
    <row r="548" spans="1:8" x14ac:dyDescent="0.25">
      <c r="A548">
        <v>1200042058</v>
      </c>
      <c r="B548" t="s">
        <v>1147</v>
      </c>
      <c r="C548" t="s">
        <v>397</v>
      </c>
      <c r="D548" s="17">
        <v>44835</v>
      </c>
      <c r="E548" s="17">
        <v>54789</v>
      </c>
      <c r="F548" t="s">
        <v>699</v>
      </c>
      <c r="G548" t="s">
        <v>36</v>
      </c>
      <c r="H548" t="s">
        <v>36</v>
      </c>
    </row>
    <row r="549" spans="1:8" hidden="1" x14ac:dyDescent="0.25">
      <c r="A549">
        <v>1200042185</v>
      </c>
      <c r="B549" t="s">
        <v>1106</v>
      </c>
      <c r="C549" t="s">
        <v>677</v>
      </c>
      <c r="D549" s="17">
        <v>44835</v>
      </c>
      <c r="E549" s="17">
        <v>54789</v>
      </c>
      <c r="F549" t="s">
        <v>678</v>
      </c>
      <c r="G549" t="s">
        <v>1079</v>
      </c>
      <c r="H549" t="s">
        <v>36</v>
      </c>
    </row>
    <row r="550" spans="1:8" hidden="1" x14ac:dyDescent="0.25">
      <c r="A550">
        <v>1200043084</v>
      </c>
      <c r="B550" t="s">
        <v>1148</v>
      </c>
      <c r="C550" t="s">
        <v>677</v>
      </c>
      <c r="D550" s="17">
        <v>44835</v>
      </c>
      <c r="E550" s="17">
        <v>54789</v>
      </c>
      <c r="F550" t="s">
        <v>678</v>
      </c>
      <c r="G550" t="s">
        <v>36</v>
      </c>
      <c r="H550" t="s">
        <v>36</v>
      </c>
    </row>
    <row r="551" spans="1:8" hidden="1" x14ac:dyDescent="0.25">
      <c r="A551">
        <v>1200044438</v>
      </c>
      <c r="B551" t="s">
        <v>1149</v>
      </c>
      <c r="C551" t="s">
        <v>677</v>
      </c>
      <c r="D551" s="17">
        <v>44835</v>
      </c>
      <c r="E551" s="17">
        <v>54789</v>
      </c>
      <c r="F551" t="s">
        <v>678</v>
      </c>
      <c r="G551" t="s">
        <v>36</v>
      </c>
      <c r="H551" t="s">
        <v>36</v>
      </c>
    </row>
    <row r="552" spans="1:8" hidden="1" x14ac:dyDescent="0.25">
      <c r="A552">
        <v>1200045710</v>
      </c>
      <c r="B552" t="s">
        <v>1150</v>
      </c>
      <c r="C552" t="s">
        <v>677</v>
      </c>
      <c r="D552" s="17">
        <v>44835</v>
      </c>
      <c r="E552" s="17">
        <v>54789</v>
      </c>
      <c r="F552" t="s">
        <v>678</v>
      </c>
      <c r="G552" t="s">
        <v>36</v>
      </c>
      <c r="H552" t="s">
        <v>36</v>
      </c>
    </row>
    <row r="553" spans="1:8" hidden="1" x14ac:dyDescent="0.25">
      <c r="A553">
        <v>1200045883</v>
      </c>
      <c r="B553" t="s">
        <v>1151</v>
      </c>
      <c r="C553" t="s">
        <v>677</v>
      </c>
      <c r="D553" s="17">
        <v>44835</v>
      </c>
      <c r="E553" s="17">
        <v>54789</v>
      </c>
      <c r="F553" t="s">
        <v>678</v>
      </c>
      <c r="G553" t="s">
        <v>36</v>
      </c>
      <c r="H553" t="s">
        <v>36</v>
      </c>
    </row>
    <row r="554" spans="1:8" hidden="1" x14ac:dyDescent="0.25">
      <c r="A554">
        <v>1200045906</v>
      </c>
      <c r="B554" t="s">
        <v>1140</v>
      </c>
      <c r="C554" t="s">
        <v>677</v>
      </c>
      <c r="D554" s="17">
        <v>44835</v>
      </c>
      <c r="E554" s="17">
        <v>54789</v>
      </c>
      <c r="F554" t="s">
        <v>678</v>
      </c>
      <c r="G554" t="s">
        <v>1079</v>
      </c>
      <c r="H554" t="s">
        <v>36</v>
      </c>
    </row>
    <row r="555" spans="1:8" x14ac:dyDescent="0.25">
      <c r="A555">
        <v>1200045933</v>
      </c>
      <c r="B555" t="s">
        <v>1152</v>
      </c>
      <c r="C555" t="s">
        <v>397</v>
      </c>
      <c r="D555" s="17">
        <v>44835</v>
      </c>
      <c r="E555" s="17">
        <v>54789</v>
      </c>
      <c r="F555" t="s">
        <v>699</v>
      </c>
      <c r="G555" t="s">
        <v>1079</v>
      </c>
      <c r="H555" t="s">
        <v>36</v>
      </c>
    </row>
    <row r="556" spans="1:8" hidden="1" x14ac:dyDescent="0.25">
      <c r="A556">
        <v>1200045998</v>
      </c>
      <c r="B556" t="s">
        <v>1153</v>
      </c>
      <c r="C556" t="s">
        <v>684</v>
      </c>
      <c r="D556" s="17">
        <v>44835</v>
      </c>
      <c r="E556" s="17">
        <v>54789</v>
      </c>
      <c r="F556" t="s">
        <v>685</v>
      </c>
      <c r="G556" t="s">
        <v>36</v>
      </c>
      <c r="H556" t="s">
        <v>36</v>
      </c>
    </row>
    <row r="557" spans="1:8" hidden="1" x14ac:dyDescent="0.25">
      <c r="A557">
        <v>1200046002</v>
      </c>
      <c r="B557" t="s">
        <v>1154</v>
      </c>
      <c r="C557" t="s">
        <v>694</v>
      </c>
      <c r="D557" s="17">
        <v>44835</v>
      </c>
      <c r="E557" s="17">
        <v>54789</v>
      </c>
      <c r="F557" t="s">
        <v>695</v>
      </c>
      <c r="G557" t="s">
        <v>36</v>
      </c>
      <c r="H557" t="s">
        <v>36</v>
      </c>
    </row>
    <row r="558" spans="1:8" hidden="1" x14ac:dyDescent="0.25">
      <c r="A558">
        <v>1200046092</v>
      </c>
      <c r="B558" t="s">
        <v>1155</v>
      </c>
      <c r="C558" t="s">
        <v>677</v>
      </c>
      <c r="D558" s="17">
        <v>44835</v>
      </c>
      <c r="E558" s="17">
        <v>54789</v>
      </c>
      <c r="F558" t="s">
        <v>678</v>
      </c>
      <c r="G558" t="s">
        <v>36</v>
      </c>
      <c r="H558" t="s">
        <v>36</v>
      </c>
    </row>
    <row r="559" spans="1:8" hidden="1" x14ac:dyDescent="0.25">
      <c r="A559">
        <v>1200046228</v>
      </c>
      <c r="B559" t="s">
        <v>1156</v>
      </c>
      <c r="C559" t="s">
        <v>694</v>
      </c>
      <c r="D559" s="17">
        <v>44835</v>
      </c>
      <c r="E559" s="17">
        <v>54789</v>
      </c>
      <c r="F559" t="s">
        <v>695</v>
      </c>
      <c r="G559" t="s">
        <v>36</v>
      </c>
      <c r="H559" t="s">
        <v>36</v>
      </c>
    </row>
    <row r="560" spans="1:8" hidden="1" x14ac:dyDescent="0.25">
      <c r="A560">
        <v>1200046507</v>
      </c>
      <c r="B560" t="s">
        <v>623</v>
      </c>
      <c r="C560" t="s">
        <v>677</v>
      </c>
      <c r="D560" s="17">
        <v>44835</v>
      </c>
      <c r="E560" s="17">
        <v>54789</v>
      </c>
      <c r="F560" t="s">
        <v>678</v>
      </c>
      <c r="G560" t="s">
        <v>803</v>
      </c>
      <c r="H560" t="s">
        <v>36</v>
      </c>
    </row>
    <row r="561" spans="1:8" hidden="1" x14ac:dyDescent="0.25">
      <c r="A561">
        <v>1200046527</v>
      </c>
      <c r="B561" t="s">
        <v>1157</v>
      </c>
      <c r="C561" t="s">
        <v>677</v>
      </c>
      <c r="D561" s="17">
        <v>44835</v>
      </c>
      <c r="E561" s="17">
        <v>54789</v>
      </c>
      <c r="F561" t="s">
        <v>678</v>
      </c>
      <c r="G561" t="s">
        <v>36</v>
      </c>
      <c r="H561" t="s">
        <v>36</v>
      </c>
    </row>
    <row r="562" spans="1:8" hidden="1" x14ac:dyDescent="0.25">
      <c r="A562">
        <v>1200046570</v>
      </c>
      <c r="B562" t="s">
        <v>1140</v>
      </c>
      <c r="C562" t="s">
        <v>677</v>
      </c>
      <c r="D562" s="17">
        <v>44835</v>
      </c>
      <c r="E562" s="17">
        <v>54789</v>
      </c>
      <c r="F562" t="s">
        <v>678</v>
      </c>
      <c r="G562" t="s">
        <v>1079</v>
      </c>
      <c r="H562" t="s">
        <v>36</v>
      </c>
    </row>
    <row r="563" spans="1:8" x14ac:dyDescent="0.25">
      <c r="A563">
        <v>1200046790</v>
      </c>
      <c r="B563" t="s">
        <v>1158</v>
      </c>
      <c r="C563" t="s">
        <v>397</v>
      </c>
      <c r="D563" s="17">
        <v>44835</v>
      </c>
      <c r="E563" s="17">
        <v>54789</v>
      </c>
      <c r="F563" t="s">
        <v>699</v>
      </c>
      <c r="G563" t="s">
        <v>36</v>
      </c>
      <c r="H563" t="s">
        <v>36</v>
      </c>
    </row>
    <row r="564" spans="1:8" hidden="1" x14ac:dyDescent="0.25">
      <c r="A564">
        <v>1200046801</v>
      </c>
      <c r="B564" t="s">
        <v>1106</v>
      </c>
      <c r="C564" t="s">
        <v>677</v>
      </c>
      <c r="D564" s="17">
        <v>44835</v>
      </c>
      <c r="E564" s="17">
        <v>54789</v>
      </c>
      <c r="F564" t="s">
        <v>678</v>
      </c>
      <c r="G564" t="s">
        <v>1079</v>
      </c>
      <c r="H564" t="s">
        <v>36</v>
      </c>
    </row>
    <row r="565" spans="1:8" hidden="1" x14ac:dyDescent="0.25">
      <c r="A565">
        <v>1200046914</v>
      </c>
      <c r="B565" t="s">
        <v>1159</v>
      </c>
      <c r="C565" t="s">
        <v>677</v>
      </c>
      <c r="D565" s="17">
        <v>44835</v>
      </c>
      <c r="E565" s="17">
        <v>54789</v>
      </c>
      <c r="F565" t="s">
        <v>678</v>
      </c>
      <c r="G565" t="s">
        <v>1079</v>
      </c>
      <c r="H565" t="s">
        <v>36</v>
      </c>
    </row>
    <row r="566" spans="1:8" hidden="1" x14ac:dyDescent="0.25">
      <c r="A566">
        <v>1200046998</v>
      </c>
      <c r="B566" t="s">
        <v>1140</v>
      </c>
      <c r="C566" t="s">
        <v>677</v>
      </c>
      <c r="D566" s="17">
        <v>44835</v>
      </c>
      <c r="E566" s="17">
        <v>54789</v>
      </c>
      <c r="F566" t="s">
        <v>678</v>
      </c>
      <c r="G566" t="s">
        <v>1079</v>
      </c>
      <c r="H566" t="s">
        <v>36</v>
      </c>
    </row>
    <row r="567" spans="1:8" hidden="1" x14ac:dyDescent="0.25">
      <c r="A567">
        <v>1200047031</v>
      </c>
      <c r="B567" t="s">
        <v>1160</v>
      </c>
      <c r="C567" t="s">
        <v>677</v>
      </c>
      <c r="D567" s="17">
        <v>44835</v>
      </c>
      <c r="E567" s="17">
        <v>54789</v>
      </c>
      <c r="F567" t="s">
        <v>678</v>
      </c>
      <c r="G567" t="s">
        <v>1161</v>
      </c>
      <c r="H567" t="s">
        <v>36</v>
      </c>
    </row>
    <row r="568" spans="1:8" hidden="1" x14ac:dyDescent="0.25">
      <c r="A568">
        <v>1200047121</v>
      </c>
      <c r="B568" t="s">
        <v>1162</v>
      </c>
      <c r="C568" t="s">
        <v>677</v>
      </c>
      <c r="D568" s="17">
        <v>44835</v>
      </c>
      <c r="E568" s="17">
        <v>54789</v>
      </c>
      <c r="F568" t="s">
        <v>678</v>
      </c>
      <c r="G568" t="s">
        <v>36</v>
      </c>
      <c r="H568" t="s">
        <v>1163</v>
      </c>
    </row>
    <row r="569" spans="1:8" hidden="1" x14ac:dyDescent="0.25">
      <c r="A569">
        <v>1200047162</v>
      </c>
      <c r="B569" t="s">
        <v>1164</v>
      </c>
      <c r="C569" t="s">
        <v>713</v>
      </c>
      <c r="D569" s="17">
        <v>44835</v>
      </c>
      <c r="E569" s="17">
        <v>54789</v>
      </c>
      <c r="F569" t="s">
        <v>714</v>
      </c>
      <c r="G569" t="s">
        <v>36</v>
      </c>
      <c r="H569" t="s">
        <v>36</v>
      </c>
    </row>
    <row r="570" spans="1:8" hidden="1" x14ac:dyDescent="0.25">
      <c r="A570">
        <v>1200047811</v>
      </c>
      <c r="B570" t="s">
        <v>1106</v>
      </c>
      <c r="C570" t="s">
        <v>677</v>
      </c>
      <c r="D570" s="17">
        <v>44835</v>
      </c>
      <c r="E570" s="17">
        <v>54789</v>
      </c>
      <c r="F570" t="s">
        <v>678</v>
      </c>
      <c r="G570" t="s">
        <v>1079</v>
      </c>
      <c r="H570" t="s">
        <v>36</v>
      </c>
    </row>
    <row r="571" spans="1:8" hidden="1" x14ac:dyDescent="0.25">
      <c r="A571">
        <v>1200047999</v>
      </c>
      <c r="B571" t="s">
        <v>1165</v>
      </c>
      <c r="C571" t="s">
        <v>677</v>
      </c>
      <c r="D571" s="17">
        <v>44835</v>
      </c>
      <c r="E571" s="17">
        <v>54789</v>
      </c>
      <c r="F571" t="s">
        <v>678</v>
      </c>
      <c r="G571" t="s">
        <v>36</v>
      </c>
      <c r="H571" t="s">
        <v>36</v>
      </c>
    </row>
    <row r="572" spans="1:8" hidden="1" x14ac:dyDescent="0.25">
      <c r="A572">
        <v>1200049045</v>
      </c>
      <c r="B572" t="s">
        <v>1166</v>
      </c>
      <c r="C572" t="s">
        <v>677</v>
      </c>
      <c r="D572" s="17">
        <v>44835</v>
      </c>
      <c r="E572" s="17">
        <v>54789</v>
      </c>
      <c r="F572" t="s">
        <v>678</v>
      </c>
      <c r="G572" t="s">
        <v>36</v>
      </c>
      <c r="H572" t="s">
        <v>1163</v>
      </c>
    </row>
    <row r="573" spans="1:8" hidden="1" x14ac:dyDescent="0.25">
      <c r="A573">
        <v>1200049101</v>
      </c>
      <c r="B573" t="s">
        <v>1167</v>
      </c>
      <c r="C573" t="s">
        <v>684</v>
      </c>
      <c r="D573" s="17">
        <v>44835</v>
      </c>
      <c r="E573" s="17">
        <v>54789</v>
      </c>
      <c r="F573" t="s">
        <v>685</v>
      </c>
      <c r="G573" t="s">
        <v>36</v>
      </c>
      <c r="H573" t="s">
        <v>36</v>
      </c>
    </row>
    <row r="574" spans="1:8" hidden="1" x14ac:dyDescent="0.25">
      <c r="A574">
        <v>1200049393</v>
      </c>
      <c r="B574" t="s">
        <v>1168</v>
      </c>
      <c r="C574" t="s">
        <v>677</v>
      </c>
      <c r="D574" s="17">
        <v>44835</v>
      </c>
      <c r="E574" s="17">
        <v>54789</v>
      </c>
      <c r="F574" t="s">
        <v>678</v>
      </c>
      <c r="G574" t="s">
        <v>36</v>
      </c>
      <c r="H574" t="s">
        <v>1163</v>
      </c>
    </row>
    <row r="575" spans="1:8" hidden="1" x14ac:dyDescent="0.25">
      <c r="A575">
        <v>1200049872</v>
      </c>
      <c r="B575" t="s">
        <v>1169</v>
      </c>
      <c r="C575" t="s">
        <v>677</v>
      </c>
      <c r="D575" s="17">
        <v>44835</v>
      </c>
      <c r="E575" s="17">
        <v>54789</v>
      </c>
      <c r="F575" t="s">
        <v>678</v>
      </c>
      <c r="G575" t="s">
        <v>36</v>
      </c>
      <c r="H575" t="s">
        <v>1163</v>
      </c>
    </row>
    <row r="576" spans="1:8" hidden="1" x14ac:dyDescent="0.25">
      <c r="A576">
        <v>1200050239</v>
      </c>
      <c r="B576" t="s">
        <v>1170</v>
      </c>
      <c r="C576" t="s">
        <v>677</v>
      </c>
      <c r="D576" s="17">
        <v>44835</v>
      </c>
      <c r="E576" s="17">
        <v>54789</v>
      </c>
      <c r="F576" t="s">
        <v>678</v>
      </c>
      <c r="G576" t="s">
        <v>1079</v>
      </c>
      <c r="H576" t="s">
        <v>36</v>
      </c>
    </row>
    <row r="577" spans="1:8" hidden="1" x14ac:dyDescent="0.25">
      <c r="A577">
        <v>1200051126</v>
      </c>
      <c r="B577" t="s">
        <v>1171</v>
      </c>
      <c r="C577" t="s">
        <v>677</v>
      </c>
      <c r="D577" s="17">
        <v>44835</v>
      </c>
      <c r="E577" s="17">
        <v>54789</v>
      </c>
      <c r="F577" t="s">
        <v>678</v>
      </c>
      <c r="G577" t="s">
        <v>36</v>
      </c>
      <c r="H577" t="s">
        <v>1163</v>
      </c>
    </row>
    <row r="578" spans="1:8" hidden="1" x14ac:dyDescent="0.25">
      <c r="A578">
        <v>1200051175</v>
      </c>
      <c r="B578" t="s">
        <v>1172</v>
      </c>
      <c r="C578" t="s">
        <v>677</v>
      </c>
      <c r="D578" s="17">
        <v>44835</v>
      </c>
      <c r="E578" s="17">
        <v>54789</v>
      </c>
      <c r="F578" t="s">
        <v>678</v>
      </c>
      <c r="G578" t="s">
        <v>36</v>
      </c>
      <c r="H578" t="s">
        <v>36</v>
      </c>
    </row>
    <row r="579" spans="1:8" hidden="1" x14ac:dyDescent="0.25">
      <c r="A579">
        <v>1200051198</v>
      </c>
      <c r="B579" t="s">
        <v>1173</v>
      </c>
      <c r="C579" t="s">
        <v>677</v>
      </c>
      <c r="D579" s="17">
        <v>44835</v>
      </c>
      <c r="E579" s="17">
        <v>54789</v>
      </c>
      <c r="F579" t="s">
        <v>678</v>
      </c>
      <c r="G579" t="s">
        <v>36</v>
      </c>
      <c r="H579" t="s">
        <v>1163</v>
      </c>
    </row>
    <row r="580" spans="1:8" hidden="1" x14ac:dyDescent="0.25">
      <c r="A580">
        <v>1200051586</v>
      </c>
      <c r="B580" t="s">
        <v>1174</v>
      </c>
      <c r="C580" t="s">
        <v>605</v>
      </c>
      <c r="D580" s="17">
        <v>44835</v>
      </c>
      <c r="E580" s="17">
        <v>54789</v>
      </c>
      <c r="F580" t="s">
        <v>1175</v>
      </c>
      <c r="G580" t="s">
        <v>803</v>
      </c>
      <c r="H580" t="s">
        <v>1176</v>
      </c>
    </row>
    <row r="581" spans="1:8" hidden="1" x14ac:dyDescent="0.25">
      <c r="A581">
        <v>1200051597</v>
      </c>
      <c r="B581" t="s">
        <v>1177</v>
      </c>
      <c r="C581" t="s">
        <v>677</v>
      </c>
      <c r="D581" s="17">
        <v>44835</v>
      </c>
      <c r="E581" s="17">
        <v>54789</v>
      </c>
      <c r="F581" t="s">
        <v>678</v>
      </c>
      <c r="G581" t="s">
        <v>36</v>
      </c>
      <c r="H581" t="s">
        <v>1163</v>
      </c>
    </row>
    <row r="582" spans="1:8" hidden="1" x14ac:dyDescent="0.25">
      <c r="A582">
        <v>1200051936</v>
      </c>
      <c r="B582" t="s">
        <v>1178</v>
      </c>
      <c r="C582" t="s">
        <v>677</v>
      </c>
      <c r="D582" s="17">
        <v>44835</v>
      </c>
      <c r="E582" s="17">
        <v>54789</v>
      </c>
      <c r="F582" t="s">
        <v>678</v>
      </c>
      <c r="G582" t="s">
        <v>803</v>
      </c>
      <c r="H582" t="s">
        <v>36</v>
      </c>
    </row>
    <row r="583" spans="1:8" hidden="1" x14ac:dyDescent="0.25">
      <c r="A583">
        <v>1200052027</v>
      </c>
      <c r="B583" t="s">
        <v>623</v>
      </c>
      <c r="C583" t="s">
        <v>677</v>
      </c>
      <c r="D583" s="17">
        <v>44835</v>
      </c>
      <c r="E583" s="17">
        <v>54789</v>
      </c>
      <c r="F583" t="s">
        <v>678</v>
      </c>
      <c r="G583" t="s">
        <v>803</v>
      </c>
      <c r="H583" t="s">
        <v>36</v>
      </c>
    </row>
    <row r="584" spans="1:8" hidden="1" x14ac:dyDescent="0.25">
      <c r="A584">
        <v>1200053337</v>
      </c>
      <c r="B584" t="s">
        <v>1179</v>
      </c>
      <c r="C584" t="s">
        <v>684</v>
      </c>
      <c r="D584" s="17">
        <v>44835</v>
      </c>
      <c r="E584" s="17">
        <v>54789</v>
      </c>
      <c r="F584" t="s">
        <v>685</v>
      </c>
      <c r="G584" t="s">
        <v>36</v>
      </c>
      <c r="H584" t="s">
        <v>36</v>
      </c>
    </row>
    <row r="585" spans="1:8" x14ac:dyDescent="0.25">
      <c r="A585">
        <v>1200053929</v>
      </c>
      <c r="B585" t="s">
        <v>1180</v>
      </c>
      <c r="C585" t="s">
        <v>397</v>
      </c>
      <c r="D585" s="17">
        <v>44835</v>
      </c>
      <c r="E585" s="17">
        <v>54789</v>
      </c>
      <c r="F585" t="s">
        <v>699</v>
      </c>
      <c r="G585" t="s">
        <v>36</v>
      </c>
      <c r="H585" t="s">
        <v>1181</v>
      </c>
    </row>
    <row r="586" spans="1:8" hidden="1" x14ac:dyDescent="0.25">
      <c r="A586">
        <v>1200054063</v>
      </c>
      <c r="B586" t="s">
        <v>1182</v>
      </c>
      <c r="C586" t="s">
        <v>689</v>
      </c>
      <c r="D586" s="17">
        <v>44835</v>
      </c>
      <c r="E586" s="17">
        <v>54789</v>
      </c>
      <c r="F586" t="s">
        <v>903</v>
      </c>
      <c r="G586" t="s">
        <v>36</v>
      </c>
      <c r="H586" t="s">
        <v>36</v>
      </c>
    </row>
    <row r="587" spans="1:8" hidden="1" x14ac:dyDescent="0.25">
      <c r="A587">
        <v>1200054149</v>
      </c>
      <c r="B587" t="s">
        <v>1183</v>
      </c>
      <c r="C587" t="s">
        <v>689</v>
      </c>
      <c r="D587" s="17">
        <v>44835</v>
      </c>
      <c r="E587" s="17">
        <v>54789</v>
      </c>
      <c r="F587" t="s">
        <v>903</v>
      </c>
      <c r="G587" t="s">
        <v>36</v>
      </c>
      <c r="H587" t="s">
        <v>36</v>
      </c>
    </row>
    <row r="588" spans="1:8" hidden="1" x14ac:dyDescent="0.25">
      <c r="A588">
        <v>1200054163</v>
      </c>
      <c r="B588" t="s">
        <v>1184</v>
      </c>
      <c r="C588" t="s">
        <v>689</v>
      </c>
      <c r="D588" s="17">
        <v>44835</v>
      </c>
      <c r="E588" s="17">
        <v>54789</v>
      </c>
      <c r="F588" t="s">
        <v>903</v>
      </c>
      <c r="G588" t="s">
        <v>36</v>
      </c>
      <c r="H588" t="s">
        <v>36</v>
      </c>
    </row>
    <row r="589" spans="1:8" hidden="1" x14ac:dyDescent="0.25">
      <c r="A589">
        <v>1200054180</v>
      </c>
      <c r="B589" t="s">
        <v>1185</v>
      </c>
      <c r="C589" t="s">
        <v>689</v>
      </c>
      <c r="D589" s="17">
        <v>44835</v>
      </c>
      <c r="E589" s="17">
        <v>54789</v>
      </c>
      <c r="F589" t="s">
        <v>903</v>
      </c>
      <c r="G589" t="s">
        <v>36</v>
      </c>
      <c r="H589" t="s">
        <v>36</v>
      </c>
    </row>
    <row r="590" spans="1:8" hidden="1" x14ac:dyDescent="0.25">
      <c r="A590">
        <v>1200055025</v>
      </c>
      <c r="B590" t="s">
        <v>1186</v>
      </c>
      <c r="C590" t="s">
        <v>677</v>
      </c>
      <c r="D590" s="17">
        <v>44835</v>
      </c>
      <c r="E590" s="17">
        <v>54789</v>
      </c>
      <c r="F590" t="s">
        <v>678</v>
      </c>
      <c r="G590" t="s">
        <v>36</v>
      </c>
      <c r="H590" t="s">
        <v>1163</v>
      </c>
    </row>
    <row r="591" spans="1:8" hidden="1" x14ac:dyDescent="0.25">
      <c r="A591">
        <v>1200055224</v>
      </c>
      <c r="B591" t="s">
        <v>1187</v>
      </c>
      <c r="C591" t="s">
        <v>677</v>
      </c>
      <c r="D591" s="17">
        <v>44835</v>
      </c>
      <c r="E591" s="17">
        <v>54789</v>
      </c>
      <c r="F591" t="s">
        <v>678</v>
      </c>
      <c r="G591" t="s">
        <v>36</v>
      </c>
      <c r="H591" t="s">
        <v>1163</v>
      </c>
    </row>
    <row r="592" spans="1:8" hidden="1" x14ac:dyDescent="0.25">
      <c r="A592">
        <v>1200056140</v>
      </c>
      <c r="B592" t="s">
        <v>1170</v>
      </c>
      <c r="C592" t="s">
        <v>677</v>
      </c>
      <c r="D592" s="17">
        <v>44835</v>
      </c>
      <c r="E592" s="17">
        <v>54789</v>
      </c>
      <c r="F592" t="s">
        <v>678</v>
      </c>
      <c r="G592" t="s">
        <v>1079</v>
      </c>
      <c r="H592" t="s">
        <v>36</v>
      </c>
    </row>
    <row r="593" spans="1:8" hidden="1" x14ac:dyDescent="0.25">
      <c r="A593">
        <v>1200056656</v>
      </c>
      <c r="B593" t="s">
        <v>1188</v>
      </c>
      <c r="C593" t="s">
        <v>677</v>
      </c>
      <c r="D593" s="17">
        <v>44835</v>
      </c>
      <c r="E593" s="17">
        <v>54789</v>
      </c>
      <c r="F593" t="s">
        <v>678</v>
      </c>
      <c r="G593" t="s">
        <v>1079</v>
      </c>
      <c r="H593" t="s">
        <v>36</v>
      </c>
    </row>
    <row r="594" spans="1:8" hidden="1" x14ac:dyDescent="0.25">
      <c r="A594">
        <v>1200056823</v>
      </c>
      <c r="B594" t="s">
        <v>1116</v>
      </c>
      <c r="C594" t="s">
        <v>677</v>
      </c>
      <c r="D594" s="17">
        <v>44835</v>
      </c>
      <c r="E594" s="17">
        <v>54789</v>
      </c>
      <c r="F594" t="s">
        <v>678</v>
      </c>
      <c r="G594" t="s">
        <v>1079</v>
      </c>
      <c r="H594" t="s">
        <v>36</v>
      </c>
    </row>
    <row r="595" spans="1:8" x14ac:dyDescent="0.25">
      <c r="A595">
        <v>1200056877</v>
      </c>
      <c r="B595" t="s">
        <v>1189</v>
      </c>
      <c r="C595" t="s">
        <v>397</v>
      </c>
      <c r="D595" s="17">
        <v>44835</v>
      </c>
      <c r="E595" s="17">
        <v>54789</v>
      </c>
      <c r="F595" t="s">
        <v>699</v>
      </c>
      <c r="G595" t="s">
        <v>1161</v>
      </c>
      <c r="H595" t="s">
        <v>36</v>
      </c>
    </row>
    <row r="596" spans="1:8" x14ac:dyDescent="0.25">
      <c r="A596">
        <v>1200056984</v>
      </c>
      <c r="B596" t="s">
        <v>1152</v>
      </c>
      <c r="C596" t="s">
        <v>397</v>
      </c>
      <c r="D596" s="17">
        <v>44835</v>
      </c>
      <c r="E596" s="17">
        <v>54789</v>
      </c>
      <c r="F596" t="s">
        <v>699</v>
      </c>
      <c r="G596" t="s">
        <v>1079</v>
      </c>
      <c r="H596" t="s">
        <v>36</v>
      </c>
    </row>
    <row r="597" spans="1:8" hidden="1" x14ac:dyDescent="0.25">
      <c r="A597">
        <v>1200057208</v>
      </c>
      <c r="B597" t="s">
        <v>1190</v>
      </c>
      <c r="C597" t="s">
        <v>684</v>
      </c>
      <c r="D597" s="17">
        <v>44835</v>
      </c>
      <c r="E597" s="17">
        <v>54789</v>
      </c>
      <c r="F597" t="s">
        <v>685</v>
      </c>
      <c r="G597" t="s">
        <v>36</v>
      </c>
      <c r="H597" t="s">
        <v>36</v>
      </c>
    </row>
    <row r="598" spans="1:8" hidden="1" x14ac:dyDescent="0.25">
      <c r="A598">
        <v>1200057209</v>
      </c>
      <c r="B598" t="s">
        <v>1191</v>
      </c>
      <c r="C598" t="s">
        <v>684</v>
      </c>
      <c r="D598" s="17">
        <v>44835</v>
      </c>
      <c r="E598" s="17">
        <v>54789</v>
      </c>
      <c r="F598" t="s">
        <v>685</v>
      </c>
      <c r="G598" t="s">
        <v>36</v>
      </c>
      <c r="H598" t="s">
        <v>36</v>
      </c>
    </row>
    <row r="599" spans="1:8" hidden="1" x14ac:dyDescent="0.25">
      <c r="A599">
        <v>1200057210</v>
      </c>
      <c r="B599" t="s">
        <v>1192</v>
      </c>
      <c r="C599" t="s">
        <v>684</v>
      </c>
      <c r="D599" s="17">
        <v>44835</v>
      </c>
      <c r="E599" s="17">
        <v>54789</v>
      </c>
      <c r="F599" t="s">
        <v>685</v>
      </c>
      <c r="G599" t="s">
        <v>36</v>
      </c>
      <c r="H599" t="s">
        <v>36</v>
      </c>
    </row>
    <row r="600" spans="1:8" hidden="1" x14ac:dyDescent="0.25">
      <c r="A600">
        <v>1200057268</v>
      </c>
      <c r="B600" t="s">
        <v>1193</v>
      </c>
      <c r="C600" t="s">
        <v>684</v>
      </c>
      <c r="D600" s="17">
        <v>44835</v>
      </c>
      <c r="E600" s="17">
        <v>54789</v>
      </c>
      <c r="F600" t="s">
        <v>685</v>
      </c>
      <c r="G600" t="s">
        <v>36</v>
      </c>
      <c r="H600" t="s">
        <v>36</v>
      </c>
    </row>
    <row r="601" spans="1:8" hidden="1" x14ac:dyDescent="0.25">
      <c r="A601">
        <v>1200057269</v>
      </c>
      <c r="B601" t="s">
        <v>1194</v>
      </c>
      <c r="C601" t="s">
        <v>684</v>
      </c>
      <c r="D601" s="17">
        <v>44835</v>
      </c>
      <c r="E601" s="17">
        <v>54789</v>
      </c>
      <c r="F601" t="s">
        <v>685</v>
      </c>
      <c r="G601" t="s">
        <v>36</v>
      </c>
      <c r="H601" t="s">
        <v>36</v>
      </c>
    </row>
    <row r="602" spans="1:8" hidden="1" x14ac:dyDescent="0.25">
      <c r="A602">
        <v>1200057270</v>
      </c>
      <c r="B602" t="s">
        <v>1195</v>
      </c>
      <c r="C602" t="s">
        <v>684</v>
      </c>
      <c r="D602" s="17">
        <v>44835</v>
      </c>
      <c r="E602" s="17">
        <v>54789</v>
      </c>
      <c r="F602" t="s">
        <v>685</v>
      </c>
      <c r="G602" t="s">
        <v>36</v>
      </c>
      <c r="H602" t="s">
        <v>36</v>
      </c>
    </row>
    <row r="603" spans="1:8" x14ac:dyDescent="0.25">
      <c r="A603">
        <v>1200057697</v>
      </c>
      <c r="B603" t="s">
        <v>1196</v>
      </c>
      <c r="C603" t="s">
        <v>397</v>
      </c>
      <c r="D603" s="17">
        <v>44835</v>
      </c>
      <c r="E603" s="17">
        <v>54789</v>
      </c>
      <c r="F603" t="s">
        <v>699</v>
      </c>
      <c r="G603" t="s">
        <v>36</v>
      </c>
      <c r="H603" t="s">
        <v>36</v>
      </c>
    </row>
    <row r="604" spans="1:8" x14ac:dyDescent="0.25">
      <c r="A604">
        <v>1200057698</v>
      </c>
      <c r="B604" t="s">
        <v>1197</v>
      </c>
      <c r="C604" t="s">
        <v>397</v>
      </c>
      <c r="D604" s="17">
        <v>44835</v>
      </c>
      <c r="E604" s="17">
        <v>54789</v>
      </c>
      <c r="F604" t="s">
        <v>699</v>
      </c>
      <c r="G604" t="s">
        <v>1198</v>
      </c>
      <c r="H604" t="s">
        <v>36</v>
      </c>
    </row>
    <row r="605" spans="1:8" hidden="1" x14ac:dyDescent="0.25">
      <c r="A605">
        <v>1200059073</v>
      </c>
      <c r="B605" t="s">
        <v>1140</v>
      </c>
      <c r="C605" t="s">
        <v>677</v>
      </c>
      <c r="D605" s="17">
        <v>44835</v>
      </c>
      <c r="E605" s="17">
        <v>54789</v>
      </c>
      <c r="F605" t="s">
        <v>678</v>
      </c>
      <c r="G605" t="s">
        <v>1079</v>
      </c>
      <c r="H605" t="s">
        <v>36</v>
      </c>
    </row>
    <row r="606" spans="1:8" hidden="1" x14ac:dyDescent="0.25">
      <c r="A606">
        <v>1200060533</v>
      </c>
      <c r="B606" t="s">
        <v>1199</v>
      </c>
      <c r="C606" t="s">
        <v>694</v>
      </c>
      <c r="D606" s="17">
        <v>44835</v>
      </c>
      <c r="E606" s="17">
        <v>54789</v>
      </c>
      <c r="F606" t="s">
        <v>695</v>
      </c>
      <c r="G606" t="s">
        <v>36</v>
      </c>
      <c r="H606" t="s">
        <v>36</v>
      </c>
    </row>
    <row r="607" spans="1:8" hidden="1" x14ac:dyDescent="0.25">
      <c r="A607">
        <v>1200060694</v>
      </c>
      <c r="B607" t="s">
        <v>1200</v>
      </c>
      <c r="C607" t="s">
        <v>694</v>
      </c>
      <c r="D607" s="17">
        <v>44835</v>
      </c>
      <c r="E607" s="17">
        <v>54789</v>
      </c>
      <c r="F607" t="s">
        <v>695</v>
      </c>
      <c r="G607" t="s">
        <v>36</v>
      </c>
      <c r="H607" t="s">
        <v>36</v>
      </c>
    </row>
    <row r="608" spans="1:8" x14ac:dyDescent="0.25">
      <c r="A608">
        <v>1200061356</v>
      </c>
      <c r="B608" t="s">
        <v>1201</v>
      </c>
      <c r="C608" t="s">
        <v>397</v>
      </c>
      <c r="D608" s="17">
        <v>44835</v>
      </c>
      <c r="E608" s="17">
        <v>54789</v>
      </c>
      <c r="F608" t="s">
        <v>699</v>
      </c>
      <c r="G608" t="s">
        <v>36</v>
      </c>
      <c r="H608" t="s">
        <v>36</v>
      </c>
    </row>
    <row r="609" spans="1:8" x14ac:dyDescent="0.25">
      <c r="A609">
        <v>1200061382</v>
      </c>
      <c r="B609" t="s">
        <v>654</v>
      </c>
      <c r="C609" t="s">
        <v>397</v>
      </c>
      <c r="D609" s="17">
        <v>44835</v>
      </c>
      <c r="E609" s="17">
        <v>54789</v>
      </c>
      <c r="F609" t="s">
        <v>699</v>
      </c>
      <c r="G609" t="s">
        <v>803</v>
      </c>
      <c r="H609" t="s">
        <v>36</v>
      </c>
    </row>
    <row r="610" spans="1:8" hidden="1" x14ac:dyDescent="0.25">
      <c r="A610">
        <v>1200061383</v>
      </c>
      <c r="B610" t="s">
        <v>1202</v>
      </c>
      <c r="C610" t="s">
        <v>677</v>
      </c>
      <c r="D610" s="17">
        <v>44835</v>
      </c>
      <c r="E610" s="17">
        <v>54789</v>
      </c>
      <c r="F610" t="s">
        <v>678</v>
      </c>
      <c r="G610" t="s">
        <v>803</v>
      </c>
      <c r="H610" t="s">
        <v>36</v>
      </c>
    </row>
    <row r="611" spans="1:8" x14ac:dyDescent="0.25">
      <c r="A611">
        <v>1200061465</v>
      </c>
      <c r="B611" t="s">
        <v>1203</v>
      </c>
      <c r="C611" t="s">
        <v>397</v>
      </c>
      <c r="D611" s="17">
        <v>44835</v>
      </c>
      <c r="E611" s="17">
        <v>54789</v>
      </c>
      <c r="F611" t="s">
        <v>699</v>
      </c>
      <c r="G611" t="s">
        <v>868</v>
      </c>
      <c r="H611" t="s">
        <v>36</v>
      </c>
    </row>
    <row r="612" spans="1:8" x14ac:dyDescent="0.25">
      <c r="A612">
        <v>1200061711</v>
      </c>
      <c r="B612" t="s">
        <v>1204</v>
      </c>
      <c r="C612" t="s">
        <v>397</v>
      </c>
      <c r="D612" s="17">
        <v>44835</v>
      </c>
      <c r="E612" s="17">
        <v>54789</v>
      </c>
      <c r="F612" t="s">
        <v>699</v>
      </c>
      <c r="G612" t="s">
        <v>36</v>
      </c>
      <c r="H612" t="s">
        <v>36</v>
      </c>
    </row>
    <row r="613" spans="1:8" hidden="1" x14ac:dyDescent="0.25">
      <c r="A613">
        <v>1200062078</v>
      </c>
      <c r="B613" t="s">
        <v>1140</v>
      </c>
      <c r="C613" t="s">
        <v>677</v>
      </c>
      <c r="D613" s="17">
        <v>44835</v>
      </c>
      <c r="E613" s="17">
        <v>54789</v>
      </c>
      <c r="F613" t="s">
        <v>678</v>
      </c>
      <c r="G613" t="s">
        <v>1079</v>
      </c>
      <c r="H613" t="s">
        <v>36</v>
      </c>
    </row>
    <row r="614" spans="1:8" hidden="1" x14ac:dyDescent="0.25">
      <c r="A614">
        <v>1200062314</v>
      </c>
      <c r="B614" t="s">
        <v>1205</v>
      </c>
      <c r="C614" t="s">
        <v>694</v>
      </c>
      <c r="D614" s="17">
        <v>44835</v>
      </c>
      <c r="E614" s="17">
        <v>54789</v>
      </c>
      <c r="F614" t="s">
        <v>735</v>
      </c>
      <c r="G614" t="s">
        <v>36</v>
      </c>
      <c r="H614" t="s">
        <v>36</v>
      </c>
    </row>
    <row r="615" spans="1:8" hidden="1" x14ac:dyDescent="0.25">
      <c r="A615">
        <v>1200062404</v>
      </c>
      <c r="B615" t="s">
        <v>1206</v>
      </c>
      <c r="C615" t="s">
        <v>689</v>
      </c>
      <c r="D615" s="17">
        <v>44835</v>
      </c>
      <c r="E615" s="17">
        <v>54789</v>
      </c>
      <c r="F615" t="s">
        <v>690</v>
      </c>
      <c r="G615" t="s">
        <v>36</v>
      </c>
      <c r="H615" t="s">
        <v>36</v>
      </c>
    </row>
    <row r="616" spans="1:8" hidden="1" x14ac:dyDescent="0.25">
      <c r="A616">
        <v>1200062950</v>
      </c>
      <c r="B616" t="s">
        <v>1207</v>
      </c>
      <c r="C616" t="s">
        <v>694</v>
      </c>
      <c r="D616" s="17">
        <v>44835</v>
      </c>
      <c r="E616" s="17">
        <v>54789</v>
      </c>
      <c r="F616" t="s">
        <v>735</v>
      </c>
      <c r="G616" t="s">
        <v>36</v>
      </c>
      <c r="H616" t="s">
        <v>36</v>
      </c>
    </row>
    <row r="617" spans="1:8" hidden="1" x14ac:dyDescent="0.25">
      <c r="A617">
        <v>1200063041</v>
      </c>
      <c r="B617" t="s">
        <v>1140</v>
      </c>
      <c r="C617" t="s">
        <v>677</v>
      </c>
      <c r="D617" s="17">
        <v>44835</v>
      </c>
      <c r="E617" s="17">
        <v>54789</v>
      </c>
      <c r="F617" t="s">
        <v>678</v>
      </c>
      <c r="G617" t="s">
        <v>1079</v>
      </c>
      <c r="H617" t="s">
        <v>36</v>
      </c>
    </row>
    <row r="618" spans="1:8" hidden="1" x14ac:dyDescent="0.25">
      <c r="A618">
        <v>1200063043</v>
      </c>
      <c r="B618" t="s">
        <v>1140</v>
      </c>
      <c r="C618" t="s">
        <v>677</v>
      </c>
      <c r="D618" s="17">
        <v>44835</v>
      </c>
      <c r="E618" s="17">
        <v>54789</v>
      </c>
      <c r="F618" t="s">
        <v>678</v>
      </c>
      <c r="G618" t="s">
        <v>1079</v>
      </c>
      <c r="H618" t="s">
        <v>36</v>
      </c>
    </row>
    <row r="619" spans="1:8" hidden="1" x14ac:dyDescent="0.25">
      <c r="A619">
        <v>1200063218</v>
      </c>
      <c r="B619" t="s">
        <v>1208</v>
      </c>
      <c r="C619" t="s">
        <v>694</v>
      </c>
      <c r="D619" s="17">
        <v>44835</v>
      </c>
      <c r="E619" s="17">
        <v>54789</v>
      </c>
      <c r="F619" t="s">
        <v>695</v>
      </c>
      <c r="G619" t="s">
        <v>36</v>
      </c>
      <c r="H619" t="s">
        <v>36</v>
      </c>
    </row>
    <row r="620" spans="1:8" hidden="1" x14ac:dyDescent="0.25">
      <c r="A620">
        <v>1200063738</v>
      </c>
      <c r="B620" t="s">
        <v>1209</v>
      </c>
      <c r="C620" t="s">
        <v>689</v>
      </c>
      <c r="D620" s="17">
        <v>44835</v>
      </c>
      <c r="E620" s="17">
        <v>54789</v>
      </c>
      <c r="F620" t="s">
        <v>690</v>
      </c>
      <c r="G620" t="s">
        <v>36</v>
      </c>
      <c r="H620" t="s">
        <v>36</v>
      </c>
    </row>
    <row r="621" spans="1:8" hidden="1" x14ac:dyDescent="0.25">
      <c r="A621">
        <v>1200064469</v>
      </c>
      <c r="B621" t="s">
        <v>1210</v>
      </c>
      <c r="C621" t="s">
        <v>713</v>
      </c>
      <c r="D621" s="17">
        <v>44835</v>
      </c>
      <c r="E621" s="17">
        <v>54789</v>
      </c>
      <c r="F621" t="s">
        <v>714</v>
      </c>
      <c r="G621" t="s">
        <v>36</v>
      </c>
      <c r="H621" t="s">
        <v>36</v>
      </c>
    </row>
    <row r="622" spans="1:8" x14ac:dyDescent="0.25">
      <c r="A622">
        <v>1200064837</v>
      </c>
      <c r="B622" t="s">
        <v>1211</v>
      </c>
      <c r="C622" t="s">
        <v>397</v>
      </c>
      <c r="D622" s="17">
        <v>44835</v>
      </c>
      <c r="E622" s="17">
        <v>54789</v>
      </c>
      <c r="F622" t="s">
        <v>699</v>
      </c>
      <c r="G622" t="s">
        <v>36</v>
      </c>
      <c r="H622" t="s">
        <v>36</v>
      </c>
    </row>
    <row r="623" spans="1:8" hidden="1" x14ac:dyDescent="0.25">
      <c r="A623">
        <v>1200065353</v>
      </c>
      <c r="B623" t="s">
        <v>1212</v>
      </c>
      <c r="C623" t="s">
        <v>713</v>
      </c>
      <c r="D623" s="17">
        <v>44835</v>
      </c>
      <c r="E623" s="17">
        <v>54789</v>
      </c>
      <c r="F623" t="s">
        <v>714</v>
      </c>
      <c r="G623" t="s">
        <v>36</v>
      </c>
      <c r="H623" t="s">
        <v>36</v>
      </c>
    </row>
    <row r="624" spans="1:8" hidden="1" x14ac:dyDescent="0.25">
      <c r="A624">
        <v>1200066347</v>
      </c>
      <c r="B624" t="s">
        <v>1213</v>
      </c>
      <c r="C624" t="s">
        <v>689</v>
      </c>
      <c r="D624" s="17">
        <v>44835</v>
      </c>
      <c r="E624" s="17">
        <v>54789</v>
      </c>
      <c r="F624" t="s">
        <v>1214</v>
      </c>
      <c r="G624" t="s">
        <v>36</v>
      </c>
      <c r="H624" t="s">
        <v>36</v>
      </c>
    </row>
    <row r="625" spans="1:8" hidden="1" x14ac:dyDescent="0.25">
      <c r="A625">
        <v>1200066531</v>
      </c>
      <c r="B625" t="s">
        <v>623</v>
      </c>
      <c r="C625" t="s">
        <v>677</v>
      </c>
      <c r="D625" s="17">
        <v>44835</v>
      </c>
      <c r="E625" s="17">
        <v>54789</v>
      </c>
      <c r="F625" t="s">
        <v>678</v>
      </c>
      <c r="G625" t="s">
        <v>803</v>
      </c>
      <c r="H625" t="s">
        <v>36</v>
      </c>
    </row>
    <row r="626" spans="1:8" hidden="1" x14ac:dyDescent="0.25">
      <c r="A626">
        <v>1200066757</v>
      </c>
      <c r="B626" t="s">
        <v>1215</v>
      </c>
      <c r="C626" t="s">
        <v>689</v>
      </c>
      <c r="D626" s="17">
        <v>44835</v>
      </c>
      <c r="E626" s="17">
        <v>54789</v>
      </c>
      <c r="F626" t="s">
        <v>690</v>
      </c>
      <c r="G626" t="s">
        <v>36</v>
      </c>
      <c r="H626" t="s">
        <v>36</v>
      </c>
    </row>
    <row r="627" spans="1:8" x14ac:dyDescent="0.25">
      <c r="A627">
        <v>1200070344</v>
      </c>
      <c r="B627" t="s">
        <v>641</v>
      </c>
      <c r="C627" t="s">
        <v>397</v>
      </c>
      <c r="D627" s="17">
        <v>44835</v>
      </c>
      <c r="E627" s="17">
        <v>54789</v>
      </c>
      <c r="F627" t="s">
        <v>699</v>
      </c>
      <c r="G627" t="s">
        <v>36</v>
      </c>
      <c r="H627" t="s">
        <v>36</v>
      </c>
    </row>
    <row r="628" spans="1:8" x14ac:dyDescent="0.25">
      <c r="A628">
        <v>1200070352</v>
      </c>
      <c r="B628" t="s">
        <v>1216</v>
      </c>
      <c r="C628" t="s">
        <v>397</v>
      </c>
      <c r="D628" s="17">
        <v>44835</v>
      </c>
      <c r="E628" s="17">
        <v>54789</v>
      </c>
      <c r="F628" t="s">
        <v>699</v>
      </c>
      <c r="G628" t="s">
        <v>36</v>
      </c>
      <c r="H628" t="s">
        <v>36</v>
      </c>
    </row>
    <row r="629" spans="1:8" x14ac:dyDescent="0.25">
      <c r="A629">
        <v>1200070639</v>
      </c>
      <c r="B629" t="s">
        <v>1217</v>
      </c>
      <c r="C629" t="s">
        <v>397</v>
      </c>
      <c r="D629" s="17">
        <v>44835</v>
      </c>
      <c r="E629" s="17">
        <v>54789</v>
      </c>
      <c r="F629" t="s">
        <v>699</v>
      </c>
      <c r="G629" t="s">
        <v>36</v>
      </c>
      <c r="H629" t="s">
        <v>36</v>
      </c>
    </row>
    <row r="630" spans="1:8" x14ac:dyDescent="0.25">
      <c r="A630">
        <v>1200071091</v>
      </c>
      <c r="B630" t="s">
        <v>1136</v>
      </c>
      <c r="C630" t="s">
        <v>397</v>
      </c>
      <c r="D630" s="17">
        <v>44835</v>
      </c>
      <c r="E630" s="17">
        <v>54789</v>
      </c>
      <c r="F630" t="s">
        <v>699</v>
      </c>
      <c r="G630" t="s">
        <v>36</v>
      </c>
      <c r="H630" t="s">
        <v>36</v>
      </c>
    </row>
    <row r="631" spans="1:8" x14ac:dyDescent="0.25">
      <c r="A631">
        <v>1200072821</v>
      </c>
      <c r="B631" t="s">
        <v>1218</v>
      </c>
      <c r="C631" t="s">
        <v>397</v>
      </c>
      <c r="D631" s="17">
        <v>44835</v>
      </c>
      <c r="E631" s="17">
        <v>54789</v>
      </c>
      <c r="F631" t="s">
        <v>699</v>
      </c>
      <c r="G631" t="s">
        <v>36</v>
      </c>
      <c r="H631" t="s">
        <v>36</v>
      </c>
    </row>
    <row r="632" spans="1:8" hidden="1" x14ac:dyDescent="0.25">
      <c r="A632">
        <v>1200074018</v>
      </c>
      <c r="B632" t="s">
        <v>1219</v>
      </c>
      <c r="C632" t="s">
        <v>713</v>
      </c>
      <c r="D632" s="17">
        <v>44835</v>
      </c>
      <c r="E632" s="17">
        <v>54789</v>
      </c>
      <c r="F632" t="s">
        <v>714</v>
      </c>
      <c r="G632" t="s">
        <v>36</v>
      </c>
      <c r="H632" t="s">
        <v>36</v>
      </c>
    </row>
    <row r="633" spans="1:8" hidden="1" x14ac:dyDescent="0.25">
      <c r="A633">
        <v>1200074022</v>
      </c>
      <c r="B633" t="s">
        <v>1220</v>
      </c>
      <c r="C633" t="s">
        <v>694</v>
      </c>
      <c r="D633" s="17">
        <v>44835</v>
      </c>
      <c r="E633" s="17">
        <v>54789</v>
      </c>
      <c r="F633" t="s">
        <v>695</v>
      </c>
      <c r="G633" t="s">
        <v>36</v>
      </c>
      <c r="H633" t="s">
        <v>36</v>
      </c>
    </row>
    <row r="634" spans="1:8" hidden="1" x14ac:dyDescent="0.25">
      <c r="A634">
        <v>1200074429</v>
      </c>
      <c r="B634" t="s">
        <v>1221</v>
      </c>
      <c r="C634" t="s">
        <v>689</v>
      </c>
      <c r="D634" s="17">
        <v>44835</v>
      </c>
      <c r="E634" s="17">
        <v>54789</v>
      </c>
      <c r="F634" t="s">
        <v>690</v>
      </c>
      <c r="G634" t="s">
        <v>36</v>
      </c>
      <c r="H634" t="s">
        <v>36</v>
      </c>
    </row>
    <row r="635" spans="1:8" hidden="1" x14ac:dyDescent="0.25">
      <c r="A635">
        <v>1200075966</v>
      </c>
      <c r="B635" t="s">
        <v>1222</v>
      </c>
      <c r="C635" t="s">
        <v>694</v>
      </c>
      <c r="D635" s="17">
        <v>44835</v>
      </c>
      <c r="E635" s="17">
        <v>54789</v>
      </c>
      <c r="F635" t="s">
        <v>695</v>
      </c>
      <c r="G635" t="s">
        <v>36</v>
      </c>
      <c r="H635" t="s">
        <v>36</v>
      </c>
    </row>
    <row r="636" spans="1:8" x14ac:dyDescent="0.25">
      <c r="A636">
        <v>1200075967</v>
      </c>
      <c r="B636" t="s">
        <v>1223</v>
      </c>
      <c r="C636" t="s">
        <v>397</v>
      </c>
      <c r="D636" s="17">
        <v>44835</v>
      </c>
      <c r="E636" s="17">
        <v>54789</v>
      </c>
      <c r="F636" t="s">
        <v>699</v>
      </c>
      <c r="G636" t="s">
        <v>36</v>
      </c>
      <c r="H636" t="s">
        <v>36</v>
      </c>
    </row>
    <row r="637" spans="1:8" hidden="1" x14ac:dyDescent="0.25">
      <c r="A637">
        <v>1200076493</v>
      </c>
      <c r="B637" t="s">
        <v>1224</v>
      </c>
      <c r="C637" t="s">
        <v>694</v>
      </c>
      <c r="D637" s="17">
        <v>44835</v>
      </c>
      <c r="E637" s="17">
        <v>54789</v>
      </c>
      <c r="F637" t="s">
        <v>695</v>
      </c>
      <c r="G637" t="s">
        <v>36</v>
      </c>
      <c r="H637" t="s">
        <v>36</v>
      </c>
    </row>
    <row r="638" spans="1:8" hidden="1" x14ac:dyDescent="0.25">
      <c r="A638">
        <v>1200076495</v>
      </c>
      <c r="B638" t="s">
        <v>1220</v>
      </c>
      <c r="C638" t="s">
        <v>694</v>
      </c>
      <c r="D638" s="17">
        <v>44835</v>
      </c>
      <c r="E638" s="17">
        <v>54789</v>
      </c>
      <c r="F638" t="s">
        <v>695</v>
      </c>
      <c r="G638" t="s">
        <v>36</v>
      </c>
      <c r="H638" t="s">
        <v>36</v>
      </c>
    </row>
    <row r="639" spans="1:8" x14ac:dyDescent="0.25">
      <c r="A639">
        <v>1200076852</v>
      </c>
      <c r="B639" t="s">
        <v>1225</v>
      </c>
      <c r="C639" t="s">
        <v>397</v>
      </c>
      <c r="D639" s="17">
        <v>44835</v>
      </c>
      <c r="E639" s="17">
        <v>54789</v>
      </c>
      <c r="F639" t="s">
        <v>699</v>
      </c>
      <c r="G639" t="s">
        <v>36</v>
      </c>
      <c r="H639" t="s">
        <v>36</v>
      </c>
    </row>
    <row r="640" spans="1:8" hidden="1" x14ac:dyDescent="0.25">
      <c r="A640">
        <v>1200077444</v>
      </c>
      <c r="B640" t="s">
        <v>1226</v>
      </c>
      <c r="C640" t="s">
        <v>605</v>
      </c>
      <c r="D640" s="17">
        <v>44835</v>
      </c>
      <c r="E640" s="17">
        <v>54789</v>
      </c>
      <c r="F640" t="s">
        <v>1175</v>
      </c>
      <c r="G640" t="s">
        <v>1227</v>
      </c>
      <c r="H640" t="s">
        <v>36</v>
      </c>
    </row>
    <row r="641" spans="1:8" hidden="1" x14ac:dyDescent="0.25">
      <c r="A641">
        <v>1200077935</v>
      </c>
      <c r="B641" t="s">
        <v>1228</v>
      </c>
      <c r="C641" t="s">
        <v>694</v>
      </c>
      <c r="D641" s="17">
        <v>44835</v>
      </c>
      <c r="E641" s="17">
        <v>54789</v>
      </c>
      <c r="F641" t="s">
        <v>695</v>
      </c>
      <c r="G641" t="s">
        <v>36</v>
      </c>
      <c r="H641" t="s">
        <v>36</v>
      </c>
    </row>
    <row r="642" spans="1:8" hidden="1" x14ac:dyDescent="0.25">
      <c r="A642">
        <v>1200079950</v>
      </c>
      <c r="B642" t="s">
        <v>1229</v>
      </c>
      <c r="C642" t="s">
        <v>689</v>
      </c>
      <c r="D642" s="17">
        <v>44835</v>
      </c>
      <c r="E642" s="17">
        <v>54789</v>
      </c>
      <c r="F642" t="s">
        <v>690</v>
      </c>
      <c r="G642" t="s">
        <v>36</v>
      </c>
      <c r="H642" t="s">
        <v>36</v>
      </c>
    </row>
    <row r="643" spans="1:8" hidden="1" x14ac:dyDescent="0.25">
      <c r="A643">
        <v>1200079952</v>
      </c>
      <c r="B643" t="s">
        <v>1230</v>
      </c>
      <c r="C643" t="s">
        <v>689</v>
      </c>
      <c r="D643" s="17">
        <v>44835</v>
      </c>
      <c r="E643" s="17">
        <v>54789</v>
      </c>
      <c r="F643" t="s">
        <v>690</v>
      </c>
      <c r="G643" t="s">
        <v>36</v>
      </c>
      <c r="H643" t="s">
        <v>36</v>
      </c>
    </row>
    <row r="644" spans="1:8" hidden="1" x14ac:dyDescent="0.25">
      <c r="A644">
        <v>1200079954</v>
      </c>
      <c r="B644" t="s">
        <v>1231</v>
      </c>
      <c r="C644" t="s">
        <v>689</v>
      </c>
      <c r="D644" s="17">
        <v>44835</v>
      </c>
      <c r="E644" s="17">
        <v>54789</v>
      </c>
      <c r="F644" t="s">
        <v>690</v>
      </c>
      <c r="G644" t="s">
        <v>36</v>
      </c>
      <c r="H644" t="s">
        <v>36</v>
      </c>
    </row>
    <row r="645" spans="1:8" hidden="1" x14ac:dyDescent="0.25">
      <c r="A645">
        <v>1200079956</v>
      </c>
      <c r="B645" t="s">
        <v>1232</v>
      </c>
      <c r="C645" t="s">
        <v>689</v>
      </c>
      <c r="D645" s="17">
        <v>44835</v>
      </c>
      <c r="E645" s="17">
        <v>54789</v>
      </c>
      <c r="F645" t="s">
        <v>690</v>
      </c>
      <c r="G645" t="s">
        <v>36</v>
      </c>
      <c r="H645" t="s">
        <v>36</v>
      </c>
    </row>
    <row r="646" spans="1:8" hidden="1" x14ac:dyDescent="0.25">
      <c r="A646">
        <v>1200079994</v>
      </c>
      <c r="B646" t="s">
        <v>1233</v>
      </c>
      <c r="C646" t="s">
        <v>689</v>
      </c>
      <c r="D646" s="17">
        <v>44835</v>
      </c>
      <c r="E646" s="17">
        <v>54789</v>
      </c>
      <c r="F646" t="s">
        <v>690</v>
      </c>
      <c r="G646" t="s">
        <v>36</v>
      </c>
      <c r="H646" t="s">
        <v>36</v>
      </c>
    </row>
    <row r="647" spans="1:8" hidden="1" x14ac:dyDescent="0.25">
      <c r="A647">
        <v>1200079996</v>
      </c>
      <c r="B647" t="s">
        <v>1234</v>
      </c>
      <c r="C647" t="s">
        <v>689</v>
      </c>
      <c r="D647" s="17">
        <v>44835</v>
      </c>
      <c r="E647" s="17">
        <v>54789</v>
      </c>
      <c r="F647" t="s">
        <v>690</v>
      </c>
      <c r="G647" t="s">
        <v>36</v>
      </c>
      <c r="H647" t="s">
        <v>36</v>
      </c>
    </row>
    <row r="648" spans="1:8" hidden="1" x14ac:dyDescent="0.25">
      <c r="A648">
        <v>1200079997</v>
      </c>
      <c r="B648" t="s">
        <v>1235</v>
      </c>
      <c r="C648" t="s">
        <v>689</v>
      </c>
      <c r="D648" s="17">
        <v>44835</v>
      </c>
      <c r="E648" s="17">
        <v>54789</v>
      </c>
      <c r="F648" t="s">
        <v>690</v>
      </c>
      <c r="G648" t="s">
        <v>36</v>
      </c>
      <c r="H648" t="s">
        <v>36</v>
      </c>
    </row>
    <row r="649" spans="1:8" hidden="1" x14ac:dyDescent="0.25">
      <c r="A649">
        <v>1200079999</v>
      </c>
      <c r="B649" t="s">
        <v>1236</v>
      </c>
      <c r="C649" t="s">
        <v>689</v>
      </c>
      <c r="D649" s="17">
        <v>44835</v>
      </c>
      <c r="E649" s="17">
        <v>54789</v>
      </c>
      <c r="F649" t="s">
        <v>690</v>
      </c>
      <c r="G649" t="s">
        <v>36</v>
      </c>
      <c r="H649" t="s">
        <v>36</v>
      </c>
    </row>
    <row r="650" spans="1:8" hidden="1" x14ac:dyDescent="0.25">
      <c r="A650">
        <v>1200080001</v>
      </c>
      <c r="B650" t="s">
        <v>1237</v>
      </c>
      <c r="C650" t="s">
        <v>689</v>
      </c>
      <c r="D650" s="17">
        <v>44835</v>
      </c>
      <c r="E650" s="17">
        <v>54789</v>
      </c>
      <c r="F650" t="s">
        <v>903</v>
      </c>
      <c r="G650" t="s">
        <v>36</v>
      </c>
      <c r="H650" t="s">
        <v>36</v>
      </c>
    </row>
    <row r="651" spans="1:8" hidden="1" x14ac:dyDescent="0.25">
      <c r="A651">
        <v>1200081975</v>
      </c>
      <c r="B651" t="s">
        <v>1238</v>
      </c>
      <c r="C651" t="s">
        <v>689</v>
      </c>
      <c r="D651" s="17">
        <v>44835</v>
      </c>
      <c r="E651" s="17">
        <v>54789</v>
      </c>
      <c r="F651" t="s">
        <v>690</v>
      </c>
      <c r="G651" t="s">
        <v>36</v>
      </c>
      <c r="H651" t="s">
        <v>36</v>
      </c>
    </row>
    <row r="652" spans="1:8" x14ac:dyDescent="0.25">
      <c r="A652">
        <v>1200082597</v>
      </c>
      <c r="B652" t="s">
        <v>1239</v>
      </c>
      <c r="C652" t="s">
        <v>397</v>
      </c>
      <c r="D652" s="17">
        <v>44835</v>
      </c>
      <c r="E652" s="17">
        <v>54789</v>
      </c>
      <c r="F652" t="s">
        <v>699</v>
      </c>
      <c r="G652" t="s">
        <v>36</v>
      </c>
      <c r="H652" t="s">
        <v>36</v>
      </c>
    </row>
    <row r="653" spans="1:8" hidden="1" x14ac:dyDescent="0.25">
      <c r="A653">
        <v>1200083230</v>
      </c>
      <c r="B653" t="s">
        <v>1240</v>
      </c>
      <c r="C653" t="s">
        <v>677</v>
      </c>
      <c r="D653" s="17">
        <v>44835</v>
      </c>
      <c r="E653" s="17">
        <v>54789</v>
      </c>
      <c r="F653" t="s">
        <v>678</v>
      </c>
      <c r="G653" t="s">
        <v>36</v>
      </c>
      <c r="H653" t="s">
        <v>36</v>
      </c>
    </row>
    <row r="654" spans="1:8" hidden="1" x14ac:dyDescent="0.25">
      <c r="A654">
        <v>1200083231</v>
      </c>
      <c r="B654" t="s">
        <v>1241</v>
      </c>
      <c r="C654" t="s">
        <v>677</v>
      </c>
      <c r="D654" s="17">
        <v>44835</v>
      </c>
      <c r="E654" s="17">
        <v>54789</v>
      </c>
      <c r="F654" t="s">
        <v>678</v>
      </c>
      <c r="G654" t="s">
        <v>36</v>
      </c>
      <c r="H654" t="s">
        <v>36</v>
      </c>
    </row>
    <row r="655" spans="1:8" hidden="1" x14ac:dyDescent="0.25">
      <c r="A655">
        <v>1200084464</v>
      </c>
      <c r="B655" t="s">
        <v>1242</v>
      </c>
      <c r="C655" t="s">
        <v>684</v>
      </c>
      <c r="D655" s="17">
        <v>44835</v>
      </c>
      <c r="E655" s="17">
        <v>54789</v>
      </c>
      <c r="F655" t="s">
        <v>685</v>
      </c>
      <c r="G655" t="s">
        <v>36</v>
      </c>
      <c r="H655" t="s">
        <v>36</v>
      </c>
    </row>
    <row r="656" spans="1:8" hidden="1" x14ac:dyDescent="0.25">
      <c r="A656">
        <v>1200085297</v>
      </c>
      <c r="B656" t="s">
        <v>1243</v>
      </c>
      <c r="C656" t="s">
        <v>694</v>
      </c>
      <c r="D656" s="17">
        <v>44835</v>
      </c>
      <c r="E656" s="17">
        <v>54789</v>
      </c>
      <c r="F656" t="s">
        <v>706</v>
      </c>
      <c r="G656" t="s">
        <v>36</v>
      </c>
      <c r="H656" t="s">
        <v>36</v>
      </c>
    </row>
    <row r="657" spans="1:8" hidden="1" x14ac:dyDescent="0.25">
      <c r="A657">
        <v>1200085826</v>
      </c>
      <c r="B657" t="s">
        <v>1244</v>
      </c>
      <c r="C657" t="s">
        <v>689</v>
      </c>
      <c r="D657" s="17">
        <v>44835</v>
      </c>
      <c r="E657" s="17">
        <v>54789</v>
      </c>
      <c r="F657" t="s">
        <v>818</v>
      </c>
      <c r="G657" t="s">
        <v>36</v>
      </c>
      <c r="H657" t="s">
        <v>36</v>
      </c>
    </row>
    <row r="658" spans="1:8" hidden="1" x14ac:dyDescent="0.25">
      <c r="A658">
        <v>1200085832</v>
      </c>
      <c r="B658" t="s">
        <v>1245</v>
      </c>
      <c r="C658" t="s">
        <v>689</v>
      </c>
      <c r="D658" s="17">
        <v>44835</v>
      </c>
      <c r="E658" s="17">
        <v>54789</v>
      </c>
      <c r="F658" t="s">
        <v>690</v>
      </c>
      <c r="G658" t="s">
        <v>36</v>
      </c>
      <c r="H658" t="s">
        <v>36</v>
      </c>
    </row>
    <row r="659" spans="1:8" x14ac:dyDescent="0.25">
      <c r="A659">
        <v>1200086162</v>
      </c>
      <c r="B659" t="s">
        <v>1246</v>
      </c>
      <c r="C659" t="s">
        <v>397</v>
      </c>
      <c r="D659" s="17">
        <v>44835</v>
      </c>
      <c r="E659" s="17">
        <v>54789</v>
      </c>
      <c r="F659" t="s">
        <v>699</v>
      </c>
      <c r="G659" t="s">
        <v>36</v>
      </c>
      <c r="H659" t="s">
        <v>36</v>
      </c>
    </row>
    <row r="660" spans="1:8" hidden="1" x14ac:dyDescent="0.25">
      <c r="A660">
        <v>1200086702</v>
      </c>
      <c r="B660" t="s">
        <v>1247</v>
      </c>
      <c r="C660" t="s">
        <v>684</v>
      </c>
      <c r="D660" s="17">
        <v>44835</v>
      </c>
      <c r="E660" s="17">
        <v>54789</v>
      </c>
      <c r="F660" t="s">
        <v>685</v>
      </c>
      <c r="G660" t="s">
        <v>36</v>
      </c>
      <c r="H660" t="s">
        <v>36</v>
      </c>
    </row>
    <row r="661" spans="1:8" hidden="1" x14ac:dyDescent="0.25">
      <c r="A661">
        <v>1200086854</v>
      </c>
      <c r="B661" t="s">
        <v>1248</v>
      </c>
      <c r="C661" t="s">
        <v>684</v>
      </c>
      <c r="D661" s="17">
        <v>44835</v>
      </c>
      <c r="E661" s="17">
        <v>54789</v>
      </c>
      <c r="F661" t="s">
        <v>685</v>
      </c>
      <c r="G661" t="s">
        <v>36</v>
      </c>
      <c r="H661" t="s">
        <v>36</v>
      </c>
    </row>
    <row r="662" spans="1:8" hidden="1" x14ac:dyDescent="0.25">
      <c r="A662">
        <v>1200086901</v>
      </c>
      <c r="B662" t="s">
        <v>1249</v>
      </c>
      <c r="C662" t="s">
        <v>684</v>
      </c>
      <c r="D662" s="17">
        <v>44835</v>
      </c>
      <c r="E662" s="17">
        <v>54789</v>
      </c>
      <c r="F662" t="s">
        <v>685</v>
      </c>
      <c r="G662" t="s">
        <v>36</v>
      </c>
      <c r="H662" t="s">
        <v>36</v>
      </c>
    </row>
    <row r="663" spans="1:8" hidden="1" x14ac:dyDescent="0.25">
      <c r="A663">
        <v>1200086908</v>
      </c>
      <c r="B663" t="s">
        <v>1250</v>
      </c>
      <c r="C663" t="s">
        <v>684</v>
      </c>
      <c r="D663" s="17">
        <v>44835</v>
      </c>
      <c r="E663" s="17">
        <v>54789</v>
      </c>
      <c r="F663" t="s">
        <v>685</v>
      </c>
      <c r="G663" t="s">
        <v>36</v>
      </c>
      <c r="H663" t="s">
        <v>36</v>
      </c>
    </row>
    <row r="664" spans="1:8" hidden="1" x14ac:dyDescent="0.25">
      <c r="A664">
        <v>1200086993</v>
      </c>
      <c r="B664" t="s">
        <v>1251</v>
      </c>
      <c r="C664" t="s">
        <v>684</v>
      </c>
      <c r="D664" s="17">
        <v>44835</v>
      </c>
      <c r="E664" s="17">
        <v>54789</v>
      </c>
      <c r="F664" t="s">
        <v>685</v>
      </c>
      <c r="G664" t="s">
        <v>36</v>
      </c>
      <c r="H664" t="s">
        <v>36</v>
      </c>
    </row>
    <row r="665" spans="1:8" hidden="1" x14ac:dyDescent="0.25">
      <c r="A665">
        <v>1200087199</v>
      </c>
      <c r="B665" t="s">
        <v>1252</v>
      </c>
      <c r="C665" t="s">
        <v>684</v>
      </c>
      <c r="D665" s="17">
        <v>44835</v>
      </c>
      <c r="E665" s="17">
        <v>54789</v>
      </c>
      <c r="F665" t="s">
        <v>685</v>
      </c>
      <c r="G665" t="s">
        <v>36</v>
      </c>
      <c r="H665" t="s">
        <v>36</v>
      </c>
    </row>
    <row r="666" spans="1:8" x14ac:dyDescent="0.25">
      <c r="A666">
        <v>1200087345</v>
      </c>
      <c r="B666" t="s">
        <v>1204</v>
      </c>
      <c r="C666" t="s">
        <v>397</v>
      </c>
      <c r="D666" s="17">
        <v>44835</v>
      </c>
      <c r="E666" s="17">
        <v>54789</v>
      </c>
      <c r="F666" t="s">
        <v>699</v>
      </c>
      <c r="G666" t="s">
        <v>36</v>
      </c>
      <c r="H666" t="s">
        <v>36</v>
      </c>
    </row>
    <row r="667" spans="1:8" hidden="1" x14ac:dyDescent="0.25">
      <c r="A667">
        <v>1200087360</v>
      </c>
      <c r="B667" t="s">
        <v>1253</v>
      </c>
      <c r="C667" t="s">
        <v>694</v>
      </c>
      <c r="D667" s="17">
        <v>44835</v>
      </c>
      <c r="E667" s="17">
        <v>54789</v>
      </c>
      <c r="F667" t="s">
        <v>695</v>
      </c>
      <c r="G667" t="s">
        <v>36</v>
      </c>
      <c r="H667" t="s">
        <v>36</v>
      </c>
    </row>
    <row r="668" spans="1:8" hidden="1" x14ac:dyDescent="0.25">
      <c r="A668">
        <v>1200087541</v>
      </c>
      <c r="B668" t="s">
        <v>1254</v>
      </c>
      <c r="C668" t="s">
        <v>677</v>
      </c>
      <c r="D668" s="17">
        <v>44835</v>
      </c>
      <c r="E668" s="17">
        <v>54789</v>
      </c>
      <c r="F668" t="s">
        <v>678</v>
      </c>
      <c r="G668" t="s">
        <v>36</v>
      </c>
      <c r="H668" t="s">
        <v>36</v>
      </c>
    </row>
    <row r="669" spans="1:8" hidden="1" x14ac:dyDescent="0.25">
      <c r="A669">
        <v>1200088913</v>
      </c>
      <c r="B669" t="s">
        <v>1255</v>
      </c>
      <c r="C669" t="s">
        <v>677</v>
      </c>
      <c r="D669" s="17">
        <v>44835</v>
      </c>
      <c r="E669" s="17">
        <v>54789</v>
      </c>
      <c r="F669" t="s">
        <v>678</v>
      </c>
      <c r="G669" t="s">
        <v>36</v>
      </c>
      <c r="H669" t="s">
        <v>36</v>
      </c>
    </row>
    <row r="670" spans="1:8" hidden="1" x14ac:dyDescent="0.25">
      <c r="A670">
        <v>1200088932</v>
      </c>
      <c r="B670" t="s">
        <v>1256</v>
      </c>
      <c r="C670" t="s">
        <v>677</v>
      </c>
      <c r="D670" s="17">
        <v>44835</v>
      </c>
      <c r="E670" s="17">
        <v>54789</v>
      </c>
      <c r="F670" t="s">
        <v>678</v>
      </c>
      <c r="G670" t="s">
        <v>36</v>
      </c>
      <c r="H670" t="s">
        <v>36</v>
      </c>
    </row>
    <row r="671" spans="1:8" hidden="1" x14ac:dyDescent="0.25">
      <c r="A671">
        <v>1200089065</v>
      </c>
      <c r="B671" t="s">
        <v>1257</v>
      </c>
      <c r="C671" t="s">
        <v>677</v>
      </c>
      <c r="D671" s="17">
        <v>44835</v>
      </c>
      <c r="E671" s="17">
        <v>54789</v>
      </c>
      <c r="F671" t="s">
        <v>678</v>
      </c>
      <c r="G671" t="s">
        <v>36</v>
      </c>
      <c r="H671" t="s">
        <v>36</v>
      </c>
    </row>
    <row r="672" spans="1:8" x14ac:dyDescent="0.25">
      <c r="A672">
        <v>1200089227</v>
      </c>
      <c r="B672" t="s">
        <v>1258</v>
      </c>
      <c r="C672" t="s">
        <v>397</v>
      </c>
      <c r="D672" s="17">
        <v>44835</v>
      </c>
      <c r="E672" s="17">
        <v>54789</v>
      </c>
      <c r="F672" t="s">
        <v>699</v>
      </c>
      <c r="G672" t="s">
        <v>1198</v>
      </c>
      <c r="H672" t="s">
        <v>36</v>
      </c>
    </row>
    <row r="673" spans="1:8" hidden="1" x14ac:dyDescent="0.25">
      <c r="A673">
        <v>1200089251</v>
      </c>
      <c r="B673" t="s">
        <v>1259</v>
      </c>
      <c r="C673" t="s">
        <v>694</v>
      </c>
      <c r="D673" s="17">
        <v>44835</v>
      </c>
      <c r="E673" s="17">
        <v>54789</v>
      </c>
      <c r="F673" t="s">
        <v>1101</v>
      </c>
      <c r="G673" t="s">
        <v>36</v>
      </c>
      <c r="H673" t="s">
        <v>36</v>
      </c>
    </row>
    <row r="674" spans="1:8" hidden="1" x14ac:dyDescent="0.25">
      <c r="A674">
        <v>1200090004</v>
      </c>
      <c r="B674" t="s">
        <v>1260</v>
      </c>
      <c r="C674" t="s">
        <v>677</v>
      </c>
      <c r="D674" s="17">
        <v>44835</v>
      </c>
      <c r="E674" s="17">
        <v>54789</v>
      </c>
      <c r="F674" t="s">
        <v>678</v>
      </c>
      <c r="G674" t="s">
        <v>36</v>
      </c>
      <c r="H674" t="s">
        <v>36</v>
      </c>
    </row>
    <row r="675" spans="1:8" hidden="1" x14ac:dyDescent="0.25">
      <c r="A675">
        <v>1200090169</v>
      </c>
      <c r="B675" t="s">
        <v>1261</v>
      </c>
      <c r="C675" t="s">
        <v>684</v>
      </c>
      <c r="D675" s="17">
        <v>44835</v>
      </c>
      <c r="E675" s="17">
        <v>54789</v>
      </c>
      <c r="F675" t="s">
        <v>685</v>
      </c>
      <c r="G675" t="s">
        <v>36</v>
      </c>
      <c r="H675" t="s">
        <v>36</v>
      </c>
    </row>
    <row r="676" spans="1:8" hidden="1" x14ac:dyDescent="0.25">
      <c r="A676">
        <v>1200090425</v>
      </c>
      <c r="B676" t="s">
        <v>1262</v>
      </c>
      <c r="C676" t="s">
        <v>684</v>
      </c>
      <c r="D676" s="17">
        <v>44835</v>
      </c>
      <c r="E676" s="17">
        <v>54789</v>
      </c>
      <c r="F676" t="s">
        <v>685</v>
      </c>
      <c r="G676" t="s">
        <v>36</v>
      </c>
      <c r="H676" t="s">
        <v>36</v>
      </c>
    </row>
    <row r="677" spans="1:8" hidden="1" x14ac:dyDescent="0.25">
      <c r="A677">
        <v>1200091707</v>
      </c>
      <c r="B677" t="s">
        <v>1263</v>
      </c>
      <c r="C677" t="s">
        <v>677</v>
      </c>
      <c r="D677" s="17">
        <v>44835</v>
      </c>
      <c r="E677" s="17">
        <v>54789</v>
      </c>
      <c r="F677" t="s">
        <v>678</v>
      </c>
      <c r="G677" t="s">
        <v>36</v>
      </c>
      <c r="H677" t="s">
        <v>36</v>
      </c>
    </row>
    <row r="678" spans="1:8" hidden="1" x14ac:dyDescent="0.25">
      <c r="A678">
        <v>1200091708</v>
      </c>
      <c r="B678" t="s">
        <v>1264</v>
      </c>
      <c r="C678" t="s">
        <v>677</v>
      </c>
      <c r="D678" s="17">
        <v>44835</v>
      </c>
      <c r="E678" s="17">
        <v>54789</v>
      </c>
      <c r="F678" t="s">
        <v>678</v>
      </c>
      <c r="G678" t="s">
        <v>36</v>
      </c>
      <c r="H678" t="s">
        <v>36</v>
      </c>
    </row>
    <row r="679" spans="1:8" hidden="1" x14ac:dyDescent="0.25">
      <c r="A679">
        <v>1200091969</v>
      </c>
      <c r="B679" t="s">
        <v>614</v>
      </c>
      <c r="C679" t="s">
        <v>677</v>
      </c>
      <c r="D679" s="17">
        <v>44835</v>
      </c>
      <c r="E679" s="17">
        <v>54789</v>
      </c>
      <c r="F679" t="s">
        <v>678</v>
      </c>
      <c r="G679" t="s">
        <v>36</v>
      </c>
      <c r="H679" t="s">
        <v>36</v>
      </c>
    </row>
    <row r="680" spans="1:8" hidden="1" x14ac:dyDescent="0.25">
      <c r="A680">
        <v>1200091970</v>
      </c>
      <c r="B680" t="s">
        <v>653</v>
      </c>
      <c r="C680" t="s">
        <v>677</v>
      </c>
      <c r="D680" s="17">
        <v>44835</v>
      </c>
      <c r="E680" s="17">
        <v>54789</v>
      </c>
      <c r="F680" t="s">
        <v>678</v>
      </c>
      <c r="G680" t="s">
        <v>36</v>
      </c>
      <c r="H680" t="s">
        <v>36</v>
      </c>
    </row>
    <row r="681" spans="1:8" hidden="1" x14ac:dyDescent="0.25">
      <c r="A681">
        <v>1200093985</v>
      </c>
      <c r="B681" t="s">
        <v>1140</v>
      </c>
      <c r="C681" t="s">
        <v>677</v>
      </c>
      <c r="D681" s="17">
        <v>44835</v>
      </c>
      <c r="E681" s="17">
        <v>54789</v>
      </c>
      <c r="F681" t="s">
        <v>678</v>
      </c>
      <c r="G681" t="s">
        <v>1079</v>
      </c>
      <c r="H681" t="s">
        <v>36</v>
      </c>
    </row>
    <row r="682" spans="1:8" hidden="1" x14ac:dyDescent="0.25">
      <c r="A682">
        <v>1200094298</v>
      </c>
      <c r="B682" t="s">
        <v>1265</v>
      </c>
      <c r="C682" t="s">
        <v>677</v>
      </c>
      <c r="D682" s="17">
        <v>44835</v>
      </c>
      <c r="E682" s="17">
        <v>54789</v>
      </c>
      <c r="F682" t="s">
        <v>678</v>
      </c>
      <c r="G682" t="s">
        <v>857</v>
      </c>
      <c r="H682" t="s">
        <v>36</v>
      </c>
    </row>
    <row r="683" spans="1:8" hidden="1" x14ac:dyDescent="0.25">
      <c r="A683">
        <v>1200094865</v>
      </c>
      <c r="B683" t="s">
        <v>634</v>
      </c>
      <c r="C683" t="s">
        <v>677</v>
      </c>
      <c r="D683" s="17">
        <v>44835</v>
      </c>
      <c r="E683" s="17">
        <v>54789</v>
      </c>
      <c r="F683" t="s">
        <v>678</v>
      </c>
      <c r="G683" t="s">
        <v>857</v>
      </c>
      <c r="H683" t="s">
        <v>36</v>
      </c>
    </row>
    <row r="684" spans="1:8" hidden="1" x14ac:dyDescent="0.25">
      <c r="A684">
        <v>1200095009</v>
      </c>
      <c r="B684" t="s">
        <v>1266</v>
      </c>
      <c r="C684" t="s">
        <v>694</v>
      </c>
      <c r="D684" s="17">
        <v>44835</v>
      </c>
      <c r="E684" s="17">
        <v>54789</v>
      </c>
      <c r="F684" t="s">
        <v>695</v>
      </c>
      <c r="G684" t="s">
        <v>36</v>
      </c>
      <c r="H684" t="s">
        <v>36</v>
      </c>
    </row>
    <row r="685" spans="1:8" hidden="1" x14ac:dyDescent="0.25">
      <c r="A685">
        <v>1200095080</v>
      </c>
      <c r="B685" t="s">
        <v>1267</v>
      </c>
      <c r="C685" t="s">
        <v>677</v>
      </c>
      <c r="D685" s="17">
        <v>44835</v>
      </c>
      <c r="E685" s="17">
        <v>54789</v>
      </c>
      <c r="F685" t="s">
        <v>678</v>
      </c>
      <c r="G685" t="s">
        <v>36</v>
      </c>
      <c r="H685" t="s">
        <v>36</v>
      </c>
    </row>
    <row r="686" spans="1:8" hidden="1" x14ac:dyDescent="0.25">
      <c r="A686">
        <v>1200095160</v>
      </c>
      <c r="B686" t="s">
        <v>1268</v>
      </c>
      <c r="C686" t="s">
        <v>694</v>
      </c>
      <c r="D686" s="17">
        <v>44835</v>
      </c>
      <c r="E686" s="17">
        <v>54789</v>
      </c>
      <c r="F686" t="s">
        <v>695</v>
      </c>
      <c r="G686" t="s">
        <v>36</v>
      </c>
      <c r="H686" t="s">
        <v>1269</v>
      </c>
    </row>
    <row r="687" spans="1:8" hidden="1" x14ac:dyDescent="0.25">
      <c r="A687">
        <v>1200095459</v>
      </c>
      <c r="B687" t="s">
        <v>1270</v>
      </c>
      <c r="C687" t="s">
        <v>684</v>
      </c>
      <c r="D687" s="17">
        <v>44835</v>
      </c>
      <c r="E687" s="17">
        <v>54789</v>
      </c>
      <c r="F687" t="s">
        <v>685</v>
      </c>
      <c r="G687" t="s">
        <v>36</v>
      </c>
      <c r="H687" t="s">
        <v>36</v>
      </c>
    </row>
    <row r="688" spans="1:8" hidden="1" x14ac:dyDescent="0.25">
      <c r="A688">
        <v>1200096189</v>
      </c>
      <c r="B688" t="s">
        <v>1271</v>
      </c>
      <c r="C688" t="s">
        <v>684</v>
      </c>
      <c r="D688" s="17">
        <v>44835</v>
      </c>
      <c r="E688" s="17">
        <v>54789</v>
      </c>
      <c r="F688" t="s">
        <v>685</v>
      </c>
      <c r="G688" t="s">
        <v>36</v>
      </c>
      <c r="H688" t="s">
        <v>36</v>
      </c>
    </row>
    <row r="689" spans="1:8" x14ac:dyDescent="0.25">
      <c r="A689">
        <v>1200097642</v>
      </c>
      <c r="B689" t="s">
        <v>1272</v>
      </c>
      <c r="C689" t="s">
        <v>397</v>
      </c>
      <c r="D689" s="17">
        <v>44835</v>
      </c>
      <c r="E689" s="17">
        <v>54789</v>
      </c>
      <c r="F689" t="s">
        <v>699</v>
      </c>
      <c r="G689" t="s">
        <v>36</v>
      </c>
      <c r="H689" t="s">
        <v>36</v>
      </c>
    </row>
    <row r="690" spans="1:8" x14ac:dyDescent="0.25">
      <c r="A690">
        <v>1200097646</v>
      </c>
      <c r="B690" t="s">
        <v>1273</v>
      </c>
      <c r="C690" t="s">
        <v>397</v>
      </c>
      <c r="D690" s="17">
        <v>44835</v>
      </c>
      <c r="E690" s="17">
        <v>54789</v>
      </c>
      <c r="F690" t="s">
        <v>699</v>
      </c>
      <c r="G690" t="s">
        <v>36</v>
      </c>
      <c r="H690" t="s">
        <v>36</v>
      </c>
    </row>
    <row r="691" spans="1:8" x14ac:dyDescent="0.25">
      <c r="A691">
        <v>1200097647</v>
      </c>
      <c r="B691" t="s">
        <v>1274</v>
      </c>
      <c r="C691" t="s">
        <v>397</v>
      </c>
      <c r="D691" s="17">
        <v>44835</v>
      </c>
      <c r="E691" s="17">
        <v>54789</v>
      </c>
      <c r="F691" t="s">
        <v>699</v>
      </c>
      <c r="G691" t="s">
        <v>36</v>
      </c>
      <c r="H691" t="s">
        <v>36</v>
      </c>
    </row>
    <row r="692" spans="1:8" hidden="1" x14ac:dyDescent="0.25">
      <c r="A692">
        <v>1200097678</v>
      </c>
      <c r="B692" t="s">
        <v>1275</v>
      </c>
      <c r="C692" t="s">
        <v>677</v>
      </c>
      <c r="D692" s="17">
        <v>44835</v>
      </c>
      <c r="E692" s="17">
        <v>54789</v>
      </c>
      <c r="F692" t="s">
        <v>678</v>
      </c>
      <c r="G692" t="s">
        <v>1079</v>
      </c>
      <c r="H692" t="s">
        <v>36</v>
      </c>
    </row>
    <row r="693" spans="1:8" hidden="1" x14ac:dyDescent="0.25">
      <c r="A693">
        <v>1200098810</v>
      </c>
      <c r="B693" t="s">
        <v>1276</v>
      </c>
      <c r="C693" t="s">
        <v>689</v>
      </c>
      <c r="D693" s="17">
        <v>44835</v>
      </c>
      <c r="E693" s="17">
        <v>54789</v>
      </c>
      <c r="F693" t="s">
        <v>690</v>
      </c>
      <c r="G693" t="s">
        <v>36</v>
      </c>
      <c r="H693" t="s">
        <v>36</v>
      </c>
    </row>
    <row r="694" spans="1:8" hidden="1" x14ac:dyDescent="0.25">
      <c r="A694">
        <v>1200098814</v>
      </c>
      <c r="B694" t="s">
        <v>1277</v>
      </c>
      <c r="C694" t="s">
        <v>689</v>
      </c>
      <c r="D694" s="17">
        <v>44835</v>
      </c>
      <c r="E694" s="17">
        <v>54789</v>
      </c>
      <c r="F694" t="s">
        <v>690</v>
      </c>
      <c r="G694" t="s">
        <v>36</v>
      </c>
      <c r="H694" t="s">
        <v>36</v>
      </c>
    </row>
    <row r="695" spans="1:8" hidden="1" x14ac:dyDescent="0.25">
      <c r="A695">
        <v>1200099099</v>
      </c>
      <c r="B695" t="s">
        <v>1278</v>
      </c>
      <c r="C695" t="s">
        <v>684</v>
      </c>
      <c r="D695" s="17">
        <v>44835</v>
      </c>
      <c r="E695" s="17">
        <v>54789</v>
      </c>
      <c r="F695" t="s">
        <v>685</v>
      </c>
      <c r="G695" t="s">
        <v>36</v>
      </c>
      <c r="H695" t="s">
        <v>36</v>
      </c>
    </row>
    <row r="696" spans="1:8" hidden="1" x14ac:dyDescent="0.25">
      <c r="A696">
        <v>1200099357</v>
      </c>
      <c r="B696" t="s">
        <v>1279</v>
      </c>
      <c r="C696" t="s">
        <v>694</v>
      </c>
      <c r="D696" s="17">
        <v>44835</v>
      </c>
      <c r="E696" s="17">
        <v>54789</v>
      </c>
      <c r="F696" t="s">
        <v>735</v>
      </c>
      <c r="G696" t="s">
        <v>36</v>
      </c>
      <c r="H696" t="s">
        <v>36</v>
      </c>
    </row>
    <row r="697" spans="1:8" hidden="1" x14ac:dyDescent="0.25">
      <c r="A697">
        <v>1200099597</v>
      </c>
      <c r="B697" t="s">
        <v>1280</v>
      </c>
      <c r="C697" t="s">
        <v>677</v>
      </c>
      <c r="D697" s="17">
        <v>44835</v>
      </c>
      <c r="E697" s="17">
        <v>54789</v>
      </c>
      <c r="F697" t="s">
        <v>678</v>
      </c>
      <c r="G697" t="s">
        <v>36</v>
      </c>
      <c r="H697" t="s">
        <v>36</v>
      </c>
    </row>
    <row r="698" spans="1:8" hidden="1" x14ac:dyDescent="0.25">
      <c r="A698">
        <v>1200099600</v>
      </c>
      <c r="B698" t="s">
        <v>1281</v>
      </c>
      <c r="C698" t="s">
        <v>677</v>
      </c>
      <c r="D698" s="17">
        <v>44835</v>
      </c>
      <c r="E698" s="17">
        <v>54789</v>
      </c>
      <c r="F698" t="s">
        <v>678</v>
      </c>
      <c r="G698" t="s">
        <v>36</v>
      </c>
      <c r="H698" t="s">
        <v>36</v>
      </c>
    </row>
    <row r="699" spans="1:8" x14ac:dyDescent="0.25">
      <c r="A699">
        <v>1200099608</v>
      </c>
      <c r="B699" t="s">
        <v>1282</v>
      </c>
      <c r="C699" t="s">
        <v>397</v>
      </c>
      <c r="D699" s="17">
        <v>44835</v>
      </c>
      <c r="E699" s="17">
        <v>54789</v>
      </c>
      <c r="F699" t="s">
        <v>699</v>
      </c>
      <c r="G699" t="s">
        <v>36</v>
      </c>
      <c r="H699" t="s">
        <v>36</v>
      </c>
    </row>
    <row r="700" spans="1:8" hidden="1" x14ac:dyDescent="0.25">
      <c r="A700">
        <v>1200099797</v>
      </c>
      <c r="B700" t="s">
        <v>1280</v>
      </c>
      <c r="C700" t="s">
        <v>677</v>
      </c>
      <c r="D700" s="17">
        <v>44835</v>
      </c>
      <c r="E700" s="17">
        <v>54789</v>
      </c>
      <c r="F700" t="s">
        <v>678</v>
      </c>
      <c r="G700" t="s">
        <v>36</v>
      </c>
      <c r="H700" t="s">
        <v>36</v>
      </c>
    </row>
    <row r="701" spans="1:8" hidden="1" x14ac:dyDescent="0.25">
      <c r="A701">
        <v>1200099991</v>
      </c>
      <c r="B701" t="s">
        <v>1280</v>
      </c>
      <c r="C701" t="s">
        <v>677</v>
      </c>
      <c r="D701" s="17">
        <v>44835</v>
      </c>
      <c r="E701" s="17">
        <v>54789</v>
      </c>
      <c r="F701" t="s">
        <v>678</v>
      </c>
      <c r="G701" t="s">
        <v>36</v>
      </c>
      <c r="H701" t="s">
        <v>36</v>
      </c>
    </row>
    <row r="702" spans="1:8" hidden="1" x14ac:dyDescent="0.25">
      <c r="A702">
        <v>1200100190</v>
      </c>
      <c r="B702" t="s">
        <v>1283</v>
      </c>
      <c r="C702" t="s">
        <v>684</v>
      </c>
      <c r="D702" s="17">
        <v>44835</v>
      </c>
      <c r="E702" s="17">
        <v>54789</v>
      </c>
      <c r="F702" t="s">
        <v>685</v>
      </c>
      <c r="G702" t="s">
        <v>36</v>
      </c>
      <c r="H702" t="s">
        <v>36</v>
      </c>
    </row>
    <row r="703" spans="1:8" hidden="1" x14ac:dyDescent="0.25">
      <c r="A703">
        <v>1200100279</v>
      </c>
      <c r="B703" t="s">
        <v>1284</v>
      </c>
      <c r="C703" t="s">
        <v>677</v>
      </c>
      <c r="D703" s="17">
        <v>44835</v>
      </c>
      <c r="E703" s="17">
        <v>54789</v>
      </c>
      <c r="F703" t="s">
        <v>678</v>
      </c>
      <c r="G703" t="s">
        <v>857</v>
      </c>
      <c r="H703" t="s">
        <v>36</v>
      </c>
    </row>
    <row r="704" spans="1:8" x14ac:dyDescent="0.25">
      <c r="A704">
        <v>1200100769</v>
      </c>
      <c r="B704" t="s">
        <v>1152</v>
      </c>
      <c r="C704" t="s">
        <v>397</v>
      </c>
      <c r="D704" s="17">
        <v>44835</v>
      </c>
      <c r="E704" s="17">
        <v>54789</v>
      </c>
      <c r="F704" t="s">
        <v>699</v>
      </c>
      <c r="G704" t="s">
        <v>1079</v>
      </c>
      <c r="H704" t="s">
        <v>36</v>
      </c>
    </row>
    <row r="705" spans="1:8" x14ac:dyDescent="0.25">
      <c r="A705">
        <v>1200102239</v>
      </c>
      <c r="B705" t="s">
        <v>1285</v>
      </c>
      <c r="C705" t="s">
        <v>397</v>
      </c>
      <c r="D705" s="17">
        <v>44835</v>
      </c>
      <c r="E705" s="17">
        <v>54789</v>
      </c>
      <c r="F705" t="s">
        <v>699</v>
      </c>
      <c r="G705" t="s">
        <v>36</v>
      </c>
      <c r="H705" t="s">
        <v>36</v>
      </c>
    </row>
    <row r="706" spans="1:8" hidden="1" x14ac:dyDescent="0.25">
      <c r="A706">
        <v>1200102707</v>
      </c>
      <c r="B706" t="s">
        <v>1286</v>
      </c>
      <c r="C706" t="s">
        <v>689</v>
      </c>
      <c r="D706" s="17">
        <v>44835</v>
      </c>
      <c r="E706" s="17">
        <v>54789</v>
      </c>
      <c r="F706" t="s">
        <v>1214</v>
      </c>
      <c r="G706" t="s">
        <v>36</v>
      </c>
      <c r="H706" t="s">
        <v>36</v>
      </c>
    </row>
    <row r="707" spans="1:8" x14ac:dyDescent="0.25">
      <c r="A707">
        <v>1200103060</v>
      </c>
      <c r="B707" t="s">
        <v>1287</v>
      </c>
      <c r="C707" t="s">
        <v>397</v>
      </c>
      <c r="D707" s="17">
        <v>44835</v>
      </c>
      <c r="E707" s="17">
        <v>54789</v>
      </c>
      <c r="F707" t="s">
        <v>699</v>
      </c>
      <c r="G707" t="s">
        <v>36</v>
      </c>
      <c r="H707" t="s">
        <v>36</v>
      </c>
    </row>
    <row r="708" spans="1:8" hidden="1" x14ac:dyDescent="0.25">
      <c r="A708">
        <v>1200103389</v>
      </c>
      <c r="B708" t="s">
        <v>1288</v>
      </c>
      <c r="C708" t="s">
        <v>677</v>
      </c>
      <c r="D708" s="17">
        <v>44835</v>
      </c>
      <c r="E708" s="17">
        <v>54789</v>
      </c>
      <c r="F708" t="s">
        <v>678</v>
      </c>
      <c r="G708" t="s">
        <v>36</v>
      </c>
      <c r="H708" t="s">
        <v>36</v>
      </c>
    </row>
    <row r="709" spans="1:8" hidden="1" x14ac:dyDescent="0.25">
      <c r="A709">
        <v>1200103583</v>
      </c>
      <c r="B709" t="s">
        <v>1289</v>
      </c>
      <c r="C709" t="s">
        <v>689</v>
      </c>
      <c r="D709" s="17">
        <v>44835</v>
      </c>
      <c r="E709" s="17">
        <v>54789</v>
      </c>
      <c r="F709" t="s">
        <v>690</v>
      </c>
      <c r="G709" t="s">
        <v>36</v>
      </c>
      <c r="H709" t="s">
        <v>36</v>
      </c>
    </row>
    <row r="710" spans="1:8" x14ac:dyDescent="0.25">
      <c r="A710">
        <v>1200103800</v>
      </c>
      <c r="B710" t="s">
        <v>1290</v>
      </c>
      <c r="C710" t="s">
        <v>397</v>
      </c>
      <c r="D710" s="17">
        <v>44835</v>
      </c>
      <c r="E710" s="17">
        <v>54789</v>
      </c>
      <c r="F710" t="s">
        <v>699</v>
      </c>
      <c r="G710" t="s">
        <v>36</v>
      </c>
      <c r="H710" t="s">
        <v>36</v>
      </c>
    </row>
    <row r="711" spans="1:8" hidden="1" x14ac:dyDescent="0.25">
      <c r="A711">
        <v>1200104045</v>
      </c>
      <c r="B711" t="s">
        <v>1291</v>
      </c>
      <c r="C711" t="s">
        <v>677</v>
      </c>
      <c r="D711" s="17">
        <v>44835</v>
      </c>
      <c r="E711" s="17">
        <v>54789</v>
      </c>
      <c r="F711" t="s">
        <v>678</v>
      </c>
      <c r="G711" t="s">
        <v>36</v>
      </c>
      <c r="H711" t="s">
        <v>36</v>
      </c>
    </row>
    <row r="712" spans="1:8" hidden="1" x14ac:dyDescent="0.25">
      <c r="A712">
        <v>1200105804</v>
      </c>
      <c r="B712" t="s">
        <v>1292</v>
      </c>
      <c r="C712" t="s">
        <v>689</v>
      </c>
      <c r="D712" s="17">
        <v>44835</v>
      </c>
      <c r="E712" s="17">
        <v>54789</v>
      </c>
      <c r="F712" t="s">
        <v>690</v>
      </c>
      <c r="G712" t="s">
        <v>36</v>
      </c>
      <c r="H712" t="s">
        <v>36</v>
      </c>
    </row>
    <row r="713" spans="1:8" hidden="1" x14ac:dyDescent="0.25">
      <c r="A713">
        <v>1200105805</v>
      </c>
      <c r="B713" t="s">
        <v>1293</v>
      </c>
      <c r="C713" t="s">
        <v>689</v>
      </c>
      <c r="D713" s="17">
        <v>44835</v>
      </c>
      <c r="E713" s="17">
        <v>54789</v>
      </c>
      <c r="F713" t="s">
        <v>690</v>
      </c>
      <c r="G713" t="s">
        <v>36</v>
      </c>
      <c r="H713" t="s">
        <v>36</v>
      </c>
    </row>
    <row r="714" spans="1:8" hidden="1" x14ac:dyDescent="0.25">
      <c r="A714">
        <v>1200105969</v>
      </c>
      <c r="B714" t="s">
        <v>1294</v>
      </c>
      <c r="C714" t="s">
        <v>684</v>
      </c>
      <c r="D714" s="17">
        <v>44835</v>
      </c>
      <c r="E714" s="17">
        <v>54789</v>
      </c>
      <c r="F714" t="s">
        <v>685</v>
      </c>
      <c r="G714" t="s">
        <v>36</v>
      </c>
      <c r="H714" t="s">
        <v>36</v>
      </c>
    </row>
    <row r="715" spans="1:8" x14ac:dyDescent="0.25">
      <c r="A715">
        <v>1200106200</v>
      </c>
      <c r="B715" t="s">
        <v>1295</v>
      </c>
      <c r="C715" t="s">
        <v>397</v>
      </c>
      <c r="D715" s="17">
        <v>44835</v>
      </c>
      <c r="E715" s="17">
        <v>54789</v>
      </c>
      <c r="F715" t="s">
        <v>699</v>
      </c>
      <c r="G715" t="s">
        <v>36</v>
      </c>
      <c r="H715" t="s">
        <v>36</v>
      </c>
    </row>
    <row r="716" spans="1:8" hidden="1" x14ac:dyDescent="0.25">
      <c r="A716">
        <v>1200106346</v>
      </c>
      <c r="B716" t="s">
        <v>1296</v>
      </c>
      <c r="C716" t="s">
        <v>681</v>
      </c>
      <c r="D716" s="17">
        <v>44835</v>
      </c>
      <c r="E716" s="17">
        <v>54789</v>
      </c>
      <c r="F716" t="s">
        <v>986</v>
      </c>
      <c r="G716" t="s">
        <v>36</v>
      </c>
      <c r="H716" t="s">
        <v>36</v>
      </c>
    </row>
    <row r="717" spans="1:8" hidden="1" x14ac:dyDescent="0.25">
      <c r="A717">
        <v>1200106556</v>
      </c>
      <c r="B717" t="s">
        <v>1297</v>
      </c>
      <c r="C717" t="s">
        <v>681</v>
      </c>
      <c r="D717" s="17">
        <v>44835</v>
      </c>
      <c r="E717" s="17">
        <v>54789</v>
      </c>
      <c r="F717" t="s">
        <v>986</v>
      </c>
      <c r="G717" t="s">
        <v>36</v>
      </c>
      <c r="H717" t="s">
        <v>36</v>
      </c>
    </row>
    <row r="718" spans="1:8" hidden="1" x14ac:dyDescent="0.25">
      <c r="A718">
        <v>1200106576</v>
      </c>
      <c r="B718" t="s">
        <v>1298</v>
      </c>
      <c r="C718" t="s">
        <v>694</v>
      </c>
      <c r="D718" s="17">
        <v>44835</v>
      </c>
      <c r="E718" s="17">
        <v>54789</v>
      </c>
      <c r="F718" t="s">
        <v>1299</v>
      </c>
      <c r="G718" t="s">
        <v>36</v>
      </c>
      <c r="H718" t="s">
        <v>36</v>
      </c>
    </row>
    <row r="719" spans="1:8" x14ac:dyDescent="0.25">
      <c r="A719">
        <v>1200106663</v>
      </c>
      <c r="B719" t="s">
        <v>1300</v>
      </c>
      <c r="C719" t="s">
        <v>397</v>
      </c>
      <c r="D719" s="17">
        <v>44835</v>
      </c>
      <c r="E719" s="17">
        <v>54789</v>
      </c>
      <c r="F719" t="s">
        <v>699</v>
      </c>
      <c r="G719" t="s">
        <v>36</v>
      </c>
      <c r="H719" t="s">
        <v>36</v>
      </c>
    </row>
    <row r="720" spans="1:8" hidden="1" x14ac:dyDescent="0.25">
      <c r="A720">
        <v>1200106866</v>
      </c>
      <c r="B720" t="s">
        <v>1301</v>
      </c>
      <c r="C720" t="s">
        <v>694</v>
      </c>
      <c r="D720" s="17">
        <v>44835</v>
      </c>
      <c r="E720" s="17">
        <v>54789</v>
      </c>
      <c r="F720" t="s">
        <v>695</v>
      </c>
      <c r="G720" t="s">
        <v>36</v>
      </c>
      <c r="H720" t="s">
        <v>36</v>
      </c>
    </row>
    <row r="721" spans="1:8" hidden="1" x14ac:dyDescent="0.25">
      <c r="A721">
        <v>1200107010</v>
      </c>
      <c r="B721" t="s">
        <v>1302</v>
      </c>
      <c r="C721" t="s">
        <v>684</v>
      </c>
      <c r="D721" s="17">
        <v>44835</v>
      </c>
      <c r="E721" s="17">
        <v>54789</v>
      </c>
      <c r="F721" t="s">
        <v>685</v>
      </c>
      <c r="G721" t="s">
        <v>36</v>
      </c>
      <c r="H721" t="s">
        <v>36</v>
      </c>
    </row>
    <row r="722" spans="1:8" x14ac:dyDescent="0.25">
      <c r="A722">
        <v>1200107588</v>
      </c>
      <c r="B722" t="s">
        <v>1303</v>
      </c>
      <c r="C722" t="s">
        <v>397</v>
      </c>
      <c r="D722" s="17">
        <v>44835</v>
      </c>
      <c r="E722" s="17">
        <v>54789</v>
      </c>
      <c r="F722" t="s">
        <v>699</v>
      </c>
      <c r="G722" t="s">
        <v>1304</v>
      </c>
      <c r="H722" t="s">
        <v>36</v>
      </c>
    </row>
    <row r="723" spans="1:8" hidden="1" x14ac:dyDescent="0.25">
      <c r="A723">
        <v>1200107799</v>
      </c>
      <c r="B723" t="s">
        <v>1305</v>
      </c>
      <c r="C723" t="s">
        <v>677</v>
      </c>
      <c r="D723" s="17">
        <v>44835</v>
      </c>
      <c r="E723" s="17">
        <v>54789</v>
      </c>
      <c r="F723" t="s">
        <v>678</v>
      </c>
      <c r="G723" t="s">
        <v>1304</v>
      </c>
      <c r="H723" t="s">
        <v>36</v>
      </c>
    </row>
    <row r="724" spans="1:8" x14ac:dyDescent="0.25">
      <c r="A724">
        <v>1200107852</v>
      </c>
      <c r="B724" t="s">
        <v>1306</v>
      </c>
      <c r="C724" t="s">
        <v>397</v>
      </c>
      <c r="D724" s="17">
        <v>44835</v>
      </c>
      <c r="E724" s="17">
        <v>54789</v>
      </c>
      <c r="F724" t="s">
        <v>699</v>
      </c>
      <c r="G724" t="s">
        <v>1304</v>
      </c>
      <c r="H724" t="s">
        <v>36</v>
      </c>
    </row>
    <row r="725" spans="1:8" hidden="1" x14ac:dyDescent="0.25">
      <c r="A725">
        <v>1200107908</v>
      </c>
      <c r="B725" t="s">
        <v>1305</v>
      </c>
      <c r="C725" t="s">
        <v>677</v>
      </c>
      <c r="D725" s="17">
        <v>44835</v>
      </c>
      <c r="E725" s="17">
        <v>54789</v>
      </c>
      <c r="F725" t="s">
        <v>678</v>
      </c>
      <c r="G725" t="s">
        <v>1304</v>
      </c>
      <c r="H725" t="s">
        <v>36</v>
      </c>
    </row>
    <row r="726" spans="1:8" x14ac:dyDescent="0.25">
      <c r="A726">
        <v>1200107964</v>
      </c>
      <c r="B726" t="s">
        <v>1307</v>
      </c>
      <c r="C726" t="s">
        <v>398</v>
      </c>
      <c r="D726" s="17">
        <v>44835</v>
      </c>
      <c r="E726" s="17">
        <v>54789</v>
      </c>
      <c r="F726" t="s">
        <v>1308</v>
      </c>
      <c r="G726" t="s">
        <v>36</v>
      </c>
      <c r="H726" t="s">
        <v>36</v>
      </c>
    </row>
    <row r="727" spans="1:8" x14ac:dyDescent="0.25">
      <c r="A727">
        <v>1200107964</v>
      </c>
      <c r="B727" t="s">
        <v>1307</v>
      </c>
      <c r="C727" t="s">
        <v>397</v>
      </c>
      <c r="D727" s="17">
        <v>44835</v>
      </c>
      <c r="E727" s="17">
        <v>54789</v>
      </c>
      <c r="F727" t="s">
        <v>699</v>
      </c>
      <c r="G727" t="s">
        <v>36</v>
      </c>
      <c r="H727" t="s">
        <v>1308</v>
      </c>
    </row>
    <row r="728" spans="1:8" hidden="1" x14ac:dyDescent="0.25">
      <c r="A728">
        <v>1200108178</v>
      </c>
      <c r="B728" t="s">
        <v>1305</v>
      </c>
      <c r="C728" t="s">
        <v>677</v>
      </c>
      <c r="D728" s="17">
        <v>44835</v>
      </c>
      <c r="E728" s="17">
        <v>54789</v>
      </c>
      <c r="F728" t="s">
        <v>678</v>
      </c>
      <c r="G728" t="s">
        <v>1304</v>
      </c>
      <c r="H728" t="s">
        <v>36</v>
      </c>
    </row>
    <row r="729" spans="1:8" x14ac:dyDescent="0.25">
      <c r="A729">
        <v>1200108278</v>
      </c>
      <c r="B729" t="s">
        <v>1306</v>
      </c>
      <c r="C729" t="s">
        <v>397</v>
      </c>
      <c r="D729" s="17">
        <v>44835</v>
      </c>
      <c r="E729" s="17">
        <v>54789</v>
      </c>
      <c r="F729" t="s">
        <v>699</v>
      </c>
      <c r="G729" t="s">
        <v>1304</v>
      </c>
      <c r="H729" t="s">
        <v>36</v>
      </c>
    </row>
    <row r="730" spans="1:8" x14ac:dyDescent="0.25">
      <c r="A730">
        <v>1200108800</v>
      </c>
      <c r="B730" t="s">
        <v>1306</v>
      </c>
      <c r="C730" t="s">
        <v>397</v>
      </c>
      <c r="D730" s="17">
        <v>44835</v>
      </c>
      <c r="E730" s="17">
        <v>54789</v>
      </c>
      <c r="F730" t="s">
        <v>699</v>
      </c>
      <c r="G730" t="s">
        <v>1304</v>
      </c>
      <c r="H730" t="s">
        <v>36</v>
      </c>
    </row>
    <row r="731" spans="1:8" x14ac:dyDescent="0.25">
      <c r="A731">
        <v>1200108834</v>
      </c>
      <c r="B731" t="s">
        <v>1306</v>
      </c>
      <c r="C731" t="s">
        <v>397</v>
      </c>
      <c r="D731" s="17">
        <v>44835</v>
      </c>
      <c r="E731" s="17">
        <v>54789</v>
      </c>
      <c r="F731" t="s">
        <v>699</v>
      </c>
      <c r="G731" t="s">
        <v>1304</v>
      </c>
      <c r="H731" t="s">
        <v>36</v>
      </c>
    </row>
    <row r="732" spans="1:8" hidden="1" x14ac:dyDescent="0.25">
      <c r="A732">
        <v>1200108843</v>
      </c>
      <c r="B732" t="s">
        <v>1309</v>
      </c>
      <c r="C732" t="s">
        <v>677</v>
      </c>
      <c r="D732" s="17">
        <v>44835</v>
      </c>
      <c r="E732" s="17">
        <v>54789</v>
      </c>
      <c r="F732" t="s">
        <v>678</v>
      </c>
      <c r="G732" t="s">
        <v>36</v>
      </c>
      <c r="H732" t="s">
        <v>36</v>
      </c>
    </row>
    <row r="733" spans="1:8" hidden="1" x14ac:dyDescent="0.25">
      <c r="A733">
        <v>1200108897</v>
      </c>
      <c r="B733" t="s">
        <v>1310</v>
      </c>
      <c r="C733" t="s">
        <v>677</v>
      </c>
      <c r="D733" s="17">
        <v>44835</v>
      </c>
      <c r="E733" s="17">
        <v>54789</v>
      </c>
      <c r="F733" t="s">
        <v>678</v>
      </c>
      <c r="G733" t="s">
        <v>1304</v>
      </c>
      <c r="H733" t="s">
        <v>36</v>
      </c>
    </row>
    <row r="734" spans="1:8" x14ac:dyDescent="0.25">
      <c r="A734">
        <v>1200108980</v>
      </c>
      <c r="B734" t="s">
        <v>1306</v>
      </c>
      <c r="C734" t="s">
        <v>397</v>
      </c>
      <c r="D734" s="17">
        <v>44835</v>
      </c>
      <c r="E734" s="17">
        <v>54789</v>
      </c>
      <c r="F734" t="s">
        <v>699</v>
      </c>
      <c r="G734" t="s">
        <v>1304</v>
      </c>
      <c r="H734" t="s">
        <v>36</v>
      </c>
    </row>
    <row r="735" spans="1:8" x14ac:dyDescent="0.25">
      <c r="A735">
        <v>1200108985</v>
      </c>
      <c r="B735" t="s">
        <v>1306</v>
      </c>
      <c r="C735" t="s">
        <v>397</v>
      </c>
      <c r="D735" s="17">
        <v>44835</v>
      </c>
      <c r="E735" s="17">
        <v>54789</v>
      </c>
      <c r="F735" t="s">
        <v>699</v>
      </c>
      <c r="G735" t="s">
        <v>1304</v>
      </c>
      <c r="H735" t="s">
        <v>36</v>
      </c>
    </row>
    <row r="736" spans="1:8" hidden="1" x14ac:dyDescent="0.25">
      <c r="A736">
        <v>1200109014</v>
      </c>
      <c r="B736" t="s">
        <v>1305</v>
      </c>
      <c r="C736" t="s">
        <v>677</v>
      </c>
      <c r="D736" s="17">
        <v>44835</v>
      </c>
      <c r="E736" s="17">
        <v>54789</v>
      </c>
      <c r="F736" t="s">
        <v>678</v>
      </c>
      <c r="G736" t="s">
        <v>1304</v>
      </c>
      <c r="H736" t="s">
        <v>36</v>
      </c>
    </row>
    <row r="737" spans="1:8" x14ac:dyDescent="0.25">
      <c r="A737">
        <v>1200109068</v>
      </c>
      <c r="B737" t="s">
        <v>1306</v>
      </c>
      <c r="C737" t="s">
        <v>397</v>
      </c>
      <c r="D737" s="17">
        <v>44835</v>
      </c>
      <c r="E737" s="17">
        <v>54789</v>
      </c>
      <c r="F737" t="s">
        <v>699</v>
      </c>
      <c r="G737" t="s">
        <v>1304</v>
      </c>
      <c r="H737" t="s">
        <v>36</v>
      </c>
    </row>
    <row r="738" spans="1:8" x14ac:dyDescent="0.25">
      <c r="A738">
        <v>1200109075</v>
      </c>
      <c r="B738" t="s">
        <v>1311</v>
      </c>
      <c r="C738" t="s">
        <v>397</v>
      </c>
      <c r="D738" s="17">
        <v>44835</v>
      </c>
      <c r="E738" s="17">
        <v>54789</v>
      </c>
      <c r="F738" t="s">
        <v>699</v>
      </c>
      <c r="G738" t="s">
        <v>1304</v>
      </c>
      <c r="H738" t="s">
        <v>36</v>
      </c>
    </row>
    <row r="739" spans="1:8" x14ac:dyDescent="0.25">
      <c r="A739">
        <v>1200109089</v>
      </c>
      <c r="B739" t="s">
        <v>1306</v>
      </c>
      <c r="C739" t="s">
        <v>397</v>
      </c>
      <c r="D739" s="17">
        <v>44835</v>
      </c>
      <c r="E739" s="17">
        <v>54789</v>
      </c>
      <c r="F739" t="s">
        <v>699</v>
      </c>
      <c r="G739" t="s">
        <v>1304</v>
      </c>
      <c r="H739" t="s">
        <v>36</v>
      </c>
    </row>
    <row r="740" spans="1:8" hidden="1" x14ac:dyDescent="0.25">
      <c r="A740">
        <v>1200109112</v>
      </c>
      <c r="B740" t="s">
        <v>1305</v>
      </c>
      <c r="C740" t="s">
        <v>677</v>
      </c>
      <c r="D740" s="17">
        <v>44835</v>
      </c>
      <c r="E740" s="17">
        <v>54789</v>
      </c>
      <c r="F740" t="s">
        <v>678</v>
      </c>
      <c r="G740" t="s">
        <v>1304</v>
      </c>
      <c r="H740" t="s">
        <v>36</v>
      </c>
    </row>
    <row r="741" spans="1:8" hidden="1" x14ac:dyDescent="0.25">
      <c r="A741">
        <v>1200109168</v>
      </c>
      <c r="B741" t="s">
        <v>1305</v>
      </c>
      <c r="C741" t="s">
        <v>677</v>
      </c>
      <c r="D741" s="17">
        <v>44835</v>
      </c>
      <c r="E741" s="17">
        <v>54789</v>
      </c>
      <c r="F741" t="s">
        <v>678</v>
      </c>
      <c r="G741" t="s">
        <v>1304</v>
      </c>
      <c r="H741" t="s">
        <v>36</v>
      </c>
    </row>
    <row r="742" spans="1:8" hidden="1" x14ac:dyDescent="0.25">
      <c r="A742">
        <v>1200109208</v>
      </c>
      <c r="B742" t="s">
        <v>1310</v>
      </c>
      <c r="C742" t="s">
        <v>677</v>
      </c>
      <c r="D742" s="17">
        <v>44835</v>
      </c>
      <c r="E742" s="17">
        <v>54789</v>
      </c>
      <c r="F742" t="s">
        <v>678</v>
      </c>
      <c r="G742" t="s">
        <v>1304</v>
      </c>
      <c r="H742" t="s">
        <v>36</v>
      </c>
    </row>
    <row r="743" spans="1:8" hidden="1" x14ac:dyDescent="0.25">
      <c r="A743">
        <v>1200109225</v>
      </c>
      <c r="B743" t="s">
        <v>1305</v>
      </c>
      <c r="C743" t="s">
        <v>677</v>
      </c>
      <c r="D743" s="17">
        <v>44835</v>
      </c>
      <c r="E743" s="17">
        <v>54789</v>
      </c>
      <c r="F743" t="s">
        <v>678</v>
      </c>
      <c r="G743" t="s">
        <v>1304</v>
      </c>
      <c r="H743" t="s">
        <v>36</v>
      </c>
    </row>
    <row r="744" spans="1:8" hidden="1" x14ac:dyDescent="0.25">
      <c r="A744">
        <v>1200109257</v>
      </c>
      <c r="B744" t="s">
        <v>1312</v>
      </c>
      <c r="C744" t="s">
        <v>677</v>
      </c>
      <c r="D744" s="17">
        <v>44835</v>
      </c>
      <c r="E744" s="17">
        <v>54789</v>
      </c>
      <c r="F744" t="s">
        <v>678</v>
      </c>
      <c r="G744" t="s">
        <v>1304</v>
      </c>
      <c r="H744" t="s">
        <v>36</v>
      </c>
    </row>
    <row r="745" spans="1:8" hidden="1" x14ac:dyDescent="0.25">
      <c r="A745">
        <v>1200109272</v>
      </c>
      <c r="B745" t="s">
        <v>1305</v>
      </c>
      <c r="C745" t="s">
        <v>677</v>
      </c>
      <c r="D745" s="17">
        <v>44835</v>
      </c>
      <c r="E745" s="17">
        <v>54789</v>
      </c>
      <c r="F745" t="s">
        <v>678</v>
      </c>
      <c r="G745" t="s">
        <v>1304</v>
      </c>
      <c r="H745" t="s">
        <v>36</v>
      </c>
    </row>
    <row r="746" spans="1:8" x14ac:dyDescent="0.25">
      <c r="A746">
        <v>1200109306</v>
      </c>
      <c r="B746" t="s">
        <v>1306</v>
      </c>
      <c r="C746" t="s">
        <v>397</v>
      </c>
      <c r="D746" s="17">
        <v>44835</v>
      </c>
      <c r="E746" s="17">
        <v>54789</v>
      </c>
      <c r="F746" t="s">
        <v>699</v>
      </c>
      <c r="G746" t="s">
        <v>1304</v>
      </c>
      <c r="H746" t="s">
        <v>36</v>
      </c>
    </row>
    <row r="747" spans="1:8" x14ac:dyDescent="0.25">
      <c r="A747">
        <v>1200109321</v>
      </c>
      <c r="B747" t="s">
        <v>1306</v>
      </c>
      <c r="C747" t="s">
        <v>397</v>
      </c>
      <c r="D747" s="17">
        <v>44835</v>
      </c>
      <c r="E747" s="17">
        <v>54789</v>
      </c>
      <c r="F747" t="s">
        <v>699</v>
      </c>
      <c r="G747" t="s">
        <v>1304</v>
      </c>
      <c r="H747" t="s">
        <v>36</v>
      </c>
    </row>
    <row r="748" spans="1:8" x14ac:dyDescent="0.25">
      <c r="A748">
        <v>1200109398</v>
      </c>
      <c r="B748" t="s">
        <v>1306</v>
      </c>
      <c r="C748" t="s">
        <v>397</v>
      </c>
      <c r="D748" s="17">
        <v>44835</v>
      </c>
      <c r="E748" s="17">
        <v>54789</v>
      </c>
      <c r="F748" t="s">
        <v>699</v>
      </c>
      <c r="G748" t="s">
        <v>1304</v>
      </c>
      <c r="H748" t="s">
        <v>36</v>
      </c>
    </row>
    <row r="749" spans="1:8" hidden="1" x14ac:dyDescent="0.25">
      <c r="A749">
        <v>1200109468</v>
      </c>
      <c r="B749" t="s">
        <v>1305</v>
      </c>
      <c r="C749" t="s">
        <v>677</v>
      </c>
      <c r="D749" s="17">
        <v>44835</v>
      </c>
      <c r="E749" s="17">
        <v>54789</v>
      </c>
      <c r="F749" t="s">
        <v>678</v>
      </c>
      <c r="G749" t="s">
        <v>1304</v>
      </c>
      <c r="H749" t="s">
        <v>36</v>
      </c>
    </row>
    <row r="750" spans="1:8" hidden="1" x14ac:dyDescent="0.25">
      <c r="A750">
        <v>1200330713</v>
      </c>
      <c r="B750" t="s">
        <v>1313</v>
      </c>
      <c r="C750" t="s">
        <v>681</v>
      </c>
      <c r="D750" s="17">
        <v>44835</v>
      </c>
      <c r="E750" s="17">
        <v>54789</v>
      </c>
      <c r="F750" t="s">
        <v>1314</v>
      </c>
      <c r="G750" t="s">
        <v>36</v>
      </c>
      <c r="H750" t="s">
        <v>36</v>
      </c>
    </row>
    <row r="751" spans="1:8" x14ac:dyDescent="0.25">
      <c r="A751">
        <v>1200330755</v>
      </c>
      <c r="B751" t="s">
        <v>654</v>
      </c>
      <c r="C751" t="s">
        <v>397</v>
      </c>
      <c r="D751" s="17">
        <v>44835</v>
      </c>
      <c r="E751" s="17">
        <v>54789</v>
      </c>
      <c r="F751" t="s">
        <v>699</v>
      </c>
      <c r="G751" t="s">
        <v>803</v>
      </c>
      <c r="H751" t="s">
        <v>36</v>
      </c>
    </row>
    <row r="752" spans="1:8" hidden="1" x14ac:dyDescent="0.25">
      <c r="A752">
        <v>1200330758</v>
      </c>
      <c r="B752" t="s">
        <v>885</v>
      </c>
      <c r="C752" t="s">
        <v>694</v>
      </c>
      <c r="D752" s="17">
        <v>44835</v>
      </c>
      <c r="E752" s="17">
        <v>54789</v>
      </c>
      <c r="F752" t="s">
        <v>735</v>
      </c>
      <c r="G752" t="s">
        <v>803</v>
      </c>
      <c r="H752" t="s">
        <v>36</v>
      </c>
    </row>
    <row r="753" spans="1:8" hidden="1" x14ac:dyDescent="0.25">
      <c r="A753">
        <v>1200330759</v>
      </c>
      <c r="B753" t="s">
        <v>821</v>
      </c>
      <c r="C753" t="s">
        <v>689</v>
      </c>
      <c r="D753" s="17">
        <v>44835</v>
      </c>
      <c r="E753" s="17">
        <v>54789</v>
      </c>
      <c r="F753" t="s">
        <v>690</v>
      </c>
      <c r="G753" t="s">
        <v>803</v>
      </c>
      <c r="H753" t="s">
        <v>36</v>
      </c>
    </row>
    <row r="754" spans="1:8" hidden="1" x14ac:dyDescent="0.25">
      <c r="A754">
        <v>1200330760</v>
      </c>
      <c r="B754" t="s">
        <v>1315</v>
      </c>
      <c r="C754" t="s">
        <v>713</v>
      </c>
      <c r="D754" s="17">
        <v>44835</v>
      </c>
      <c r="E754" s="17">
        <v>54789</v>
      </c>
      <c r="F754" t="s">
        <v>891</v>
      </c>
      <c r="G754" t="s">
        <v>803</v>
      </c>
      <c r="H754" t="s">
        <v>36</v>
      </c>
    </row>
    <row r="755" spans="1:8" hidden="1" x14ac:dyDescent="0.25">
      <c r="A755">
        <v>1200330761</v>
      </c>
      <c r="B755" t="s">
        <v>909</v>
      </c>
      <c r="C755" t="s">
        <v>801</v>
      </c>
      <c r="D755" s="17">
        <v>44835</v>
      </c>
      <c r="E755" s="17">
        <v>54789</v>
      </c>
      <c r="F755" t="s">
        <v>910</v>
      </c>
      <c r="G755" t="s">
        <v>803</v>
      </c>
      <c r="H755" t="s">
        <v>36</v>
      </c>
    </row>
    <row r="756" spans="1:8" hidden="1" x14ac:dyDescent="0.25">
      <c r="A756">
        <v>1200330762</v>
      </c>
      <c r="B756" t="s">
        <v>889</v>
      </c>
      <c r="C756" t="s">
        <v>684</v>
      </c>
      <c r="D756" s="17">
        <v>44835</v>
      </c>
      <c r="E756" s="17">
        <v>54789</v>
      </c>
      <c r="F756" t="s">
        <v>685</v>
      </c>
      <c r="G756" t="s">
        <v>803</v>
      </c>
      <c r="H756" t="s">
        <v>36</v>
      </c>
    </row>
    <row r="757" spans="1:8" hidden="1" x14ac:dyDescent="0.25">
      <c r="A757">
        <v>1200330806</v>
      </c>
      <c r="B757" t="s">
        <v>1316</v>
      </c>
      <c r="C757" t="s">
        <v>681</v>
      </c>
      <c r="D757" s="17">
        <v>44835</v>
      </c>
      <c r="E757" s="17">
        <v>54789</v>
      </c>
      <c r="F757" t="s">
        <v>1314</v>
      </c>
      <c r="G757" t="s">
        <v>36</v>
      </c>
      <c r="H757" t="s">
        <v>36</v>
      </c>
    </row>
    <row r="758" spans="1:8" hidden="1" x14ac:dyDescent="0.25">
      <c r="A758">
        <v>1200330807</v>
      </c>
      <c r="B758" t="s">
        <v>1317</v>
      </c>
      <c r="C758" t="s">
        <v>681</v>
      </c>
      <c r="D758" s="17">
        <v>44835</v>
      </c>
      <c r="E758" s="17">
        <v>54789</v>
      </c>
      <c r="F758" t="s">
        <v>1314</v>
      </c>
      <c r="G758" t="s">
        <v>36</v>
      </c>
      <c r="H758" t="s">
        <v>36</v>
      </c>
    </row>
    <row r="759" spans="1:8" hidden="1" x14ac:dyDescent="0.25">
      <c r="A759">
        <v>1200330945</v>
      </c>
      <c r="B759" t="s">
        <v>1318</v>
      </c>
      <c r="C759" t="s">
        <v>677</v>
      </c>
      <c r="D759" s="17">
        <v>44835</v>
      </c>
      <c r="E759" s="17">
        <v>54789</v>
      </c>
      <c r="F759" t="s">
        <v>678</v>
      </c>
      <c r="G759" t="s">
        <v>36</v>
      </c>
      <c r="H759" t="s">
        <v>36</v>
      </c>
    </row>
    <row r="760" spans="1:8" hidden="1" x14ac:dyDescent="0.25">
      <c r="A760">
        <v>1200331084</v>
      </c>
      <c r="B760" t="s">
        <v>1319</v>
      </c>
      <c r="C760" t="s">
        <v>684</v>
      </c>
      <c r="D760" s="17">
        <v>44835</v>
      </c>
      <c r="E760" s="17">
        <v>54789</v>
      </c>
      <c r="F760" t="s">
        <v>685</v>
      </c>
      <c r="G760" t="s">
        <v>36</v>
      </c>
      <c r="H760" t="s">
        <v>36</v>
      </c>
    </row>
    <row r="761" spans="1:8" x14ac:dyDescent="0.25">
      <c r="A761">
        <v>1200331085</v>
      </c>
      <c r="B761" t="s">
        <v>1320</v>
      </c>
      <c r="C761" t="s">
        <v>397</v>
      </c>
      <c r="D761" s="17">
        <v>44835</v>
      </c>
      <c r="E761" s="17">
        <v>54789</v>
      </c>
      <c r="F761" t="s">
        <v>699</v>
      </c>
      <c r="G761" t="s">
        <v>36</v>
      </c>
      <c r="H761" t="s">
        <v>36</v>
      </c>
    </row>
    <row r="762" spans="1:8" hidden="1" x14ac:dyDescent="0.25">
      <c r="A762">
        <v>1200331104</v>
      </c>
      <c r="B762" t="s">
        <v>1321</v>
      </c>
      <c r="C762" t="s">
        <v>681</v>
      </c>
      <c r="D762" s="17">
        <v>44835</v>
      </c>
      <c r="E762" s="17">
        <v>54789</v>
      </c>
      <c r="F762" t="s">
        <v>986</v>
      </c>
      <c r="G762" t="s">
        <v>36</v>
      </c>
      <c r="H762" t="s">
        <v>36</v>
      </c>
    </row>
    <row r="763" spans="1:8" hidden="1" x14ac:dyDescent="0.25">
      <c r="A763">
        <v>1200331106</v>
      </c>
      <c r="B763" t="s">
        <v>1322</v>
      </c>
      <c r="C763" t="s">
        <v>689</v>
      </c>
      <c r="D763" s="17">
        <v>44835</v>
      </c>
      <c r="E763" s="17">
        <v>54789</v>
      </c>
      <c r="F763" t="s">
        <v>690</v>
      </c>
      <c r="G763" t="s">
        <v>36</v>
      </c>
      <c r="H763" t="s">
        <v>36</v>
      </c>
    </row>
    <row r="764" spans="1:8" hidden="1" x14ac:dyDescent="0.25">
      <c r="A764">
        <v>1200331199</v>
      </c>
      <c r="B764" t="s">
        <v>885</v>
      </c>
      <c r="C764" t="s">
        <v>694</v>
      </c>
      <c r="D764" s="17">
        <v>44835</v>
      </c>
      <c r="E764" s="17">
        <v>54789</v>
      </c>
      <c r="F764" t="s">
        <v>735</v>
      </c>
      <c r="G764" t="s">
        <v>803</v>
      </c>
      <c r="H764" t="s">
        <v>36</v>
      </c>
    </row>
    <row r="765" spans="1:8" hidden="1" x14ac:dyDescent="0.25">
      <c r="A765">
        <v>1200331200</v>
      </c>
      <c r="B765" t="s">
        <v>821</v>
      </c>
      <c r="C765" t="s">
        <v>689</v>
      </c>
      <c r="D765" s="17">
        <v>44835</v>
      </c>
      <c r="E765" s="17">
        <v>54789</v>
      </c>
      <c r="F765" t="s">
        <v>690</v>
      </c>
      <c r="G765" t="s">
        <v>803</v>
      </c>
      <c r="H765" t="s">
        <v>36</v>
      </c>
    </row>
    <row r="766" spans="1:8" hidden="1" x14ac:dyDescent="0.25">
      <c r="A766">
        <v>1200331201</v>
      </c>
      <c r="B766" t="s">
        <v>889</v>
      </c>
      <c r="C766" t="s">
        <v>684</v>
      </c>
      <c r="D766" s="17">
        <v>44835</v>
      </c>
      <c r="E766" s="17">
        <v>54789</v>
      </c>
      <c r="F766" t="s">
        <v>685</v>
      </c>
      <c r="G766" t="s">
        <v>803</v>
      </c>
      <c r="H766" t="s">
        <v>36</v>
      </c>
    </row>
    <row r="767" spans="1:8" x14ac:dyDescent="0.25">
      <c r="A767">
        <v>1200331202</v>
      </c>
      <c r="B767" t="s">
        <v>654</v>
      </c>
      <c r="C767" t="s">
        <v>397</v>
      </c>
      <c r="D767" s="17">
        <v>44835</v>
      </c>
      <c r="E767" s="17">
        <v>54789</v>
      </c>
      <c r="F767" t="s">
        <v>699</v>
      </c>
      <c r="G767" t="s">
        <v>803</v>
      </c>
      <c r="H767" t="s">
        <v>36</v>
      </c>
    </row>
    <row r="768" spans="1:8" x14ac:dyDescent="0.25">
      <c r="A768">
        <v>1200331252</v>
      </c>
      <c r="B768" t="s">
        <v>654</v>
      </c>
      <c r="C768" t="s">
        <v>397</v>
      </c>
      <c r="D768" s="17">
        <v>44835</v>
      </c>
      <c r="E768" s="17">
        <v>54789</v>
      </c>
      <c r="F768" t="s">
        <v>699</v>
      </c>
      <c r="G768" t="s">
        <v>803</v>
      </c>
      <c r="H768" t="s">
        <v>36</v>
      </c>
    </row>
    <row r="769" spans="1:8" hidden="1" x14ac:dyDescent="0.25">
      <c r="A769">
        <v>1200331254</v>
      </c>
      <c r="B769" t="s">
        <v>800</v>
      </c>
      <c r="C769" t="s">
        <v>801</v>
      </c>
      <c r="D769" s="17">
        <v>44835</v>
      </c>
      <c r="E769" s="17">
        <v>54789</v>
      </c>
      <c r="F769" t="s">
        <v>802</v>
      </c>
      <c r="G769" t="s">
        <v>803</v>
      </c>
      <c r="H769" t="s">
        <v>36</v>
      </c>
    </row>
    <row r="770" spans="1:8" hidden="1" x14ac:dyDescent="0.25">
      <c r="A770">
        <v>1200331367</v>
      </c>
      <c r="B770" t="s">
        <v>1323</v>
      </c>
      <c r="C770" t="s">
        <v>694</v>
      </c>
      <c r="D770" s="17">
        <v>44835</v>
      </c>
      <c r="E770" s="17">
        <v>54789</v>
      </c>
      <c r="F770" t="s">
        <v>735</v>
      </c>
      <c r="G770" t="s">
        <v>36</v>
      </c>
      <c r="H770" t="s">
        <v>36</v>
      </c>
    </row>
    <row r="771" spans="1:8" x14ac:dyDescent="0.25">
      <c r="A771">
        <v>1200331512</v>
      </c>
      <c r="B771" t="s">
        <v>654</v>
      </c>
      <c r="C771" t="s">
        <v>397</v>
      </c>
      <c r="D771" s="17">
        <v>44835</v>
      </c>
      <c r="E771" s="17">
        <v>54789</v>
      </c>
      <c r="F771" t="s">
        <v>699</v>
      </c>
      <c r="G771" t="s">
        <v>803</v>
      </c>
      <c r="H771" t="s">
        <v>36</v>
      </c>
    </row>
    <row r="772" spans="1:8" hidden="1" x14ac:dyDescent="0.25">
      <c r="A772">
        <v>1200331514</v>
      </c>
      <c r="B772" t="s">
        <v>885</v>
      </c>
      <c r="C772" t="s">
        <v>694</v>
      </c>
      <c r="D772" s="17">
        <v>44835</v>
      </c>
      <c r="E772" s="17">
        <v>54789</v>
      </c>
      <c r="F772" t="s">
        <v>735</v>
      </c>
      <c r="G772" t="s">
        <v>803</v>
      </c>
      <c r="H772" t="s">
        <v>36</v>
      </c>
    </row>
    <row r="773" spans="1:8" hidden="1" x14ac:dyDescent="0.25">
      <c r="A773">
        <v>1200331515</v>
      </c>
      <c r="B773" t="s">
        <v>821</v>
      </c>
      <c r="C773" t="s">
        <v>689</v>
      </c>
      <c r="D773" s="17">
        <v>44835</v>
      </c>
      <c r="E773" s="17">
        <v>54789</v>
      </c>
      <c r="F773" t="s">
        <v>690</v>
      </c>
      <c r="G773" t="s">
        <v>803</v>
      </c>
      <c r="H773" t="s">
        <v>36</v>
      </c>
    </row>
    <row r="774" spans="1:8" hidden="1" x14ac:dyDescent="0.25">
      <c r="A774">
        <v>1200331516</v>
      </c>
      <c r="B774" t="s">
        <v>1324</v>
      </c>
      <c r="C774" t="s">
        <v>713</v>
      </c>
      <c r="D774" s="17">
        <v>44835</v>
      </c>
      <c r="E774" s="17">
        <v>54789</v>
      </c>
      <c r="F774" t="s">
        <v>891</v>
      </c>
      <c r="G774" t="s">
        <v>803</v>
      </c>
      <c r="H774" t="s">
        <v>36</v>
      </c>
    </row>
    <row r="775" spans="1:8" hidden="1" x14ac:dyDescent="0.25">
      <c r="A775">
        <v>1200331517</v>
      </c>
      <c r="B775" t="s">
        <v>951</v>
      </c>
      <c r="C775" t="s">
        <v>801</v>
      </c>
      <c r="D775" s="17">
        <v>44835</v>
      </c>
      <c r="E775" s="17">
        <v>54789</v>
      </c>
      <c r="F775" t="s">
        <v>952</v>
      </c>
      <c r="G775" t="s">
        <v>803</v>
      </c>
      <c r="H775" t="s">
        <v>36</v>
      </c>
    </row>
    <row r="776" spans="1:8" x14ac:dyDescent="0.25">
      <c r="A776">
        <v>1200331522</v>
      </c>
      <c r="B776" t="s">
        <v>654</v>
      </c>
      <c r="C776" t="s">
        <v>397</v>
      </c>
      <c r="D776" s="17">
        <v>44835</v>
      </c>
      <c r="E776" s="17">
        <v>54789</v>
      </c>
      <c r="F776" t="s">
        <v>699</v>
      </c>
      <c r="G776" t="s">
        <v>803</v>
      </c>
      <c r="H776" t="s">
        <v>36</v>
      </c>
    </row>
    <row r="777" spans="1:8" hidden="1" x14ac:dyDescent="0.25">
      <c r="A777">
        <v>1200331524</v>
      </c>
      <c r="B777" t="s">
        <v>800</v>
      </c>
      <c r="C777" t="s">
        <v>801</v>
      </c>
      <c r="D777" s="17">
        <v>44835</v>
      </c>
      <c r="E777" s="17">
        <v>54789</v>
      </c>
      <c r="F777" t="s">
        <v>802</v>
      </c>
      <c r="G777" t="s">
        <v>803</v>
      </c>
      <c r="H777" t="s">
        <v>36</v>
      </c>
    </row>
    <row r="778" spans="1:8" hidden="1" x14ac:dyDescent="0.25">
      <c r="A778">
        <v>1200331527</v>
      </c>
      <c r="B778" t="s">
        <v>821</v>
      </c>
      <c r="C778" t="s">
        <v>689</v>
      </c>
      <c r="D778" s="17">
        <v>44835</v>
      </c>
      <c r="E778" s="17">
        <v>54789</v>
      </c>
      <c r="F778" t="s">
        <v>690</v>
      </c>
      <c r="G778" t="s">
        <v>803</v>
      </c>
      <c r="H778" t="s">
        <v>36</v>
      </c>
    </row>
    <row r="779" spans="1:8" hidden="1" x14ac:dyDescent="0.25">
      <c r="A779">
        <v>1200331547</v>
      </c>
      <c r="B779" t="s">
        <v>1325</v>
      </c>
      <c r="C779" t="s">
        <v>694</v>
      </c>
      <c r="D779" s="17">
        <v>44835</v>
      </c>
      <c r="E779" s="17">
        <v>54789</v>
      </c>
      <c r="F779" t="s">
        <v>695</v>
      </c>
      <c r="G779" t="s">
        <v>36</v>
      </c>
      <c r="H779" t="s">
        <v>36</v>
      </c>
    </row>
    <row r="780" spans="1:8" hidden="1" x14ac:dyDescent="0.25">
      <c r="A780">
        <v>1200331548</v>
      </c>
      <c r="B780" t="s">
        <v>1326</v>
      </c>
      <c r="C780" t="s">
        <v>689</v>
      </c>
      <c r="D780" s="17">
        <v>44835</v>
      </c>
      <c r="E780" s="17">
        <v>54789</v>
      </c>
      <c r="F780" t="s">
        <v>903</v>
      </c>
      <c r="G780" t="s">
        <v>36</v>
      </c>
      <c r="H780" t="s">
        <v>36</v>
      </c>
    </row>
    <row r="781" spans="1:8" hidden="1" x14ac:dyDescent="0.25">
      <c r="A781">
        <v>1200331582</v>
      </c>
      <c r="B781" t="s">
        <v>1327</v>
      </c>
      <c r="C781" t="s">
        <v>801</v>
      </c>
      <c r="D781" s="17">
        <v>44835</v>
      </c>
      <c r="E781" s="17">
        <v>54789</v>
      </c>
      <c r="F781" t="s">
        <v>1048</v>
      </c>
      <c r="G781" t="s">
        <v>803</v>
      </c>
      <c r="H781" t="s">
        <v>36</v>
      </c>
    </row>
    <row r="782" spans="1:8" x14ac:dyDescent="0.25">
      <c r="A782">
        <v>1200331700</v>
      </c>
      <c r="B782" t="s">
        <v>636</v>
      </c>
      <c r="C782" t="s">
        <v>398</v>
      </c>
      <c r="D782" s="17">
        <v>44835</v>
      </c>
      <c r="E782" s="17">
        <v>54789</v>
      </c>
      <c r="F782" t="s">
        <v>1050</v>
      </c>
      <c r="G782" t="s">
        <v>36</v>
      </c>
      <c r="H782" t="s">
        <v>36</v>
      </c>
    </row>
    <row r="783" spans="1:8" x14ac:dyDescent="0.25">
      <c r="A783">
        <v>1200331709</v>
      </c>
      <c r="B783" t="s">
        <v>1328</v>
      </c>
      <c r="C783" t="s">
        <v>397</v>
      </c>
      <c r="D783" s="17">
        <v>44835</v>
      </c>
      <c r="E783" s="17">
        <v>54789</v>
      </c>
      <c r="F783" t="s">
        <v>699</v>
      </c>
      <c r="G783" t="s">
        <v>36</v>
      </c>
      <c r="H783" t="s">
        <v>36</v>
      </c>
    </row>
    <row r="784" spans="1:8" x14ac:dyDescent="0.25">
      <c r="A784">
        <v>1200331738</v>
      </c>
      <c r="B784" t="s">
        <v>654</v>
      </c>
      <c r="C784" t="s">
        <v>397</v>
      </c>
      <c r="D784" s="17">
        <v>44835</v>
      </c>
      <c r="E784" s="17">
        <v>54789</v>
      </c>
      <c r="F784" t="s">
        <v>699</v>
      </c>
      <c r="G784" t="s">
        <v>803</v>
      </c>
      <c r="H784" t="s">
        <v>36</v>
      </c>
    </row>
    <row r="785" spans="1:8" hidden="1" x14ac:dyDescent="0.25">
      <c r="A785">
        <v>1200331740</v>
      </c>
      <c r="B785" t="s">
        <v>1329</v>
      </c>
      <c r="C785" t="s">
        <v>681</v>
      </c>
      <c r="D785" s="17">
        <v>44835</v>
      </c>
      <c r="E785" s="17">
        <v>54789</v>
      </c>
      <c r="F785" t="s">
        <v>682</v>
      </c>
      <c r="G785" t="s">
        <v>36</v>
      </c>
      <c r="H785" t="s">
        <v>36</v>
      </c>
    </row>
    <row r="786" spans="1:8" hidden="1" x14ac:dyDescent="0.25">
      <c r="A786">
        <v>1200331741</v>
      </c>
      <c r="B786" t="s">
        <v>1330</v>
      </c>
      <c r="C786" t="s">
        <v>681</v>
      </c>
      <c r="D786" s="17">
        <v>44835</v>
      </c>
      <c r="E786" s="17">
        <v>54789</v>
      </c>
      <c r="F786" t="s">
        <v>682</v>
      </c>
      <c r="G786" t="s">
        <v>36</v>
      </c>
      <c r="H786" t="s">
        <v>36</v>
      </c>
    </row>
    <row r="787" spans="1:8" hidden="1" x14ac:dyDescent="0.25">
      <c r="A787">
        <v>1200331742</v>
      </c>
      <c r="B787" t="s">
        <v>1331</v>
      </c>
      <c r="C787" t="s">
        <v>681</v>
      </c>
      <c r="D787" s="17">
        <v>44835</v>
      </c>
      <c r="E787" s="17">
        <v>54789</v>
      </c>
      <c r="F787" t="s">
        <v>682</v>
      </c>
      <c r="G787" t="s">
        <v>36</v>
      </c>
      <c r="H787" t="s">
        <v>36</v>
      </c>
    </row>
    <row r="788" spans="1:8" hidden="1" x14ac:dyDescent="0.25">
      <c r="A788">
        <v>1200331743</v>
      </c>
      <c r="B788" t="s">
        <v>1332</v>
      </c>
      <c r="C788" t="s">
        <v>681</v>
      </c>
      <c r="D788" s="17">
        <v>44835</v>
      </c>
      <c r="E788" s="17">
        <v>54789</v>
      </c>
      <c r="F788" t="s">
        <v>682</v>
      </c>
      <c r="G788" t="s">
        <v>36</v>
      </c>
      <c r="H788" t="s">
        <v>36</v>
      </c>
    </row>
    <row r="789" spans="1:8" hidden="1" x14ac:dyDescent="0.25">
      <c r="A789">
        <v>1200331744</v>
      </c>
      <c r="B789" t="s">
        <v>1333</v>
      </c>
      <c r="C789" t="s">
        <v>681</v>
      </c>
      <c r="D789" s="17">
        <v>44835</v>
      </c>
      <c r="E789" s="17">
        <v>54789</v>
      </c>
      <c r="F789" t="s">
        <v>682</v>
      </c>
      <c r="G789" t="s">
        <v>36</v>
      </c>
      <c r="H789" t="s">
        <v>36</v>
      </c>
    </row>
    <row r="790" spans="1:8" hidden="1" x14ac:dyDescent="0.25">
      <c r="A790">
        <v>1200331745</v>
      </c>
      <c r="B790" t="s">
        <v>1334</v>
      </c>
      <c r="C790" t="s">
        <v>681</v>
      </c>
      <c r="D790" s="17">
        <v>44835</v>
      </c>
      <c r="E790" s="17">
        <v>54789</v>
      </c>
      <c r="F790" t="s">
        <v>682</v>
      </c>
      <c r="G790" t="s">
        <v>36</v>
      </c>
      <c r="H790" t="s">
        <v>36</v>
      </c>
    </row>
    <row r="791" spans="1:8" hidden="1" x14ac:dyDescent="0.25">
      <c r="A791">
        <v>1200331858</v>
      </c>
      <c r="B791" t="s">
        <v>1335</v>
      </c>
      <c r="C791" t="s">
        <v>684</v>
      </c>
      <c r="D791" s="17">
        <v>44835</v>
      </c>
      <c r="E791" s="17">
        <v>54789</v>
      </c>
      <c r="F791" t="s">
        <v>685</v>
      </c>
      <c r="G791" t="s">
        <v>36</v>
      </c>
      <c r="H791" t="s">
        <v>36</v>
      </c>
    </row>
    <row r="792" spans="1:8" hidden="1" x14ac:dyDescent="0.25">
      <c r="A792">
        <v>1200331883</v>
      </c>
      <c r="B792" t="s">
        <v>885</v>
      </c>
      <c r="C792" t="s">
        <v>694</v>
      </c>
      <c r="D792" s="17">
        <v>44835</v>
      </c>
      <c r="E792" s="17">
        <v>54789</v>
      </c>
      <c r="F792" t="s">
        <v>735</v>
      </c>
      <c r="G792" t="s">
        <v>803</v>
      </c>
      <c r="H792" t="s">
        <v>36</v>
      </c>
    </row>
    <row r="793" spans="1:8" hidden="1" x14ac:dyDescent="0.25">
      <c r="A793">
        <v>1200331884</v>
      </c>
      <c r="B793" t="s">
        <v>821</v>
      </c>
      <c r="C793" t="s">
        <v>689</v>
      </c>
      <c r="D793" s="17">
        <v>44835</v>
      </c>
      <c r="E793" s="17">
        <v>54789</v>
      </c>
      <c r="F793" t="s">
        <v>690</v>
      </c>
      <c r="G793" t="s">
        <v>803</v>
      </c>
      <c r="H793" t="s">
        <v>36</v>
      </c>
    </row>
    <row r="794" spans="1:8" hidden="1" x14ac:dyDescent="0.25">
      <c r="A794">
        <v>1200331885</v>
      </c>
      <c r="B794" t="s">
        <v>1336</v>
      </c>
      <c r="C794" t="s">
        <v>713</v>
      </c>
      <c r="D794" s="17">
        <v>44835</v>
      </c>
      <c r="E794" s="17">
        <v>54789</v>
      </c>
      <c r="F794" t="s">
        <v>714</v>
      </c>
      <c r="G794" t="s">
        <v>803</v>
      </c>
      <c r="H794" t="s">
        <v>36</v>
      </c>
    </row>
    <row r="795" spans="1:8" hidden="1" x14ac:dyDescent="0.25">
      <c r="A795">
        <v>1200331887</v>
      </c>
      <c r="B795" t="s">
        <v>889</v>
      </c>
      <c r="C795" t="s">
        <v>684</v>
      </c>
      <c r="D795" s="17">
        <v>44835</v>
      </c>
      <c r="E795" s="17">
        <v>54789</v>
      </c>
      <c r="F795" t="s">
        <v>685</v>
      </c>
      <c r="G795" t="s">
        <v>803</v>
      </c>
      <c r="H795" t="s">
        <v>36</v>
      </c>
    </row>
    <row r="796" spans="1:8" hidden="1" x14ac:dyDescent="0.25">
      <c r="A796">
        <v>1200331889</v>
      </c>
      <c r="B796" t="s">
        <v>1337</v>
      </c>
      <c r="C796" t="s">
        <v>681</v>
      </c>
      <c r="D796" s="17">
        <v>44835</v>
      </c>
      <c r="E796" s="17">
        <v>54789</v>
      </c>
      <c r="F796" t="s">
        <v>682</v>
      </c>
      <c r="G796" t="s">
        <v>36</v>
      </c>
      <c r="H796" t="s">
        <v>36</v>
      </c>
    </row>
    <row r="797" spans="1:8" hidden="1" x14ac:dyDescent="0.25">
      <c r="A797">
        <v>1200332048</v>
      </c>
      <c r="B797" t="s">
        <v>1338</v>
      </c>
      <c r="C797" t="s">
        <v>677</v>
      </c>
      <c r="D797" s="17">
        <v>44835</v>
      </c>
      <c r="E797" s="17">
        <v>54789</v>
      </c>
      <c r="F797" t="s">
        <v>678</v>
      </c>
      <c r="G797" t="s">
        <v>36</v>
      </c>
      <c r="H797" t="s">
        <v>36</v>
      </c>
    </row>
    <row r="798" spans="1:8" hidden="1" x14ac:dyDescent="0.25">
      <c r="A798">
        <v>1200332192</v>
      </c>
      <c r="B798" t="s">
        <v>1339</v>
      </c>
      <c r="C798" t="s">
        <v>689</v>
      </c>
      <c r="D798" s="17">
        <v>44835</v>
      </c>
      <c r="E798" s="17">
        <v>54789</v>
      </c>
      <c r="F798" t="s">
        <v>1214</v>
      </c>
      <c r="G798" t="s">
        <v>36</v>
      </c>
      <c r="H798" t="s">
        <v>36</v>
      </c>
    </row>
    <row r="799" spans="1:8" hidden="1" x14ac:dyDescent="0.25">
      <c r="A799">
        <v>1200332272</v>
      </c>
      <c r="B799" t="s">
        <v>992</v>
      </c>
      <c r="C799" t="s">
        <v>713</v>
      </c>
      <c r="D799" s="17">
        <v>44835</v>
      </c>
      <c r="E799" s="17">
        <v>54789</v>
      </c>
      <c r="F799" t="s">
        <v>993</v>
      </c>
      <c r="G799" t="s">
        <v>803</v>
      </c>
      <c r="H799" t="s">
        <v>36</v>
      </c>
    </row>
    <row r="800" spans="1:8" x14ac:dyDescent="0.25">
      <c r="A800">
        <v>1200332325</v>
      </c>
      <c r="B800" t="s">
        <v>654</v>
      </c>
      <c r="C800" t="s">
        <v>397</v>
      </c>
      <c r="D800" s="17">
        <v>44835</v>
      </c>
      <c r="E800" s="17">
        <v>54789</v>
      </c>
      <c r="F800" t="s">
        <v>699</v>
      </c>
      <c r="G800" t="s">
        <v>803</v>
      </c>
      <c r="H800" t="s">
        <v>36</v>
      </c>
    </row>
    <row r="801" spans="1:8" hidden="1" x14ac:dyDescent="0.25">
      <c r="A801">
        <v>1200332483</v>
      </c>
      <c r="B801" t="s">
        <v>1340</v>
      </c>
      <c r="C801" t="s">
        <v>684</v>
      </c>
      <c r="D801" s="17">
        <v>44835</v>
      </c>
      <c r="E801" s="17">
        <v>54789</v>
      </c>
      <c r="F801" t="s">
        <v>685</v>
      </c>
      <c r="G801" t="s">
        <v>36</v>
      </c>
      <c r="H801" t="s">
        <v>36</v>
      </c>
    </row>
    <row r="802" spans="1:8" hidden="1" x14ac:dyDescent="0.25">
      <c r="A802">
        <v>1200332497</v>
      </c>
      <c r="B802" t="s">
        <v>800</v>
      </c>
      <c r="C802" t="s">
        <v>801</v>
      </c>
      <c r="D802" s="17">
        <v>44835</v>
      </c>
      <c r="E802" s="17">
        <v>54789</v>
      </c>
      <c r="F802" t="s">
        <v>802</v>
      </c>
      <c r="G802" t="s">
        <v>803</v>
      </c>
      <c r="H802" t="s">
        <v>36</v>
      </c>
    </row>
    <row r="803" spans="1:8" hidden="1" x14ac:dyDescent="0.25">
      <c r="A803">
        <v>1200332500</v>
      </c>
      <c r="B803" t="s">
        <v>821</v>
      </c>
      <c r="C803" t="s">
        <v>689</v>
      </c>
      <c r="D803" s="17">
        <v>44835</v>
      </c>
      <c r="E803" s="17">
        <v>54789</v>
      </c>
      <c r="F803" t="s">
        <v>690</v>
      </c>
      <c r="G803" t="s">
        <v>803</v>
      </c>
      <c r="H803" t="s">
        <v>36</v>
      </c>
    </row>
    <row r="804" spans="1:8" hidden="1" x14ac:dyDescent="0.25">
      <c r="A804">
        <v>1200332501</v>
      </c>
      <c r="B804" t="s">
        <v>889</v>
      </c>
      <c r="C804" t="s">
        <v>684</v>
      </c>
      <c r="D804" s="17">
        <v>44835</v>
      </c>
      <c r="E804" s="17">
        <v>54789</v>
      </c>
      <c r="F804" t="s">
        <v>685</v>
      </c>
      <c r="G804" t="s">
        <v>803</v>
      </c>
      <c r="H804" t="s">
        <v>36</v>
      </c>
    </row>
    <row r="805" spans="1:8" hidden="1" x14ac:dyDescent="0.25">
      <c r="A805">
        <v>1200332640</v>
      </c>
      <c r="B805" t="s">
        <v>1341</v>
      </c>
      <c r="C805" t="s">
        <v>677</v>
      </c>
      <c r="D805" s="17">
        <v>44835</v>
      </c>
      <c r="E805" s="17">
        <v>54789</v>
      </c>
      <c r="F805" t="s">
        <v>678</v>
      </c>
      <c r="G805" t="s">
        <v>36</v>
      </c>
      <c r="H805" t="s">
        <v>36</v>
      </c>
    </row>
    <row r="806" spans="1:8" hidden="1" x14ac:dyDescent="0.25">
      <c r="A806">
        <v>1200333017</v>
      </c>
      <c r="B806" t="s">
        <v>1342</v>
      </c>
      <c r="C806" t="s">
        <v>677</v>
      </c>
      <c r="D806" s="17">
        <v>44835</v>
      </c>
      <c r="E806" s="17">
        <v>54789</v>
      </c>
      <c r="F806" t="s">
        <v>678</v>
      </c>
      <c r="G806" t="s">
        <v>36</v>
      </c>
      <c r="H806" t="s">
        <v>36</v>
      </c>
    </row>
    <row r="807" spans="1:8" hidden="1" x14ac:dyDescent="0.25">
      <c r="A807">
        <v>1200333018</v>
      </c>
      <c r="B807" t="s">
        <v>1343</v>
      </c>
      <c r="C807" t="s">
        <v>677</v>
      </c>
      <c r="D807" s="17">
        <v>44835</v>
      </c>
      <c r="E807" s="17">
        <v>54789</v>
      </c>
      <c r="F807" t="s">
        <v>678</v>
      </c>
      <c r="G807" t="s">
        <v>36</v>
      </c>
      <c r="H807" t="s">
        <v>36</v>
      </c>
    </row>
    <row r="808" spans="1:8" hidden="1" x14ac:dyDescent="0.25">
      <c r="A808">
        <v>1200333159</v>
      </c>
      <c r="B808" t="s">
        <v>1344</v>
      </c>
      <c r="C808" t="s">
        <v>689</v>
      </c>
      <c r="D808" s="17">
        <v>44835</v>
      </c>
      <c r="E808" s="17">
        <v>54789</v>
      </c>
      <c r="F808" t="s">
        <v>964</v>
      </c>
      <c r="G808" t="s">
        <v>36</v>
      </c>
      <c r="H808" t="s">
        <v>36</v>
      </c>
    </row>
    <row r="809" spans="1:8" hidden="1" x14ac:dyDescent="0.25">
      <c r="A809">
        <v>1200333180</v>
      </c>
      <c r="B809" t="s">
        <v>1345</v>
      </c>
      <c r="C809" t="s">
        <v>694</v>
      </c>
      <c r="D809" s="17">
        <v>44835</v>
      </c>
      <c r="E809" s="17">
        <v>54789</v>
      </c>
      <c r="F809" t="s">
        <v>695</v>
      </c>
      <c r="G809" t="s">
        <v>36</v>
      </c>
      <c r="H809" t="s">
        <v>36</v>
      </c>
    </row>
    <row r="810" spans="1:8" hidden="1" x14ac:dyDescent="0.25">
      <c r="A810">
        <v>1200333181</v>
      </c>
      <c r="B810" t="s">
        <v>1346</v>
      </c>
      <c r="C810" t="s">
        <v>684</v>
      </c>
      <c r="D810" s="17">
        <v>44835</v>
      </c>
      <c r="E810" s="17">
        <v>54789</v>
      </c>
      <c r="F810" t="s">
        <v>685</v>
      </c>
      <c r="G810" t="s">
        <v>1347</v>
      </c>
      <c r="H810" t="s">
        <v>36</v>
      </c>
    </row>
    <row r="811" spans="1:8" hidden="1" x14ac:dyDescent="0.25">
      <c r="A811">
        <v>1200333190</v>
      </c>
      <c r="B811" t="s">
        <v>1348</v>
      </c>
      <c r="C811" t="s">
        <v>710</v>
      </c>
      <c r="D811" s="17">
        <v>44835</v>
      </c>
      <c r="E811" s="17">
        <v>54789</v>
      </c>
      <c r="F811" t="s">
        <v>711</v>
      </c>
      <c r="G811" t="s">
        <v>36</v>
      </c>
      <c r="H811" t="s">
        <v>36</v>
      </c>
    </row>
    <row r="812" spans="1:8" hidden="1" x14ac:dyDescent="0.25">
      <c r="A812">
        <v>1200333242</v>
      </c>
      <c r="B812" t="s">
        <v>1349</v>
      </c>
      <c r="C812" t="s">
        <v>681</v>
      </c>
      <c r="D812" s="17">
        <v>44835</v>
      </c>
      <c r="E812" s="17">
        <v>54789</v>
      </c>
      <c r="F812" t="s">
        <v>986</v>
      </c>
      <c r="G812" t="s">
        <v>36</v>
      </c>
      <c r="H812" t="s">
        <v>36</v>
      </c>
    </row>
    <row r="813" spans="1:8" hidden="1" x14ac:dyDescent="0.25">
      <c r="A813">
        <v>1200333243</v>
      </c>
      <c r="B813" t="s">
        <v>1350</v>
      </c>
      <c r="C813" t="s">
        <v>681</v>
      </c>
      <c r="D813" s="17">
        <v>44835</v>
      </c>
      <c r="E813" s="17">
        <v>54789</v>
      </c>
      <c r="F813" t="s">
        <v>986</v>
      </c>
      <c r="G813" t="s">
        <v>36</v>
      </c>
      <c r="H813" t="s">
        <v>36</v>
      </c>
    </row>
    <row r="814" spans="1:8" hidden="1" x14ac:dyDescent="0.25">
      <c r="A814">
        <v>1200333244</v>
      </c>
      <c r="B814" t="s">
        <v>1351</v>
      </c>
      <c r="C814" t="s">
        <v>681</v>
      </c>
      <c r="D814" s="17">
        <v>44835</v>
      </c>
      <c r="E814" s="17">
        <v>54789</v>
      </c>
      <c r="F814" t="s">
        <v>986</v>
      </c>
      <c r="G814" t="s">
        <v>36</v>
      </c>
      <c r="H814" t="s">
        <v>36</v>
      </c>
    </row>
    <row r="815" spans="1:8" hidden="1" x14ac:dyDescent="0.25">
      <c r="A815">
        <v>1200333246</v>
      </c>
      <c r="B815" t="s">
        <v>1352</v>
      </c>
      <c r="C815" t="s">
        <v>681</v>
      </c>
      <c r="D815" s="17">
        <v>44835</v>
      </c>
      <c r="E815" s="17">
        <v>54789</v>
      </c>
      <c r="F815" t="s">
        <v>986</v>
      </c>
      <c r="G815" t="s">
        <v>36</v>
      </c>
      <c r="H815" t="s">
        <v>36</v>
      </c>
    </row>
    <row r="816" spans="1:8" hidden="1" x14ac:dyDescent="0.25">
      <c r="A816">
        <v>1200333247</v>
      </c>
      <c r="B816" t="s">
        <v>1353</v>
      </c>
      <c r="C816" t="s">
        <v>681</v>
      </c>
      <c r="D816" s="17">
        <v>44835</v>
      </c>
      <c r="E816" s="17">
        <v>54789</v>
      </c>
      <c r="F816" t="s">
        <v>986</v>
      </c>
      <c r="G816" t="s">
        <v>36</v>
      </c>
      <c r="H816" t="s">
        <v>36</v>
      </c>
    </row>
    <row r="817" spans="1:8" hidden="1" x14ac:dyDescent="0.25">
      <c r="A817">
        <v>1200333426</v>
      </c>
      <c r="B817" t="s">
        <v>1354</v>
      </c>
      <c r="C817" t="s">
        <v>681</v>
      </c>
      <c r="D817" s="17">
        <v>44835</v>
      </c>
      <c r="E817" s="17">
        <v>54789</v>
      </c>
      <c r="F817" t="s">
        <v>986</v>
      </c>
      <c r="G817" t="s">
        <v>36</v>
      </c>
      <c r="H817" t="s">
        <v>36</v>
      </c>
    </row>
    <row r="818" spans="1:8" hidden="1" x14ac:dyDescent="0.25">
      <c r="A818">
        <v>1200333427</v>
      </c>
      <c r="B818" t="s">
        <v>1355</v>
      </c>
      <c r="C818" t="s">
        <v>681</v>
      </c>
      <c r="D818" s="17">
        <v>44835</v>
      </c>
      <c r="E818" s="17">
        <v>54789</v>
      </c>
      <c r="F818" t="s">
        <v>986</v>
      </c>
      <c r="G818" t="s">
        <v>36</v>
      </c>
      <c r="H818" t="s">
        <v>36</v>
      </c>
    </row>
    <row r="819" spans="1:8" hidden="1" x14ac:dyDescent="0.25">
      <c r="A819">
        <v>1200333614</v>
      </c>
      <c r="B819" t="s">
        <v>1356</v>
      </c>
      <c r="C819" t="s">
        <v>677</v>
      </c>
      <c r="D819" s="17">
        <v>44835</v>
      </c>
      <c r="E819" s="17">
        <v>54789</v>
      </c>
      <c r="F819" t="s">
        <v>678</v>
      </c>
      <c r="G819" t="s">
        <v>36</v>
      </c>
      <c r="H819" t="s">
        <v>36</v>
      </c>
    </row>
    <row r="820" spans="1:8" hidden="1" x14ac:dyDescent="0.25">
      <c r="A820">
        <v>1200333615</v>
      </c>
      <c r="B820" t="s">
        <v>1357</v>
      </c>
      <c r="C820" t="s">
        <v>677</v>
      </c>
      <c r="D820" s="17">
        <v>44835</v>
      </c>
      <c r="E820" s="17">
        <v>54789</v>
      </c>
      <c r="F820" t="s">
        <v>678</v>
      </c>
      <c r="G820" t="s">
        <v>36</v>
      </c>
      <c r="H820" t="s">
        <v>36</v>
      </c>
    </row>
    <row r="821" spans="1:8" hidden="1" x14ac:dyDescent="0.25">
      <c r="A821">
        <v>1200333662</v>
      </c>
      <c r="B821" t="s">
        <v>821</v>
      </c>
      <c r="C821" t="s">
        <v>689</v>
      </c>
      <c r="D821" s="17">
        <v>44835</v>
      </c>
      <c r="E821" s="17">
        <v>54789</v>
      </c>
      <c r="F821" t="s">
        <v>690</v>
      </c>
      <c r="G821" t="s">
        <v>803</v>
      </c>
      <c r="H821" t="s">
        <v>36</v>
      </c>
    </row>
    <row r="822" spans="1:8" hidden="1" x14ac:dyDescent="0.25">
      <c r="A822">
        <v>1200333664</v>
      </c>
      <c r="B822" t="s">
        <v>889</v>
      </c>
      <c r="C822" t="s">
        <v>684</v>
      </c>
      <c r="D822" s="17">
        <v>44835</v>
      </c>
      <c r="E822" s="17">
        <v>54789</v>
      </c>
      <c r="F822" t="s">
        <v>685</v>
      </c>
      <c r="G822" t="s">
        <v>803</v>
      </c>
      <c r="H822" t="s">
        <v>36</v>
      </c>
    </row>
    <row r="823" spans="1:8" hidden="1" x14ac:dyDescent="0.25">
      <c r="A823">
        <v>1200333666</v>
      </c>
      <c r="B823" t="s">
        <v>885</v>
      </c>
      <c r="C823" t="s">
        <v>694</v>
      </c>
      <c r="D823" s="17">
        <v>44835</v>
      </c>
      <c r="E823" s="17">
        <v>54789</v>
      </c>
      <c r="F823" t="s">
        <v>735</v>
      </c>
      <c r="G823" t="s">
        <v>803</v>
      </c>
      <c r="H823" t="s">
        <v>36</v>
      </c>
    </row>
    <row r="824" spans="1:8" hidden="1" x14ac:dyDescent="0.25">
      <c r="A824">
        <v>1200333693</v>
      </c>
      <c r="B824" t="s">
        <v>1358</v>
      </c>
      <c r="C824" t="s">
        <v>681</v>
      </c>
      <c r="D824" s="17">
        <v>44835</v>
      </c>
      <c r="E824" s="17">
        <v>54789</v>
      </c>
      <c r="F824" t="s">
        <v>986</v>
      </c>
      <c r="G824" t="s">
        <v>36</v>
      </c>
      <c r="H824" t="s">
        <v>36</v>
      </c>
    </row>
    <row r="825" spans="1:8" hidden="1" x14ac:dyDescent="0.25">
      <c r="A825">
        <v>1200333694</v>
      </c>
      <c r="B825" t="s">
        <v>1359</v>
      </c>
      <c r="C825" t="s">
        <v>681</v>
      </c>
      <c r="D825" s="17">
        <v>44835</v>
      </c>
      <c r="E825" s="17">
        <v>54789</v>
      </c>
      <c r="F825" t="s">
        <v>986</v>
      </c>
      <c r="G825" t="s">
        <v>36</v>
      </c>
      <c r="H825" t="s">
        <v>36</v>
      </c>
    </row>
    <row r="826" spans="1:8" hidden="1" x14ac:dyDescent="0.25">
      <c r="A826">
        <v>1200333818</v>
      </c>
      <c r="B826" t="s">
        <v>1360</v>
      </c>
      <c r="C826" t="s">
        <v>684</v>
      </c>
      <c r="D826" s="17">
        <v>44835</v>
      </c>
      <c r="E826" s="17">
        <v>54789</v>
      </c>
      <c r="F826" t="s">
        <v>685</v>
      </c>
      <c r="G826" t="s">
        <v>36</v>
      </c>
      <c r="H826" t="s">
        <v>36</v>
      </c>
    </row>
    <row r="827" spans="1:8" hidden="1" x14ac:dyDescent="0.25">
      <c r="A827">
        <v>1200333899</v>
      </c>
      <c r="B827" t="s">
        <v>1361</v>
      </c>
      <c r="C827" t="s">
        <v>684</v>
      </c>
      <c r="D827" s="17">
        <v>44835</v>
      </c>
      <c r="E827" s="17">
        <v>54789</v>
      </c>
      <c r="F827" t="s">
        <v>685</v>
      </c>
      <c r="G827" t="s">
        <v>36</v>
      </c>
      <c r="H827" t="s">
        <v>36</v>
      </c>
    </row>
    <row r="828" spans="1:8" hidden="1" x14ac:dyDescent="0.25">
      <c r="A828">
        <v>1200333900</v>
      </c>
      <c r="B828" t="s">
        <v>1362</v>
      </c>
      <c r="C828" t="s">
        <v>689</v>
      </c>
      <c r="D828" s="17">
        <v>44835</v>
      </c>
      <c r="E828" s="17">
        <v>54789</v>
      </c>
      <c r="F828" t="s">
        <v>690</v>
      </c>
      <c r="G828" t="s">
        <v>36</v>
      </c>
      <c r="H828" t="s">
        <v>36</v>
      </c>
    </row>
    <row r="829" spans="1:8" hidden="1" x14ac:dyDescent="0.25">
      <c r="A829">
        <v>1200333902</v>
      </c>
      <c r="B829" t="s">
        <v>1363</v>
      </c>
      <c r="C829" t="s">
        <v>694</v>
      </c>
      <c r="D829" s="17">
        <v>44835</v>
      </c>
      <c r="E829" s="17">
        <v>54789</v>
      </c>
      <c r="F829" t="s">
        <v>695</v>
      </c>
      <c r="G829" t="s">
        <v>36</v>
      </c>
      <c r="H829" t="s">
        <v>36</v>
      </c>
    </row>
    <row r="830" spans="1:8" hidden="1" x14ac:dyDescent="0.25">
      <c r="A830">
        <v>1200333903</v>
      </c>
      <c r="B830" t="s">
        <v>1364</v>
      </c>
      <c r="C830" t="s">
        <v>694</v>
      </c>
      <c r="D830" s="17">
        <v>44835</v>
      </c>
      <c r="E830" s="17">
        <v>54789</v>
      </c>
      <c r="F830" t="s">
        <v>695</v>
      </c>
      <c r="G830" t="s">
        <v>36</v>
      </c>
      <c r="H830" t="s">
        <v>36</v>
      </c>
    </row>
    <row r="831" spans="1:8" hidden="1" x14ac:dyDescent="0.25">
      <c r="A831">
        <v>1200333962</v>
      </c>
      <c r="B831" t="s">
        <v>1365</v>
      </c>
      <c r="C831" t="s">
        <v>677</v>
      </c>
      <c r="D831" s="17">
        <v>44835</v>
      </c>
      <c r="E831" s="17">
        <v>54789</v>
      </c>
      <c r="F831" t="s">
        <v>678</v>
      </c>
      <c r="G831" t="s">
        <v>36</v>
      </c>
      <c r="H831" t="s">
        <v>36</v>
      </c>
    </row>
    <row r="832" spans="1:8" hidden="1" x14ac:dyDescent="0.25">
      <c r="A832">
        <v>1200333963</v>
      </c>
      <c r="B832" t="s">
        <v>1366</v>
      </c>
      <c r="C832" t="s">
        <v>677</v>
      </c>
      <c r="D832" s="17">
        <v>44835</v>
      </c>
      <c r="E832" s="17">
        <v>54789</v>
      </c>
      <c r="F832" t="s">
        <v>678</v>
      </c>
      <c r="G832" t="s">
        <v>36</v>
      </c>
      <c r="H832" t="s">
        <v>36</v>
      </c>
    </row>
    <row r="833" spans="1:8" hidden="1" x14ac:dyDescent="0.25">
      <c r="A833">
        <v>1200333964</v>
      </c>
      <c r="B833" t="s">
        <v>1367</v>
      </c>
      <c r="C833" t="s">
        <v>677</v>
      </c>
      <c r="D833" s="17">
        <v>44835</v>
      </c>
      <c r="E833" s="17">
        <v>54789</v>
      </c>
      <c r="F833" t="s">
        <v>678</v>
      </c>
      <c r="G833" t="s">
        <v>36</v>
      </c>
      <c r="H833" t="s">
        <v>36</v>
      </c>
    </row>
    <row r="834" spans="1:8" hidden="1" x14ac:dyDescent="0.25">
      <c r="A834">
        <v>1200334020</v>
      </c>
      <c r="B834" t="s">
        <v>1368</v>
      </c>
      <c r="C834" t="s">
        <v>681</v>
      </c>
      <c r="D834" s="17">
        <v>44835</v>
      </c>
      <c r="E834" s="17">
        <v>54789</v>
      </c>
      <c r="F834" t="s">
        <v>1369</v>
      </c>
      <c r="G834" t="s">
        <v>36</v>
      </c>
      <c r="H834" t="s">
        <v>36</v>
      </c>
    </row>
    <row r="835" spans="1:8" hidden="1" x14ac:dyDescent="0.25">
      <c r="A835">
        <v>1200334309</v>
      </c>
      <c r="B835" t="s">
        <v>1370</v>
      </c>
      <c r="C835" t="s">
        <v>689</v>
      </c>
      <c r="D835" s="17">
        <v>44835</v>
      </c>
      <c r="E835" s="17">
        <v>54789</v>
      </c>
      <c r="F835" t="s">
        <v>690</v>
      </c>
      <c r="G835" t="s">
        <v>36</v>
      </c>
      <c r="H835" t="s">
        <v>36</v>
      </c>
    </row>
    <row r="836" spans="1:8" hidden="1" x14ac:dyDescent="0.25">
      <c r="A836">
        <v>1200334412</v>
      </c>
      <c r="B836" t="s">
        <v>1371</v>
      </c>
      <c r="C836" t="s">
        <v>689</v>
      </c>
      <c r="D836" s="17">
        <v>44835</v>
      </c>
      <c r="E836" s="17">
        <v>54789</v>
      </c>
      <c r="F836" t="s">
        <v>690</v>
      </c>
      <c r="G836" t="s">
        <v>36</v>
      </c>
      <c r="H836" t="s">
        <v>36</v>
      </c>
    </row>
    <row r="837" spans="1:8" hidden="1" x14ac:dyDescent="0.25">
      <c r="A837">
        <v>1200334413</v>
      </c>
      <c r="B837" t="s">
        <v>1372</v>
      </c>
      <c r="C837" t="s">
        <v>684</v>
      </c>
      <c r="D837" s="17">
        <v>44835</v>
      </c>
      <c r="E837" s="17">
        <v>54789</v>
      </c>
      <c r="F837" t="s">
        <v>685</v>
      </c>
      <c r="G837" t="s">
        <v>36</v>
      </c>
      <c r="H837" t="s">
        <v>36</v>
      </c>
    </row>
    <row r="838" spans="1:8" hidden="1" x14ac:dyDescent="0.25">
      <c r="A838">
        <v>1200334512</v>
      </c>
      <c r="B838" t="s">
        <v>1373</v>
      </c>
      <c r="C838" t="s">
        <v>681</v>
      </c>
      <c r="D838" s="17">
        <v>44835</v>
      </c>
      <c r="E838" s="17">
        <v>54789</v>
      </c>
      <c r="F838" t="s">
        <v>682</v>
      </c>
      <c r="G838" t="s">
        <v>36</v>
      </c>
      <c r="H838" t="s">
        <v>36</v>
      </c>
    </row>
    <row r="839" spans="1:8" hidden="1" x14ac:dyDescent="0.25">
      <c r="A839">
        <v>1200334513</v>
      </c>
      <c r="B839" t="s">
        <v>1374</v>
      </c>
      <c r="C839" t="s">
        <v>681</v>
      </c>
      <c r="D839" s="17">
        <v>44835</v>
      </c>
      <c r="E839" s="17">
        <v>54789</v>
      </c>
      <c r="F839" t="s">
        <v>682</v>
      </c>
      <c r="G839" t="s">
        <v>36</v>
      </c>
      <c r="H839" t="s">
        <v>36</v>
      </c>
    </row>
    <row r="840" spans="1:8" hidden="1" x14ac:dyDescent="0.25">
      <c r="A840">
        <v>1200334540</v>
      </c>
      <c r="B840" t="s">
        <v>1375</v>
      </c>
      <c r="C840" t="s">
        <v>677</v>
      </c>
      <c r="D840" s="17">
        <v>44835</v>
      </c>
      <c r="E840" s="17">
        <v>54789</v>
      </c>
      <c r="F840" t="s">
        <v>678</v>
      </c>
      <c r="G840" t="s">
        <v>36</v>
      </c>
      <c r="H840" t="s">
        <v>36</v>
      </c>
    </row>
    <row r="841" spans="1:8" hidden="1" x14ac:dyDescent="0.25">
      <c r="A841">
        <v>1200334541</v>
      </c>
      <c r="B841" t="s">
        <v>1376</v>
      </c>
      <c r="C841" t="s">
        <v>677</v>
      </c>
      <c r="D841" s="17">
        <v>44835</v>
      </c>
      <c r="E841" s="17">
        <v>54789</v>
      </c>
      <c r="F841" t="s">
        <v>678</v>
      </c>
      <c r="G841" t="s">
        <v>36</v>
      </c>
      <c r="H841" t="s">
        <v>36</v>
      </c>
    </row>
    <row r="842" spans="1:8" hidden="1" x14ac:dyDescent="0.25">
      <c r="A842">
        <v>1200334556</v>
      </c>
      <c r="B842" t="s">
        <v>1377</v>
      </c>
      <c r="C842" t="s">
        <v>681</v>
      </c>
      <c r="D842" s="17">
        <v>44835</v>
      </c>
      <c r="E842" s="17">
        <v>54789</v>
      </c>
      <c r="F842" t="s">
        <v>1314</v>
      </c>
      <c r="G842" t="s">
        <v>36</v>
      </c>
      <c r="H842" t="s">
        <v>36</v>
      </c>
    </row>
    <row r="843" spans="1:8" hidden="1" x14ac:dyDescent="0.25">
      <c r="A843">
        <v>1200334560</v>
      </c>
      <c r="B843" t="s">
        <v>1378</v>
      </c>
      <c r="C843" t="s">
        <v>681</v>
      </c>
      <c r="D843" s="17">
        <v>44835</v>
      </c>
      <c r="E843" s="17">
        <v>54789</v>
      </c>
      <c r="F843" t="s">
        <v>986</v>
      </c>
      <c r="G843" t="s">
        <v>36</v>
      </c>
      <c r="H843" t="s">
        <v>36</v>
      </c>
    </row>
    <row r="844" spans="1:8" hidden="1" x14ac:dyDescent="0.25">
      <c r="A844">
        <v>1200334561</v>
      </c>
      <c r="B844" t="s">
        <v>1379</v>
      </c>
      <c r="C844" t="s">
        <v>681</v>
      </c>
      <c r="D844" s="17">
        <v>44835</v>
      </c>
      <c r="E844" s="17">
        <v>54789</v>
      </c>
      <c r="F844" t="s">
        <v>986</v>
      </c>
      <c r="G844" t="s">
        <v>36</v>
      </c>
      <c r="H844" t="s">
        <v>36</v>
      </c>
    </row>
    <row r="845" spans="1:8" hidden="1" x14ac:dyDescent="0.25">
      <c r="A845">
        <v>1200334562</v>
      </c>
      <c r="B845" t="s">
        <v>1380</v>
      </c>
      <c r="C845" t="s">
        <v>681</v>
      </c>
      <c r="D845" s="17">
        <v>44835</v>
      </c>
      <c r="E845" s="17">
        <v>54789</v>
      </c>
      <c r="F845" t="s">
        <v>986</v>
      </c>
      <c r="G845" t="s">
        <v>36</v>
      </c>
      <c r="H845" t="s">
        <v>36</v>
      </c>
    </row>
    <row r="846" spans="1:8" hidden="1" x14ac:dyDescent="0.25">
      <c r="A846">
        <v>1200334563</v>
      </c>
      <c r="B846" t="s">
        <v>1381</v>
      </c>
      <c r="C846" t="s">
        <v>681</v>
      </c>
      <c r="D846" s="17">
        <v>44835</v>
      </c>
      <c r="E846" s="17">
        <v>54789</v>
      </c>
      <c r="F846" t="s">
        <v>986</v>
      </c>
      <c r="G846" t="s">
        <v>36</v>
      </c>
      <c r="H846" t="s">
        <v>36</v>
      </c>
    </row>
    <row r="847" spans="1:8" hidden="1" x14ac:dyDescent="0.25">
      <c r="A847">
        <v>1200334566</v>
      </c>
      <c r="B847" t="s">
        <v>1382</v>
      </c>
      <c r="C847" t="s">
        <v>681</v>
      </c>
      <c r="D847" s="17">
        <v>44835</v>
      </c>
      <c r="E847" s="17">
        <v>54789</v>
      </c>
      <c r="F847" t="s">
        <v>986</v>
      </c>
      <c r="G847" t="s">
        <v>36</v>
      </c>
      <c r="H847" t="s">
        <v>36</v>
      </c>
    </row>
    <row r="848" spans="1:8" hidden="1" x14ac:dyDescent="0.25">
      <c r="A848">
        <v>1200334567</v>
      </c>
      <c r="B848" t="s">
        <v>1383</v>
      </c>
      <c r="C848" t="s">
        <v>681</v>
      </c>
      <c r="D848" s="17">
        <v>44835</v>
      </c>
      <c r="E848" s="17">
        <v>54789</v>
      </c>
      <c r="F848" t="s">
        <v>986</v>
      </c>
      <c r="G848" t="s">
        <v>36</v>
      </c>
      <c r="H848" t="s">
        <v>36</v>
      </c>
    </row>
    <row r="849" spans="1:8" hidden="1" x14ac:dyDescent="0.25">
      <c r="A849">
        <v>1200334568</v>
      </c>
      <c r="B849" t="s">
        <v>1384</v>
      </c>
      <c r="C849" t="s">
        <v>681</v>
      </c>
      <c r="D849" s="17">
        <v>44835</v>
      </c>
      <c r="E849" s="17">
        <v>54789</v>
      </c>
      <c r="F849" t="s">
        <v>986</v>
      </c>
      <c r="G849" t="s">
        <v>36</v>
      </c>
      <c r="H849" t="s">
        <v>36</v>
      </c>
    </row>
    <row r="850" spans="1:8" hidden="1" x14ac:dyDescent="0.25">
      <c r="A850">
        <v>1200334569</v>
      </c>
      <c r="B850" t="s">
        <v>1385</v>
      </c>
      <c r="C850" t="s">
        <v>681</v>
      </c>
      <c r="D850" s="17">
        <v>44835</v>
      </c>
      <c r="E850" s="17">
        <v>54789</v>
      </c>
      <c r="F850" t="s">
        <v>986</v>
      </c>
      <c r="G850" t="s">
        <v>36</v>
      </c>
      <c r="H850" t="s">
        <v>36</v>
      </c>
    </row>
    <row r="851" spans="1:8" hidden="1" x14ac:dyDescent="0.25">
      <c r="A851">
        <v>1200334571</v>
      </c>
      <c r="B851" t="s">
        <v>1386</v>
      </c>
      <c r="C851" t="s">
        <v>681</v>
      </c>
      <c r="D851" s="17">
        <v>44835</v>
      </c>
      <c r="E851" s="17">
        <v>54789</v>
      </c>
      <c r="F851" t="s">
        <v>986</v>
      </c>
      <c r="G851" t="s">
        <v>36</v>
      </c>
      <c r="H851" t="s">
        <v>36</v>
      </c>
    </row>
    <row r="852" spans="1:8" hidden="1" x14ac:dyDescent="0.25">
      <c r="A852">
        <v>1200334572</v>
      </c>
      <c r="B852" t="s">
        <v>1387</v>
      </c>
      <c r="C852" t="s">
        <v>681</v>
      </c>
      <c r="D852" s="17">
        <v>44835</v>
      </c>
      <c r="E852" s="17">
        <v>54789</v>
      </c>
      <c r="F852" t="s">
        <v>986</v>
      </c>
      <c r="G852" t="s">
        <v>36</v>
      </c>
      <c r="H852" t="s">
        <v>36</v>
      </c>
    </row>
    <row r="853" spans="1:8" hidden="1" x14ac:dyDescent="0.25">
      <c r="A853">
        <v>1200334581</v>
      </c>
      <c r="B853" t="s">
        <v>1388</v>
      </c>
      <c r="C853" t="s">
        <v>689</v>
      </c>
      <c r="D853" s="17">
        <v>44835</v>
      </c>
      <c r="E853" s="17">
        <v>54789</v>
      </c>
      <c r="F853" t="s">
        <v>1214</v>
      </c>
      <c r="G853" t="s">
        <v>36</v>
      </c>
      <c r="H853" t="s">
        <v>36</v>
      </c>
    </row>
    <row r="854" spans="1:8" hidden="1" x14ac:dyDescent="0.25">
      <c r="A854">
        <v>1200334727</v>
      </c>
      <c r="B854" t="s">
        <v>628</v>
      </c>
      <c r="C854" t="s">
        <v>681</v>
      </c>
      <c r="D854" s="17">
        <v>44835</v>
      </c>
      <c r="E854" s="17">
        <v>54789</v>
      </c>
      <c r="F854" t="s">
        <v>682</v>
      </c>
      <c r="G854" t="s">
        <v>36</v>
      </c>
      <c r="H854" t="s">
        <v>36</v>
      </c>
    </row>
    <row r="855" spans="1:8" hidden="1" x14ac:dyDescent="0.25">
      <c r="A855">
        <v>1200334728</v>
      </c>
      <c r="B855" t="s">
        <v>1389</v>
      </c>
      <c r="C855" t="s">
        <v>681</v>
      </c>
      <c r="D855" s="17">
        <v>44835</v>
      </c>
      <c r="E855" s="17">
        <v>54789</v>
      </c>
      <c r="F855" t="s">
        <v>1314</v>
      </c>
      <c r="G855" t="s">
        <v>36</v>
      </c>
      <c r="H855" t="s">
        <v>36</v>
      </c>
    </row>
    <row r="856" spans="1:8" x14ac:dyDescent="0.25">
      <c r="A856">
        <v>1200334888</v>
      </c>
      <c r="B856" t="s">
        <v>654</v>
      </c>
      <c r="C856" t="s">
        <v>397</v>
      </c>
      <c r="D856" s="17">
        <v>44835</v>
      </c>
      <c r="E856" s="17">
        <v>54789</v>
      </c>
      <c r="F856" t="s">
        <v>699</v>
      </c>
      <c r="G856" t="s">
        <v>803</v>
      </c>
      <c r="H856" t="s">
        <v>36</v>
      </c>
    </row>
    <row r="857" spans="1:8" hidden="1" x14ac:dyDescent="0.25">
      <c r="A857">
        <v>1200334890</v>
      </c>
      <c r="B857" t="s">
        <v>885</v>
      </c>
      <c r="C857" t="s">
        <v>694</v>
      </c>
      <c r="D857" s="17">
        <v>44835</v>
      </c>
      <c r="E857" s="17">
        <v>54789</v>
      </c>
      <c r="F857" t="s">
        <v>735</v>
      </c>
      <c r="G857" t="s">
        <v>803</v>
      </c>
      <c r="H857" t="s">
        <v>36</v>
      </c>
    </row>
    <row r="858" spans="1:8" hidden="1" x14ac:dyDescent="0.25">
      <c r="A858">
        <v>1200334891</v>
      </c>
      <c r="B858" t="s">
        <v>821</v>
      </c>
      <c r="C858" t="s">
        <v>689</v>
      </c>
      <c r="D858" s="17">
        <v>44835</v>
      </c>
      <c r="E858" s="17">
        <v>54789</v>
      </c>
      <c r="F858" t="s">
        <v>690</v>
      </c>
      <c r="G858" t="s">
        <v>803</v>
      </c>
      <c r="H858" t="s">
        <v>36</v>
      </c>
    </row>
    <row r="859" spans="1:8" hidden="1" x14ac:dyDescent="0.25">
      <c r="A859">
        <v>1200334893</v>
      </c>
      <c r="B859" t="s">
        <v>913</v>
      </c>
      <c r="C859" t="s">
        <v>801</v>
      </c>
      <c r="D859" s="17">
        <v>44835</v>
      </c>
      <c r="E859" s="17">
        <v>54789</v>
      </c>
      <c r="F859" t="s">
        <v>802</v>
      </c>
      <c r="G859" t="s">
        <v>803</v>
      </c>
      <c r="H859" t="s">
        <v>36</v>
      </c>
    </row>
    <row r="860" spans="1:8" hidden="1" x14ac:dyDescent="0.25">
      <c r="A860">
        <v>1200334895</v>
      </c>
      <c r="B860" t="s">
        <v>1390</v>
      </c>
      <c r="C860" t="s">
        <v>677</v>
      </c>
      <c r="D860" s="17">
        <v>44835</v>
      </c>
      <c r="E860" s="17">
        <v>54789</v>
      </c>
      <c r="F860" t="s">
        <v>678</v>
      </c>
      <c r="G860" t="s">
        <v>36</v>
      </c>
      <c r="H860" t="s">
        <v>36</v>
      </c>
    </row>
    <row r="861" spans="1:8" hidden="1" x14ac:dyDescent="0.25">
      <c r="A861">
        <v>1200334983</v>
      </c>
      <c r="B861" t="s">
        <v>1391</v>
      </c>
      <c r="C861" t="s">
        <v>801</v>
      </c>
      <c r="D861" s="17">
        <v>44835</v>
      </c>
      <c r="E861" s="17">
        <v>54789</v>
      </c>
      <c r="F861" t="s">
        <v>1048</v>
      </c>
      <c r="G861" t="s">
        <v>36</v>
      </c>
      <c r="H861" t="s">
        <v>36</v>
      </c>
    </row>
    <row r="862" spans="1:8" hidden="1" x14ac:dyDescent="0.25">
      <c r="A862">
        <v>1200335026</v>
      </c>
      <c r="B862" t="s">
        <v>1392</v>
      </c>
      <c r="C862" t="s">
        <v>710</v>
      </c>
      <c r="D862" s="17">
        <v>44835</v>
      </c>
      <c r="E862" s="17">
        <v>54789</v>
      </c>
      <c r="F862" t="s">
        <v>711</v>
      </c>
      <c r="G862" t="s">
        <v>36</v>
      </c>
      <c r="H862" t="s">
        <v>36</v>
      </c>
    </row>
    <row r="863" spans="1:8" hidden="1" x14ac:dyDescent="0.25">
      <c r="A863">
        <v>1200335126</v>
      </c>
      <c r="B863" t="s">
        <v>1393</v>
      </c>
      <c r="C863" t="s">
        <v>684</v>
      </c>
      <c r="D863" s="17">
        <v>44835</v>
      </c>
      <c r="E863" s="17">
        <v>54789</v>
      </c>
      <c r="F863" t="s">
        <v>685</v>
      </c>
      <c r="G863" t="s">
        <v>36</v>
      </c>
      <c r="H863" t="s">
        <v>36</v>
      </c>
    </row>
    <row r="864" spans="1:8" hidden="1" x14ac:dyDescent="0.25">
      <c r="A864">
        <v>1200335130</v>
      </c>
      <c r="B864" t="s">
        <v>1394</v>
      </c>
      <c r="C864" t="s">
        <v>681</v>
      </c>
      <c r="D864" s="17">
        <v>44835</v>
      </c>
      <c r="E864" s="17">
        <v>54789</v>
      </c>
      <c r="F864" t="s">
        <v>986</v>
      </c>
      <c r="G864" t="s">
        <v>36</v>
      </c>
      <c r="H864" t="s">
        <v>36</v>
      </c>
    </row>
    <row r="865" spans="1:8" hidden="1" x14ac:dyDescent="0.25">
      <c r="A865">
        <v>1200335131</v>
      </c>
      <c r="B865" t="s">
        <v>1395</v>
      </c>
      <c r="C865" t="s">
        <v>681</v>
      </c>
      <c r="D865" s="17">
        <v>44835</v>
      </c>
      <c r="E865" s="17">
        <v>54789</v>
      </c>
      <c r="F865" t="s">
        <v>986</v>
      </c>
      <c r="G865" t="s">
        <v>36</v>
      </c>
      <c r="H865" t="s">
        <v>36</v>
      </c>
    </row>
    <row r="866" spans="1:8" hidden="1" x14ac:dyDescent="0.25">
      <c r="A866">
        <v>1200335132</v>
      </c>
      <c r="B866" t="s">
        <v>1396</v>
      </c>
      <c r="C866" t="s">
        <v>689</v>
      </c>
      <c r="D866" s="17">
        <v>44835</v>
      </c>
      <c r="E866" s="17">
        <v>54789</v>
      </c>
      <c r="F866" t="s">
        <v>690</v>
      </c>
      <c r="G866" t="s">
        <v>36</v>
      </c>
      <c r="H866" t="s">
        <v>36</v>
      </c>
    </row>
    <row r="867" spans="1:8" hidden="1" x14ac:dyDescent="0.25">
      <c r="A867">
        <v>1200336097</v>
      </c>
      <c r="B867" t="s">
        <v>1397</v>
      </c>
      <c r="C867" t="s">
        <v>677</v>
      </c>
      <c r="D867" s="17">
        <v>44835</v>
      </c>
      <c r="E867" s="17">
        <v>54789</v>
      </c>
      <c r="F867" t="s">
        <v>678</v>
      </c>
      <c r="G867" t="s">
        <v>36</v>
      </c>
      <c r="H867" t="s">
        <v>36</v>
      </c>
    </row>
    <row r="868" spans="1:8" hidden="1" x14ac:dyDescent="0.25">
      <c r="A868">
        <v>1200336098</v>
      </c>
      <c r="B868" t="s">
        <v>1398</v>
      </c>
      <c r="C868" t="s">
        <v>677</v>
      </c>
      <c r="D868" s="17">
        <v>44835</v>
      </c>
      <c r="E868" s="17">
        <v>54789</v>
      </c>
      <c r="F868" t="s">
        <v>678</v>
      </c>
      <c r="G868" t="s">
        <v>36</v>
      </c>
      <c r="H868" t="s">
        <v>36</v>
      </c>
    </row>
    <row r="869" spans="1:8" hidden="1" x14ac:dyDescent="0.25">
      <c r="A869">
        <v>1200336409</v>
      </c>
      <c r="B869" t="s">
        <v>1399</v>
      </c>
      <c r="C869" t="s">
        <v>677</v>
      </c>
      <c r="D869" s="17">
        <v>44835</v>
      </c>
      <c r="E869" s="17">
        <v>54789</v>
      </c>
      <c r="F869" t="s">
        <v>678</v>
      </c>
      <c r="G869" t="s">
        <v>36</v>
      </c>
      <c r="H869" t="s">
        <v>36</v>
      </c>
    </row>
    <row r="870" spans="1:8" hidden="1" x14ac:dyDescent="0.25">
      <c r="A870">
        <v>1200336410</v>
      </c>
      <c r="B870" t="s">
        <v>651</v>
      </c>
      <c r="C870" t="s">
        <v>677</v>
      </c>
      <c r="D870" s="17">
        <v>44835</v>
      </c>
      <c r="E870" s="17">
        <v>54789</v>
      </c>
      <c r="F870" t="s">
        <v>678</v>
      </c>
      <c r="G870" t="s">
        <v>36</v>
      </c>
      <c r="H870" t="s">
        <v>36</v>
      </c>
    </row>
    <row r="871" spans="1:8" hidden="1" x14ac:dyDescent="0.25">
      <c r="A871">
        <v>1200336411</v>
      </c>
      <c r="B871" t="s">
        <v>619</v>
      </c>
      <c r="C871" t="s">
        <v>677</v>
      </c>
      <c r="D871" s="17">
        <v>44835</v>
      </c>
      <c r="E871" s="17">
        <v>54789</v>
      </c>
      <c r="F871" t="s">
        <v>678</v>
      </c>
      <c r="G871" t="s">
        <v>36</v>
      </c>
      <c r="H871" t="s">
        <v>36</v>
      </c>
    </row>
    <row r="872" spans="1:8" hidden="1" x14ac:dyDescent="0.25">
      <c r="A872">
        <v>1200336543</v>
      </c>
      <c r="B872" t="s">
        <v>1400</v>
      </c>
      <c r="C872" t="s">
        <v>677</v>
      </c>
      <c r="D872" s="17">
        <v>44835</v>
      </c>
      <c r="E872" s="17">
        <v>54789</v>
      </c>
      <c r="F872" t="s">
        <v>678</v>
      </c>
      <c r="G872" t="s">
        <v>36</v>
      </c>
      <c r="H872" t="s">
        <v>36</v>
      </c>
    </row>
    <row r="873" spans="1:8" hidden="1" x14ac:dyDescent="0.25">
      <c r="A873">
        <v>1200336544</v>
      </c>
      <c r="B873" t="s">
        <v>612</v>
      </c>
      <c r="C873" t="s">
        <v>677</v>
      </c>
      <c r="D873" s="17">
        <v>44835</v>
      </c>
      <c r="E873" s="17">
        <v>54789</v>
      </c>
      <c r="F873" t="s">
        <v>678</v>
      </c>
      <c r="G873" t="s">
        <v>36</v>
      </c>
      <c r="H873" t="s">
        <v>36</v>
      </c>
    </row>
    <row r="874" spans="1:8" hidden="1" x14ac:dyDescent="0.25">
      <c r="A874">
        <v>1200336545</v>
      </c>
      <c r="B874" t="s">
        <v>637</v>
      </c>
      <c r="C874" t="s">
        <v>677</v>
      </c>
      <c r="D874" s="17">
        <v>44835</v>
      </c>
      <c r="E874" s="17">
        <v>54789</v>
      </c>
      <c r="F874" t="s">
        <v>678</v>
      </c>
      <c r="G874" t="s">
        <v>36</v>
      </c>
      <c r="H874" t="s">
        <v>36</v>
      </c>
    </row>
    <row r="875" spans="1:8" hidden="1" x14ac:dyDescent="0.25">
      <c r="A875">
        <v>1200337024</v>
      </c>
      <c r="B875" t="s">
        <v>631</v>
      </c>
      <c r="C875" t="s">
        <v>684</v>
      </c>
      <c r="D875" s="17">
        <v>44835</v>
      </c>
      <c r="E875" s="17">
        <v>54789</v>
      </c>
      <c r="F875" t="s">
        <v>685</v>
      </c>
      <c r="G875" t="s">
        <v>36</v>
      </c>
      <c r="H875" t="s">
        <v>36</v>
      </c>
    </row>
    <row r="876" spans="1:8" hidden="1" x14ac:dyDescent="0.25">
      <c r="A876">
        <v>1200337025</v>
      </c>
      <c r="B876" t="s">
        <v>665</v>
      </c>
      <c r="C876" t="s">
        <v>684</v>
      </c>
      <c r="D876" s="17">
        <v>44835</v>
      </c>
      <c r="E876" s="17">
        <v>54789</v>
      </c>
      <c r="F876" t="s">
        <v>685</v>
      </c>
      <c r="G876" t="s">
        <v>36</v>
      </c>
      <c r="H876" t="s">
        <v>36</v>
      </c>
    </row>
    <row r="877" spans="1:8" hidden="1" x14ac:dyDescent="0.25">
      <c r="A877">
        <v>1200337058</v>
      </c>
      <c r="B877" t="s">
        <v>1401</v>
      </c>
      <c r="C877" t="s">
        <v>801</v>
      </c>
      <c r="D877" s="17">
        <v>44835</v>
      </c>
      <c r="E877" s="17">
        <v>54789</v>
      </c>
      <c r="F877" t="s">
        <v>802</v>
      </c>
      <c r="G877" t="s">
        <v>803</v>
      </c>
      <c r="H877" t="s">
        <v>36</v>
      </c>
    </row>
    <row r="878" spans="1:8" hidden="1" x14ac:dyDescent="0.25">
      <c r="A878">
        <v>1200337337</v>
      </c>
      <c r="B878" t="s">
        <v>1402</v>
      </c>
      <c r="C878" t="s">
        <v>689</v>
      </c>
      <c r="D878" s="17">
        <v>44835</v>
      </c>
      <c r="E878" s="17">
        <v>54789</v>
      </c>
      <c r="F878" t="s">
        <v>818</v>
      </c>
      <c r="G878" t="s">
        <v>36</v>
      </c>
      <c r="H878" t="s">
        <v>36</v>
      </c>
    </row>
    <row r="879" spans="1:8" hidden="1" x14ac:dyDescent="0.25">
      <c r="A879">
        <v>1200337532</v>
      </c>
      <c r="B879" t="s">
        <v>1403</v>
      </c>
      <c r="C879" t="s">
        <v>710</v>
      </c>
      <c r="D879" s="17">
        <v>44835</v>
      </c>
      <c r="E879" s="17">
        <v>54789</v>
      </c>
      <c r="F879" t="s">
        <v>711</v>
      </c>
      <c r="G879" t="s">
        <v>36</v>
      </c>
      <c r="H879" t="s">
        <v>36</v>
      </c>
    </row>
    <row r="880" spans="1:8" hidden="1" x14ac:dyDescent="0.25">
      <c r="A880">
        <v>1200338811</v>
      </c>
      <c r="B880" t="s">
        <v>1404</v>
      </c>
      <c r="C880" t="s">
        <v>684</v>
      </c>
      <c r="D880" s="17">
        <v>44835</v>
      </c>
      <c r="E880" s="17">
        <v>54789</v>
      </c>
      <c r="F880" t="s">
        <v>685</v>
      </c>
      <c r="G880" t="s">
        <v>36</v>
      </c>
      <c r="H880" t="s">
        <v>36</v>
      </c>
    </row>
    <row r="881" spans="1:8" x14ac:dyDescent="0.25">
      <c r="A881">
        <v>1200338872</v>
      </c>
      <c r="B881" t="s">
        <v>1405</v>
      </c>
      <c r="C881" t="s">
        <v>397</v>
      </c>
      <c r="D881" s="17">
        <v>44835</v>
      </c>
      <c r="E881" s="17">
        <v>54789</v>
      </c>
      <c r="F881" t="s">
        <v>699</v>
      </c>
      <c r="G881" t="s">
        <v>36</v>
      </c>
      <c r="H881" t="s">
        <v>36</v>
      </c>
    </row>
    <row r="882" spans="1:8" hidden="1" x14ac:dyDescent="0.25">
      <c r="A882">
        <v>1200338954</v>
      </c>
      <c r="B882" t="s">
        <v>1406</v>
      </c>
      <c r="C882" t="s">
        <v>710</v>
      </c>
      <c r="D882" s="17">
        <v>44835</v>
      </c>
      <c r="E882" s="17">
        <v>54789</v>
      </c>
      <c r="F882" t="s">
        <v>711</v>
      </c>
      <c r="G882" t="s">
        <v>36</v>
      </c>
      <c r="H882" t="s">
        <v>36</v>
      </c>
    </row>
    <row r="883" spans="1:8" hidden="1" x14ac:dyDescent="0.25">
      <c r="A883">
        <v>1200339331</v>
      </c>
      <c r="B883" t="s">
        <v>1407</v>
      </c>
      <c r="C883" t="s">
        <v>677</v>
      </c>
      <c r="D883" s="17">
        <v>44835</v>
      </c>
      <c r="E883" s="17">
        <v>54789</v>
      </c>
      <c r="F883" t="s">
        <v>678</v>
      </c>
      <c r="G883" t="s">
        <v>36</v>
      </c>
      <c r="H883" t="s">
        <v>36</v>
      </c>
    </row>
    <row r="884" spans="1:8" hidden="1" x14ac:dyDescent="0.25">
      <c r="A884">
        <v>1200339790</v>
      </c>
      <c r="B884" t="s">
        <v>1408</v>
      </c>
      <c r="C884" t="s">
        <v>677</v>
      </c>
      <c r="D884" s="17">
        <v>44835</v>
      </c>
      <c r="E884" s="17">
        <v>54789</v>
      </c>
      <c r="F884" t="s">
        <v>678</v>
      </c>
      <c r="G884" t="s">
        <v>36</v>
      </c>
      <c r="H884" t="s">
        <v>36</v>
      </c>
    </row>
    <row r="885" spans="1:8" hidden="1" x14ac:dyDescent="0.25">
      <c r="A885">
        <v>1200339791</v>
      </c>
      <c r="B885" t="s">
        <v>1409</v>
      </c>
      <c r="C885" t="s">
        <v>677</v>
      </c>
      <c r="D885" s="17">
        <v>44835</v>
      </c>
      <c r="E885" s="17">
        <v>54789</v>
      </c>
      <c r="F885" t="s">
        <v>678</v>
      </c>
      <c r="G885" t="s">
        <v>36</v>
      </c>
      <c r="H885" t="s">
        <v>36</v>
      </c>
    </row>
    <row r="886" spans="1:8" hidden="1" x14ac:dyDescent="0.25">
      <c r="A886">
        <v>1200339792</v>
      </c>
      <c r="B886" t="s">
        <v>1410</v>
      </c>
      <c r="C886" t="s">
        <v>677</v>
      </c>
      <c r="D886" s="17">
        <v>44835</v>
      </c>
      <c r="E886" s="17">
        <v>54789</v>
      </c>
      <c r="F886" t="s">
        <v>678</v>
      </c>
      <c r="G886" t="s">
        <v>36</v>
      </c>
      <c r="H886" t="s">
        <v>36</v>
      </c>
    </row>
    <row r="887" spans="1:8" hidden="1" x14ac:dyDescent="0.25">
      <c r="A887">
        <v>1200339793</v>
      </c>
      <c r="B887" t="s">
        <v>1411</v>
      </c>
      <c r="C887" t="s">
        <v>677</v>
      </c>
      <c r="D887" s="17">
        <v>44835</v>
      </c>
      <c r="E887" s="17">
        <v>54789</v>
      </c>
      <c r="F887" t="s">
        <v>678</v>
      </c>
      <c r="G887" t="s">
        <v>36</v>
      </c>
      <c r="H887" t="s">
        <v>36</v>
      </c>
    </row>
    <row r="888" spans="1:8" x14ac:dyDescent="0.25">
      <c r="A888">
        <v>1200340140</v>
      </c>
      <c r="B888" t="s">
        <v>1412</v>
      </c>
      <c r="C888" t="s">
        <v>398</v>
      </c>
      <c r="D888" s="17">
        <v>44835</v>
      </c>
      <c r="E888" s="17">
        <v>54789</v>
      </c>
      <c r="F888" t="s">
        <v>1050</v>
      </c>
      <c r="G888" t="s">
        <v>36</v>
      </c>
      <c r="H888" t="s">
        <v>36</v>
      </c>
    </row>
    <row r="889" spans="1:8" hidden="1" x14ac:dyDescent="0.25">
      <c r="A889">
        <v>1200340196</v>
      </c>
      <c r="B889" t="s">
        <v>821</v>
      </c>
      <c r="C889" t="s">
        <v>689</v>
      </c>
      <c r="D889" s="17">
        <v>44835</v>
      </c>
      <c r="E889" s="17">
        <v>54789</v>
      </c>
      <c r="F889" t="s">
        <v>690</v>
      </c>
      <c r="G889" t="s">
        <v>803</v>
      </c>
      <c r="H889" t="s">
        <v>36</v>
      </c>
    </row>
    <row r="890" spans="1:8" x14ac:dyDescent="0.25">
      <c r="A890">
        <v>1200340387</v>
      </c>
      <c r="B890" t="s">
        <v>633</v>
      </c>
      <c r="C890" t="s">
        <v>398</v>
      </c>
      <c r="D890" s="17">
        <v>44835</v>
      </c>
      <c r="E890" s="17">
        <v>54789</v>
      </c>
      <c r="F890" t="s">
        <v>1050</v>
      </c>
      <c r="G890" t="s">
        <v>36</v>
      </c>
      <c r="H890" t="s">
        <v>36</v>
      </c>
    </row>
    <row r="891" spans="1:8" x14ac:dyDescent="0.25">
      <c r="A891">
        <v>1200340388</v>
      </c>
      <c r="B891" t="s">
        <v>629</v>
      </c>
      <c r="C891" t="s">
        <v>398</v>
      </c>
      <c r="D891" s="17">
        <v>44835</v>
      </c>
      <c r="E891" s="17">
        <v>54789</v>
      </c>
      <c r="F891" t="s">
        <v>1050</v>
      </c>
      <c r="G891" t="s">
        <v>36</v>
      </c>
      <c r="H891" t="s">
        <v>36</v>
      </c>
    </row>
    <row r="892" spans="1:8" hidden="1" x14ac:dyDescent="0.25">
      <c r="A892">
        <v>1200340572</v>
      </c>
      <c r="B892" t="s">
        <v>617</v>
      </c>
      <c r="C892" t="s">
        <v>677</v>
      </c>
      <c r="D892" s="17">
        <v>44835</v>
      </c>
      <c r="E892" s="17">
        <v>54789</v>
      </c>
      <c r="F892" t="s">
        <v>678</v>
      </c>
      <c r="G892" t="s">
        <v>36</v>
      </c>
      <c r="H892" t="s">
        <v>36</v>
      </c>
    </row>
    <row r="893" spans="1:8" hidden="1" x14ac:dyDescent="0.25">
      <c r="A893">
        <v>1200340573</v>
      </c>
      <c r="B893" t="s">
        <v>1413</v>
      </c>
      <c r="C893" t="s">
        <v>677</v>
      </c>
      <c r="D893" s="17">
        <v>44835</v>
      </c>
      <c r="E893" s="17">
        <v>54789</v>
      </c>
      <c r="F893" t="s">
        <v>678</v>
      </c>
      <c r="G893" t="s">
        <v>36</v>
      </c>
      <c r="H893" t="s">
        <v>36</v>
      </c>
    </row>
    <row r="894" spans="1:8" hidden="1" x14ac:dyDescent="0.25">
      <c r="A894">
        <v>1200340774</v>
      </c>
      <c r="B894" t="s">
        <v>1414</v>
      </c>
      <c r="C894" t="s">
        <v>689</v>
      </c>
      <c r="D894" s="17">
        <v>44835</v>
      </c>
      <c r="E894" s="17">
        <v>54789</v>
      </c>
      <c r="F894" t="s">
        <v>903</v>
      </c>
      <c r="G894" t="s">
        <v>36</v>
      </c>
      <c r="H894" t="s">
        <v>36</v>
      </c>
    </row>
    <row r="895" spans="1:8" hidden="1" x14ac:dyDescent="0.25">
      <c r="A895">
        <v>1200341160</v>
      </c>
      <c r="B895" t="s">
        <v>1415</v>
      </c>
      <c r="C895" t="s">
        <v>710</v>
      </c>
      <c r="D895" s="17">
        <v>44835</v>
      </c>
      <c r="E895" s="17">
        <v>54789</v>
      </c>
      <c r="F895" t="s">
        <v>711</v>
      </c>
      <c r="G895" t="s">
        <v>36</v>
      </c>
      <c r="H895" t="s">
        <v>36</v>
      </c>
    </row>
    <row r="896" spans="1:8" hidden="1" x14ac:dyDescent="0.25">
      <c r="A896">
        <v>1200341161</v>
      </c>
      <c r="B896" t="s">
        <v>1416</v>
      </c>
      <c r="C896" t="s">
        <v>710</v>
      </c>
      <c r="D896" s="17">
        <v>44835</v>
      </c>
      <c r="E896" s="17">
        <v>54789</v>
      </c>
      <c r="F896" t="s">
        <v>711</v>
      </c>
      <c r="G896" t="s">
        <v>36</v>
      </c>
      <c r="H896" t="s">
        <v>36</v>
      </c>
    </row>
    <row r="897" spans="1:8" hidden="1" x14ac:dyDescent="0.25">
      <c r="A897">
        <v>1200341868</v>
      </c>
      <c r="B897" t="s">
        <v>620</v>
      </c>
      <c r="C897" t="s">
        <v>681</v>
      </c>
      <c r="D897" s="17">
        <v>44835</v>
      </c>
      <c r="E897" s="17">
        <v>54789</v>
      </c>
      <c r="F897" t="s">
        <v>682</v>
      </c>
      <c r="G897" t="s">
        <v>36</v>
      </c>
      <c r="H897" t="s">
        <v>36</v>
      </c>
    </row>
    <row r="898" spans="1:8" hidden="1" x14ac:dyDescent="0.25">
      <c r="A898">
        <v>1200341968</v>
      </c>
      <c r="B898" t="s">
        <v>1417</v>
      </c>
      <c r="C898" t="s">
        <v>684</v>
      </c>
      <c r="D898" s="17">
        <v>44835</v>
      </c>
      <c r="E898" s="17">
        <v>54789</v>
      </c>
      <c r="F898" t="s">
        <v>685</v>
      </c>
      <c r="G898" t="s">
        <v>36</v>
      </c>
      <c r="H898" t="s">
        <v>36</v>
      </c>
    </row>
    <row r="899" spans="1:8" hidden="1" x14ac:dyDescent="0.25">
      <c r="A899">
        <v>1200342188</v>
      </c>
      <c r="B899" t="s">
        <v>1418</v>
      </c>
      <c r="C899" t="s">
        <v>684</v>
      </c>
      <c r="D899" s="17">
        <v>44835</v>
      </c>
      <c r="E899" s="17">
        <v>54789</v>
      </c>
      <c r="F899" t="s">
        <v>685</v>
      </c>
      <c r="G899" t="s">
        <v>36</v>
      </c>
      <c r="H899" t="s">
        <v>36</v>
      </c>
    </row>
    <row r="900" spans="1:8" hidden="1" x14ac:dyDescent="0.25">
      <c r="A900">
        <v>1200342189</v>
      </c>
      <c r="B900" t="s">
        <v>1419</v>
      </c>
      <c r="C900" t="s">
        <v>689</v>
      </c>
      <c r="D900" s="17">
        <v>44835</v>
      </c>
      <c r="E900" s="17">
        <v>54789</v>
      </c>
      <c r="F900" t="s">
        <v>690</v>
      </c>
      <c r="G900" t="s">
        <v>36</v>
      </c>
      <c r="H900" t="s">
        <v>36</v>
      </c>
    </row>
    <row r="901" spans="1:8" hidden="1" x14ac:dyDescent="0.25">
      <c r="A901">
        <v>1200342516</v>
      </c>
      <c r="B901" t="s">
        <v>1420</v>
      </c>
      <c r="C901" t="s">
        <v>684</v>
      </c>
      <c r="D901" s="17">
        <v>44835</v>
      </c>
      <c r="E901" s="17">
        <v>54789</v>
      </c>
      <c r="F901" t="s">
        <v>685</v>
      </c>
      <c r="G901" t="s">
        <v>679</v>
      </c>
      <c r="H901" t="s">
        <v>36</v>
      </c>
    </row>
    <row r="902" spans="1:8" hidden="1" x14ac:dyDescent="0.25">
      <c r="A902">
        <v>1200342519</v>
      </c>
      <c r="B902" t="s">
        <v>1421</v>
      </c>
      <c r="C902" t="s">
        <v>689</v>
      </c>
      <c r="D902" s="17">
        <v>44835</v>
      </c>
      <c r="E902" s="17">
        <v>54789</v>
      </c>
      <c r="F902" t="s">
        <v>1422</v>
      </c>
      <c r="G902" t="s">
        <v>679</v>
      </c>
      <c r="H902" t="s">
        <v>36</v>
      </c>
    </row>
    <row r="903" spans="1:8" hidden="1" x14ac:dyDescent="0.25">
      <c r="A903">
        <v>1200342560</v>
      </c>
      <c r="B903" t="s">
        <v>1423</v>
      </c>
      <c r="C903" t="s">
        <v>801</v>
      </c>
      <c r="D903" s="17">
        <v>44835</v>
      </c>
      <c r="E903" s="17">
        <v>54789</v>
      </c>
      <c r="F903" t="s">
        <v>1048</v>
      </c>
      <c r="G903" t="s">
        <v>36</v>
      </c>
      <c r="H903" t="s">
        <v>36</v>
      </c>
    </row>
    <row r="904" spans="1:8" hidden="1" x14ac:dyDescent="0.25">
      <c r="A904">
        <v>1200342926</v>
      </c>
      <c r="B904" t="s">
        <v>1424</v>
      </c>
      <c r="C904" t="s">
        <v>681</v>
      </c>
      <c r="D904" s="17">
        <v>44835</v>
      </c>
      <c r="E904" s="17">
        <v>54789</v>
      </c>
      <c r="F904" t="s">
        <v>682</v>
      </c>
      <c r="G904" t="s">
        <v>36</v>
      </c>
      <c r="H904" t="s">
        <v>36</v>
      </c>
    </row>
    <row r="905" spans="1:8" hidden="1" x14ac:dyDescent="0.25">
      <c r="A905">
        <v>1200342927</v>
      </c>
      <c r="B905" t="s">
        <v>1425</v>
      </c>
      <c r="C905" t="s">
        <v>681</v>
      </c>
      <c r="D905" s="17">
        <v>44835</v>
      </c>
      <c r="E905" s="17">
        <v>54789</v>
      </c>
      <c r="F905" t="s">
        <v>682</v>
      </c>
      <c r="G905" t="s">
        <v>36</v>
      </c>
      <c r="H905" t="s">
        <v>36</v>
      </c>
    </row>
    <row r="906" spans="1:8" hidden="1" x14ac:dyDescent="0.25">
      <c r="A906">
        <v>1200342928</v>
      </c>
      <c r="B906" t="s">
        <v>656</v>
      </c>
      <c r="C906" t="s">
        <v>681</v>
      </c>
      <c r="D906" s="17">
        <v>44835</v>
      </c>
      <c r="E906" s="17">
        <v>54789</v>
      </c>
      <c r="F906" t="s">
        <v>682</v>
      </c>
      <c r="G906" t="s">
        <v>36</v>
      </c>
      <c r="H906" t="s">
        <v>36</v>
      </c>
    </row>
    <row r="907" spans="1:8" hidden="1" x14ac:dyDescent="0.25">
      <c r="A907">
        <v>1200342929</v>
      </c>
      <c r="B907" t="s">
        <v>643</v>
      </c>
      <c r="C907" t="s">
        <v>681</v>
      </c>
      <c r="D907" s="17">
        <v>44835</v>
      </c>
      <c r="E907" s="17">
        <v>54789</v>
      </c>
      <c r="F907" t="s">
        <v>682</v>
      </c>
      <c r="G907" t="s">
        <v>36</v>
      </c>
      <c r="H907" t="s">
        <v>36</v>
      </c>
    </row>
    <row r="908" spans="1:8" hidden="1" x14ac:dyDescent="0.25">
      <c r="A908">
        <v>1200343198</v>
      </c>
      <c r="B908" t="s">
        <v>1426</v>
      </c>
      <c r="C908" t="s">
        <v>710</v>
      </c>
      <c r="D908" s="17">
        <v>44835</v>
      </c>
      <c r="E908" s="17">
        <v>54789</v>
      </c>
      <c r="F908" t="s">
        <v>997</v>
      </c>
      <c r="G908" t="s">
        <v>36</v>
      </c>
      <c r="H908" t="s">
        <v>36</v>
      </c>
    </row>
    <row r="909" spans="1:8" hidden="1" x14ac:dyDescent="0.25">
      <c r="A909">
        <v>1200343252</v>
      </c>
      <c r="B909" t="s">
        <v>658</v>
      </c>
      <c r="C909" t="s">
        <v>677</v>
      </c>
      <c r="D909" s="17">
        <v>44835</v>
      </c>
      <c r="E909" s="17">
        <v>54789</v>
      </c>
      <c r="F909" t="s">
        <v>678</v>
      </c>
      <c r="G909" t="s">
        <v>36</v>
      </c>
      <c r="H909" t="s">
        <v>36</v>
      </c>
    </row>
    <row r="910" spans="1:8" hidden="1" x14ac:dyDescent="0.25">
      <c r="A910">
        <v>1200343333</v>
      </c>
      <c r="B910" t="s">
        <v>1427</v>
      </c>
      <c r="C910" t="s">
        <v>689</v>
      </c>
      <c r="D910" s="17">
        <v>44835</v>
      </c>
      <c r="E910" s="17">
        <v>54789</v>
      </c>
      <c r="F910" t="s">
        <v>690</v>
      </c>
      <c r="G910" t="s">
        <v>36</v>
      </c>
      <c r="H910" t="s">
        <v>36</v>
      </c>
    </row>
    <row r="911" spans="1:8" hidden="1" x14ac:dyDescent="0.25">
      <c r="A911">
        <v>1200343500</v>
      </c>
      <c r="B911" t="s">
        <v>1428</v>
      </c>
      <c r="C911" t="s">
        <v>684</v>
      </c>
      <c r="D911" s="17">
        <v>44835</v>
      </c>
      <c r="E911" s="17">
        <v>54789</v>
      </c>
      <c r="F911" t="s">
        <v>685</v>
      </c>
      <c r="G911" t="s">
        <v>36</v>
      </c>
      <c r="H911" t="s">
        <v>36</v>
      </c>
    </row>
    <row r="912" spans="1:8" x14ac:dyDescent="0.25">
      <c r="A912">
        <v>1200343521</v>
      </c>
      <c r="B912" t="s">
        <v>1429</v>
      </c>
      <c r="C912" t="s">
        <v>397</v>
      </c>
      <c r="D912" s="17">
        <v>44835</v>
      </c>
      <c r="E912" s="17">
        <v>54789</v>
      </c>
      <c r="F912" t="s">
        <v>699</v>
      </c>
      <c r="G912" t="s">
        <v>36</v>
      </c>
      <c r="H912" t="s">
        <v>36</v>
      </c>
    </row>
    <row r="913" spans="1:8" hidden="1" x14ac:dyDescent="0.25">
      <c r="A913">
        <v>1200343523</v>
      </c>
      <c r="B913" t="s">
        <v>1430</v>
      </c>
      <c r="C913" t="s">
        <v>684</v>
      </c>
      <c r="D913" s="17">
        <v>44835</v>
      </c>
      <c r="E913" s="17">
        <v>54789</v>
      </c>
      <c r="F913" t="s">
        <v>685</v>
      </c>
      <c r="G913" t="s">
        <v>36</v>
      </c>
      <c r="H913" t="s">
        <v>36</v>
      </c>
    </row>
    <row r="914" spans="1:8" hidden="1" x14ac:dyDescent="0.25">
      <c r="A914">
        <v>1200343609</v>
      </c>
      <c r="B914" t="s">
        <v>1431</v>
      </c>
      <c r="C914" t="s">
        <v>677</v>
      </c>
      <c r="D914" s="17">
        <v>44835</v>
      </c>
      <c r="E914" s="17">
        <v>54789</v>
      </c>
      <c r="F914" t="s">
        <v>678</v>
      </c>
      <c r="G914" t="s">
        <v>36</v>
      </c>
      <c r="H914" t="s">
        <v>36</v>
      </c>
    </row>
    <row r="915" spans="1:8" x14ac:dyDescent="0.25">
      <c r="A915">
        <v>1200343690</v>
      </c>
      <c r="B915" t="s">
        <v>1432</v>
      </c>
      <c r="C915" t="s">
        <v>397</v>
      </c>
      <c r="D915" s="17">
        <v>44835</v>
      </c>
      <c r="E915" s="17">
        <v>54789</v>
      </c>
      <c r="F915" t="s">
        <v>699</v>
      </c>
      <c r="G915" t="s">
        <v>36</v>
      </c>
      <c r="H915" t="s">
        <v>36</v>
      </c>
    </row>
    <row r="916" spans="1:8" x14ac:dyDescent="0.25">
      <c r="A916">
        <v>1200343691</v>
      </c>
      <c r="B916" t="s">
        <v>1433</v>
      </c>
      <c r="C916" t="s">
        <v>397</v>
      </c>
      <c r="D916" s="17">
        <v>44835</v>
      </c>
      <c r="E916" s="17">
        <v>54789</v>
      </c>
      <c r="F916" t="s">
        <v>699</v>
      </c>
      <c r="G916" t="s">
        <v>36</v>
      </c>
      <c r="H916" t="s">
        <v>1434</v>
      </c>
    </row>
    <row r="917" spans="1:8" x14ac:dyDescent="0.25">
      <c r="A917">
        <v>1200343692</v>
      </c>
      <c r="B917" t="s">
        <v>1435</v>
      </c>
      <c r="C917" t="s">
        <v>397</v>
      </c>
      <c r="D917" s="17">
        <v>44835</v>
      </c>
      <c r="E917" s="17">
        <v>54789</v>
      </c>
      <c r="F917" t="s">
        <v>699</v>
      </c>
      <c r="G917" t="s">
        <v>36</v>
      </c>
      <c r="H917" t="s">
        <v>1434</v>
      </c>
    </row>
    <row r="918" spans="1:8" x14ac:dyDescent="0.25">
      <c r="A918">
        <v>1200343693</v>
      </c>
      <c r="B918" t="s">
        <v>1436</v>
      </c>
      <c r="C918" t="s">
        <v>397</v>
      </c>
      <c r="D918" s="17">
        <v>44835</v>
      </c>
      <c r="E918" s="17">
        <v>54789</v>
      </c>
      <c r="F918" t="s">
        <v>699</v>
      </c>
      <c r="G918" t="s">
        <v>36</v>
      </c>
      <c r="H918" t="s">
        <v>36</v>
      </c>
    </row>
    <row r="919" spans="1:8" x14ac:dyDescent="0.25">
      <c r="A919">
        <v>1200343694</v>
      </c>
      <c r="B919" t="s">
        <v>1437</v>
      </c>
      <c r="C919" t="s">
        <v>397</v>
      </c>
      <c r="D919" s="17">
        <v>44835</v>
      </c>
      <c r="E919" s="17">
        <v>54789</v>
      </c>
      <c r="F919" t="s">
        <v>699</v>
      </c>
      <c r="G919" t="s">
        <v>36</v>
      </c>
      <c r="H919" t="s">
        <v>1434</v>
      </c>
    </row>
    <row r="920" spans="1:8" hidden="1" x14ac:dyDescent="0.25">
      <c r="A920">
        <v>1200343827</v>
      </c>
      <c r="B920" t="s">
        <v>1438</v>
      </c>
      <c r="C920" t="s">
        <v>677</v>
      </c>
      <c r="D920" s="17">
        <v>44835</v>
      </c>
      <c r="E920" s="17">
        <v>54789</v>
      </c>
      <c r="F920" t="s">
        <v>678</v>
      </c>
      <c r="G920" t="s">
        <v>36</v>
      </c>
      <c r="H920" t="s">
        <v>36</v>
      </c>
    </row>
    <row r="921" spans="1:8" hidden="1" x14ac:dyDescent="0.25">
      <c r="A921">
        <v>1200343977</v>
      </c>
      <c r="B921" t="s">
        <v>1439</v>
      </c>
      <c r="C921" t="s">
        <v>677</v>
      </c>
      <c r="D921" s="17">
        <v>44835</v>
      </c>
      <c r="E921" s="17">
        <v>54789</v>
      </c>
      <c r="F921" t="s">
        <v>678</v>
      </c>
      <c r="G921" t="s">
        <v>36</v>
      </c>
      <c r="H921" t="s">
        <v>36</v>
      </c>
    </row>
    <row r="922" spans="1:8" hidden="1" x14ac:dyDescent="0.25">
      <c r="A922">
        <v>1200343978</v>
      </c>
      <c r="B922" t="s">
        <v>1440</v>
      </c>
      <c r="C922" t="s">
        <v>677</v>
      </c>
      <c r="D922" s="17">
        <v>44835</v>
      </c>
      <c r="E922" s="17">
        <v>54789</v>
      </c>
      <c r="F922" t="s">
        <v>678</v>
      </c>
      <c r="G922" t="s">
        <v>36</v>
      </c>
      <c r="H922" t="s">
        <v>36</v>
      </c>
    </row>
    <row r="923" spans="1:8" hidden="1" x14ac:dyDescent="0.25">
      <c r="A923">
        <v>1200343979</v>
      </c>
      <c r="B923" t="s">
        <v>1441</v>
      </c>
      <c r="C923" t="s">
        <v>677</v>
      </c>
      <c r="D923" s="17">
        <v>44835</v>
      </c>
      <c r="E923" s="17">
        <v>54789</v>
      </c>
      <c r="F923" t="s">
        <v>678</v>
      </c>
      <c r="G923" t="s">
        <v>36</v>
      </c>
      <c r="H923" t="s">
        <v>36</v>
      </c>
    </row>
    <row r="924" spans="1:8" hidden="1" x14ac:dyDescent="0.25">
      <c r="A924">
        <v>1200343995</v>
      </c>
      <c r="B924" t="s">
        <v>645</v>
      </c>
      <c r="C924" t="s">
        <v>677</v>
      </c>
      <c r="D924" s="17">
        <v>44835</v>
      </c>
      <c r="E924" s="17">
        <v>54789</v>
      </c>
      <c r="F924" t="s">
        <v>678</v>
      </c>
      <c r="G924" t="s">
        <v>36</v>
      </c>
      <c r="H924" t="s">
        <v>36</v>
      </c>
    </row>
    <row r="925" spans="1:8" hidden="1" x14ac:dyDescent="0.25">
      <c r="A925">
        <v>1200344189</v>
      </c>
      <c r="B925" t="s">
        <v>1442</v>
      </c>
      <c r="C925" t="s">
        <v>684</v>
      </c>
      <c r="D925" s="17">
        <v>44835</v>
      </c>
      <c r="E925" s="17">
        <v>54789</v>
      </c>
      <c r="F925" t="s">
        <v>685</v>
      </c>
      <c r="G925" t="s">
        <v>36</v>
      </c>
      <c r="H925" t="s">
        <v>36</v>
      </c>
    </row>
    <row r="926" spans="1:8" hidden="1" x14ac:dyDescent="0.25">
      <c r="A926">
        <v>1200344190</v>
      </c>
      <c r="B926" t="s">
        <v>1443</v>
      </c>
      <c r="C926" t="s">
        <v>684</v>
      </c>
      <c r="D926" s="17">
        <v>44835</v>
      </c>
      <c r="E926" s="17">
        <v>54789</v>
      </c>
      <c r="F926" t="s">
        <v>685</v>
      </c>
      <c r="G926" t="s">
        <v>36</v>
      </c>
      <c r="H926" t="s">
        <v>36</v>
      </c>
    </row>
    <row r="927" spans="1:8" hidden="1" x14ac:dyDescent="0.25">
      <c r="A927">
        <v>1200344504</v>
      </c>
      <c r="B927" t="s">
        <v>800</v>
      </c>
      <c r="C927" t="s">
        <v>801</v>
      </c>
      <c r="D927" s="17">
        <v>44835</v>
      </c>
      <c r="E927" s="17">
        <v>54789</v>
      </c>
      <c r="F927" t="s">
        <v>802</v>
      </c>
      <c r="G927" t="s">
        <v>803</v>
      </c>
      <c r="H927" t="s">
        <v>36</v>
      </c>
    </row>
    <row r="928" spans="1:8" x14ac:dyDescent="0.25">
      <c r="A928">
        <v>1200344506</v>
      </c>
      <c r="B928" t="s">
        <v>654</v>
      </c>
      <c r="C928" t="s">
        <v>397</v>
      </c>
      <c r="D928" s="17">
        <v>44835</v>
      </c>
      <c r="E928" s="17">
        <v>54789</v>
      </c>
      <c r="F928" t="s">
        <v>699</v>
      </c>
      <c r="G928" t="s">
        <v>803</v>
      </c>
      <c r="H928" t="s">
        <v>36</v>
      </c>
    </row>
    <row r="929" spans="1:8" hidden="1" x14ac:dyDescent="0.25">
      <c r="A929">
        <v>1200344589</v>
      </c>
      <c r="B929" t="s">
        <v>1444</v>
      </c>
      <c r="C929" t="s">
        <v>677</v>
      </c>
      <c r="D929" s="17">
        <v>44835</v>
      </c>
      <c r="E929" s="17">
        <v>54789</v>
      </c>
      <c r="F929" t="s">
        <v>678</v>
      </c>
      <c r="G929" t="s">
        <v>36</v>
      </c>
      <c r="H929" t="s">
        <v>36</v>
      </c>
    </row>
    <row r="930" spans="1:8" hidden="1" x14ac:dyDescent="0.25">
      <c r="A930">
        <v>1200344591</v>
      </c>
      <c r="B930" t="s">
        <v>1445</v>
      </c>
      <c r="C930" t="s">
        <v>677</v>
      </c>
      <c r="D930" s="17">
        <v>44835</v>
      </c>
      <c r="E930" s="17">
        <v>54789</v>
      </c>
      <c r="F930" t="s">
        <v>678</v>
      </c>
      <c r="G930" t="s">
        <v>36</v>
      </c>
      <c r="H930" t="s">
        <v>36</v>
      </c>
    </row>
    <row r="931" spans="1:8" hidden="1" x14ac:dyDescent="0.25">
      <c r="A931">
        <v>1200344626</v>
      </c>
      <c r="B931" t="s">
        <v>1446</v>
      </c>
      <c r="C931" t="s">
        <v>684</v>
      </c>
      <c r="D931" s="17">
        <v>44835</v>
      </c>
      <c r="E931" s="17">
        <v>54789</v>
      </c>
      <c r="F931" t="s">
        <v>685</v>
      </c>
      <c r="G931" t="s">
        <v>36</v>
      </c>
      <c r="H931" t="s">
        <v>36</v>
      </c>
    </row>
    <row r="932" spans="1:8" hidden="1" x14ac:dyDescent="0.25">
      <c r="A932">
        <v>1200344627</v>
      </c>
      <c r="B932" t="s">
        <v>1447</v>
      </c>
      <c r="C932" t="s">
        <v>684</v>
      </c>
      <c r="D932" s="17">
        <v>44835</v>
      </c>
      <c r="E932" s="17">
        <v>54789</v>
      </c>
      <c r="F932" t="s">
        <v>685</v>
      </c>
      <c r="G932" t="s">
        <v>36</v>
      </c>
      <c r="H932" t="s">
        <v>36</v>
      </c>
    </row>
    <row r="933" spans="1:8" hidden="1" x14ac:dyDescent="0.25">
      <c r="A933">
        <v>1200345000</v>
      </c>
      <c r="B933" t="s">
        <v>1448</v>
      </c>
      <c r="C933" t="s">
        <v>801</v>
      </c>
      <c r="D933" s="17">
        <v>44835</v>
      </c>
      <c r="E933" s="17">
        <v>54789</v>
      </c>
      <c r="F933" t="s">
        <v>1048</v>
      </c>
      <c r="G933" t="s">
        <v>36</v>
      </c>
      <c r="H933" t="s">
        <v>36</v>
      </c>
    </row>
    <row r="934" spans="1:8" hidden="1" x14ac:dyDescent="0.25">
      <c r="A934">
        <v>1200345276</v>
      </c>
      <c r="B934" t="s">
        <v>1449</v>
      </c>
      <c r="C934" t="s">
        <v>677</v>
      </c>
      <c r="D934" s="17">
        <v>44835</v>
      </c>
      <c r="E934" s="17">
        <v>54789</v>
      </c>
      <c r="F934" t="s">
        <v>678</v>
      </c>
      <c r="G934" t="s">
        <v>36</v>
      </c>
      <c r="H934" t="s">
        <v>36</v>
      </c>
    </row>
    <row r="935" spans="1:8" hidden="1" x14ac:dyDescent="0.25">
      <c r="A935">
        <v>1200345361</v>
      </c>
      <c r="B935" t="s">
        <v>1450</v>
      </c>
      <c r="C935" t="s">
        <v>684</v>
      </c>
      <c r="D935" s="17">
        <v>44835</v>
      </c>
      <c r="E935" s="17">
        <v>54789</v>
      </c>
      <c r="F935" t="s">
        <v>685</v>
      </c>
      <c r="G935" t="s">
        <v>1347</v>
      </c>
      <c r="H935" t="s">
        <v>36</v>
      </c>
    </row>
    <row r="936" spans="1:8" hidden="1" x14ac:dyDescent="0.25">
      <c r="A936">
        <v>1200345551</v>
      </c>
      <c r="B936" t="s">
        <v>1451</v>
      </c>
      <c r="C936" t="s">
        <v>684</v>
      </c>
      <c r="D936" s="17">
        <v>44835</v>
      </c>
      <c r="E936" s="17">
        <v>54789</v>
      </c>
      <c r="F936" t="s">
        <v>685</v>
      </c>
      <c r="G936" t="s">
        <v>36</v>
      </c>
      <c r="H936" t="s">
        <v>36</v>
      </c>
    </row>
    <row r="937" spans="1:8" hidden="1" x14ac:dyDescent="0.25">
      <c r="A937">
        <v>1200345602</v>
      </c>
      <c r="B937" t="s">
        <v>1452</v>
      </c>
      <c r="C937" t="s">
        <v>689</v>
      </c>
      <c r="D937" s="17">
        <v>44835</v>
      </c>
      <c r="E937" s="17">
        <v>54789</v>
      </c>
      <c r="F937" t="s">
        <v>690</v>
      </c>
      <c r="G937" t="s">
        <v>36</v>
      </c>
      <c r="H937" t="s">
        <v>36</v>
      </c>
    </row>
    <row r="938" spans="1:8" hidden="1" x14ac:dyDescent="0.25">
      <c r="A938">
        <v>1200345603</v>
      </c>
      <c r="B938" t="s">
        <v>1453</v>
      </c>
      <c r="C938" t="s">
        <v>694</v>
      </c>
      <c r="D938" s="17">
        <v>44835</v>
      </c>
      <c r="E938" s="17">
        <v>54789</v>
      </c>
      <c r="F938" t="s">
        <v>735</v>
      </c>
      <c r="G938" t="s">
        <v>36</v>
      </c>
      <c r="H938" t="s">
        <v>36</v>
      </c>
    </row>
    <row r="939" spans="1:8" hidden="1" x14ac:dyDescent="0.25">
      <c r="A939">
        <v>1200345605</v>
      </c>
      <c r="B939" t="s">
        <v>1454</v>
      </c>
      <c r="C939" t="s">
        <v>677</v>
      </c>
      <c r="D939" s="17">
        <v>44835</v>
      </c>
      <c r="E939" s="17">
        <v>54789</v>
      </c>
      <c r="F939" t="s">
        <v>678</v>
      </c>
      <c r="G939" t="s">
        <v>36</v>
      </c>
      <c r="H939" t="s">
        <v>36</v>
      </c>
    </row>
    <row r="940" spans="1:8" hidden="1" x14ac:dyDescent="0.25">
      <c r="A940">
        <v>1200345630</v>
      </c>
      <c r="B940" t="s">
        <v>1455</v>
      </c>
      <c r="C940" t="s">
        <v>681</v>
      </c>
      <c r="D940" s="17">
        <v>44835</v>
      </c>
      <c r="E940" s="17">
        <v>54789</v>
      </c>
      <c r="F940" t="s">
        <v>986</v>
      </c>
      <c r="G940" t="s">
        <v>36</v>
      </c>
      <c r="H940" t="s">
        <v>36</v>
      </c>
    </row>
    <row r="941" spans="1:8" hidden="1" x14ac:dyDescent="0.25">
      <c r="A941">
        <v>1200345730</v>
      </c>
      <c r="B941" t="s">
        <v>1456</v>
      </c>
      <c r="C941" t="s">
        <v>681</v>
      </c>
      <c r="D941" s="17">
        <v>44835</v>
      </c>
      <c r="E941" s="17">
        <v>54789</v>
      </c>
      <c r="F941" t="s">
        <v>986</v>
      </c>
      <c r="G941" t="s">
        <v>36</v>
      </c>
      <c r="H941" t="s">
        <v>36</v>
      </c>
    </row>
    <row r="942" spans="1:8" hidden="1" x14ac:dyDescent="0.25">
      <c r="A942">
        <v>1200345731</v>
      </c>
      <c r="B942" t="s">
        <v>1457</v>
      </c>
      <c r="C942" t="s">
        <v>681</v>
      </c>
      <c r="D942" s="17">
        <v>44835</v>
      </c>
      <c r="E942" s="17">
        <v>54789</v>
      </c>
      <c r="F942" t="s">
        <v>986</v>
      </c>
      <c r="G942" t="s">
        <v>36</v>
      </c>
      <c r="H942" t="s">
        <v>36</v>
      </c>
    </row>
    <row r="943" spans="1:8" hidden="1" x14ac:dyDescent="0.25">
      <c r="A943">
        <v>1200345732</v>
      </c>
      <c r="B943" t="s">
        <v>1458</v>
      </c>
      <c r="C943" t="s">
        <v>689</v>
      </c>
      <c r="D943" s="17">
        <v>44835</v>
      </c>
      <c r="E943" s="17">
        <v>54789</v>
      </c>
      <c r="F943" t="s">
        <v>1214</v>
      </c>
      <c r="G943" t="s">
        <v>36</v>
      </c>
      <c r="H943" t="s">
        <v>36</v>
      </c>
    </row>
    <row r="944" spans="1:8" hidden="1" x14ac:dyDescent="0.25">
      <c r="A944">
        <v>1200345733</v>
      </c>
      <c r="B944" t="s">
        <v>1459</v>
      </c>
      <c r="C944" t="s">
        <v>689</v>
      </c>
      <c r="D944" s="17">
        <v>44835</v>
      </c>
      <c r="E944" s="17">
        <v>54789</v>
      </c>
      <c r="F944" t="s">
        <v>1214</v>
      </c>
      <c r="G944" t="s">
        <v>36</v>
      </c>
      <c r="H944" t="s">
        <v>36</v>
      </c>
    </row>
    <row r="945" spans="1:8" hidden="1" x14ac:dyDescent="0.25">
      <c r="A945">
        <v>1200345798</v>
      </c>
      <c r="B945" t="s">
        <v>1460</v>
      </c>
      <c r="C945" t="s">
        <v>677</v>
      </c>
      <c r="D945" s="17">
        <v>44835</v>
      </c>
      <c r="E945" s="17">
        <v>54789</v>
      </c>
      <c r="F945" t="s">
        <v>678</v>
      </c>
      <c r="G945" t="s">
        <v>36</v>
      </c>
      <c r="H945" t="s">
        <v>36</v>
      </c>
    </row>
    <row r="946" spans="1:8" hidden="1" x14ac:dyDescent="0.25">
      <c r="A946">
        <v>1200346012</v>
      </c>
      <c r="B946" t="s">
        <v>1461</v>
      </c>
      <c r="C946" t="s">
        <v>684</v>
      </c>
      <c r="D946" s="17">
        <v>44835</v>
      </c>
      <c r="E946" s="17">
        <v>54789</v>
      </c>
      <c r="F946" t="s">
        <v>685</v>
      </c>
      <c r="G946" t="s">
        <v>36</v>
      </c>
      <c r="H946" t="s">
        <v>36</v>
      </c>
    </row>
    <row r="947" spans="1:8" x14ac:dyDescent="0.25">
      <c r="A947">
        <v>1200346059</v>
      </c>
      <c r="B947" t="s">
        <v>1462</v>
      </c>
      <c r="C947" t="s">
        <v>397</v>
      </c>
      <c r="D947" s="17">
        <v>44835</v>
      </c>
      <c r="E947" s="17">
        <v>54789</v>
      </c>
      <c r="F947" t="s">
        <v>699</v>
      </c>
      <c r="G947" t="s">
        <v>36</v>
      </c>
      <c r="H947" t="s">
        <v>36</v>
      </c>
    </row>
    <row r="948" spans="1:8" x14ac:dyDescent="0.25">
      <c r="A948">
        <v>1400000383</v>
      </c>
      <c r="B948" t="s">
        <v>1463</v>
      </c>
      <c r="C948" t="s">
        <v>397</v>
      </c>
      <c r="D948" s="17">
        <v>44835</v>
      </c>
      <c r="E948" s="17">
        <v>54789</v>
      </c>
      <c r="F948" t="s">
        <v>699</v>
      </c>
      <c r="G948" t="s">
        <v>36</v>
      </c>
      <c r="H948" t="s">
        <v>36</v>
      </c>
    </row>
    <row r="949" spans="1:8" x14ac:dyDescent="0.25">
      <c r="A949">
        <v>1400000384</v>
      </c>
      <c r="B949" t="s">
        <v>1464</v>
      </c>
      <c r="C949" t="s">
        <v>397</v>
      </c>
      <c r="D949" s="17">
        <v>44835</v>
      </c>
      <c r="E949" s="17">
        <v>54789</v>
      </c>
      <c r="F949" t="s">
        <v>699</v>
      </c>
      <c r="G949" t="s">
        <v>1198</v>
      </c>
      <c r="H949" t="s">
        <v>36</v>
      </c>
    </row>
    <row r="950" spans="1:8" x14ac:dyDescent="0.25">
      <c r="A950">
        <v>1400000385</v>
      </c>
      <c r="B950" t="s">
        <v>1465</v>
      </c>
      <c r="C950" t="s">
        <v>397</v>
      </c>
      <c r="D950" s="17">
        <v>44835</v>
      </c>
      <c r="E950" s="17">
        <v>54789</v>
      </c>
      <c r="F950" t="s">
        <v>699</v>
      </c>
      <c r="G950" t="s">
        <v>1002</v>
      </c>
      <c r="H950" t="s">
        <v>36</v>
      </c>
    </row>
    <row r="951" spans="1:8" x14ac:dyDescent="0.25">
      <c r="A951">
        <v>1400000386</v>
      </c>
      <c r="B951" t="s">
        <v>1466</v>
      </c>
      <c r="C951" t="s">
        <v>397</v>
      </c>
      <c r="D951" s="17">
        <v>44835</v>
      </c>
      <c r="E951" s="17">
        <v>54789</v>
      </c>
      <c r="F951" t="s">
        <v>699</v>
      </c>
      <c r="G951" t="s">
        <v>1198</v>
      </c>
      <c r="H951" t="s">
        <v>36</v>
      </c>
    </row>
    <row r="952" spans="1:8" hidden="1" x14ac:dyDescent="0.25">
      <c r="A952">
        <v>1400000643</v>
      </c>
      <c r="B952" t="s">
        <v>1467</v>
      </c>
      <c r="C952" t="s">
        <v>694</v>
      </c>
      <c r="D952" s="17">
        <v>44835</v>
      </c>
      <c r="E952" s="17">
        <v>54789</v>
      </c>
      <c r="F952" t="s">
        <v>695</v>
      </c>
      <c r="G952" t="s">
        <v>36</v>
      </c>
      <c r="H952" t="s">
        <v>36</v>
      </c>
    </row>
    <row r="953" spans="1:8" hidden="1" x14ac:dyDescent="0.25">
      <c r="A953">
        <v>1400001117</v>
      </c>
      <c r="B953" t="s">
        <v>1468</v>
      </c>
      <c r="C953" t="s">
        <v>694</v>
      </c>
      <c r="D953" s="17">
        <v>44835</v>
      </c>
      <c r="E953" s="17">
        <v>54789</v>
      </c>
      <c r="F953" t="s">
        <v>695</v>
      </c>
      <c r="G953" t="s">
        <v>36</v>
      </c>
      <c r="H953" t="s">
        <v>36</v>
      </c>
    </row>
    <row r="954" spans="1:8" hidden="1" x14ac:dyDescent="0.25">
      <c r="A954">
        <v>1400002286</v>
      </c>
      <c r="B954" t="s">
        <v>1469</v>
      </c>
      <c r="C954" t="s">
        <v>677</v>
      </c>
      <c r="D954" s="17">
        <v>44835</v>
      </c>
      <c r="E954" s="17">
        <v>54789</v>
      </c>
      <c r="F954" t="s">
        <v>678</v>
      </c>
      <c r="G954" t="s">
        <v>36</v>
      </c>
      <c r="H954" t="s">
        <v>36</v>
      </c>
    </row>
    <row r="955" spans="1:8" hidden="1" x14ac:dyDescent="0.25">
      <c r="A955">
        <v>1400002287</v>
      </c>
      <c r="B955" t="s">
        <v>1470</v>
      </c>
      <c r="C955" t="s">
        <v>677</v>
      </c>
      <c r="D955" s="17">
        <v>44835</v>
      </c>
      <c r="E955" s="17">
        <v>54789</v>
      </c>
      <c r="F955" t="s">
        <v>678</v>
      </c>
      <c r="G955" t="s">
        <v>36</v>
      </c>
      <c r="H955" t="s">
        <v>36</v>
      </c>
    </row>
    <row r="956" spans="1:8" x14ac:dyDescent="0.25">
      <c r="A956">
        <v>1400002446</v>
      </c>
      <c r="B956" t="s">
        <v>1471</v>
      </c>
      <c r="C956" t="s">
        <v>397</v>
      </c>
      <c r="D956" s="17">
        <v>44835</v>
      </c>
      <c r="E956" s="17">
        <v>54789</v>
      </c>
      <c r="F956" t="s">
        <v>699</v>
      </c>
      <c r="G956" t="s">
        <v>36</v>
      </c>
      <c r="H956" t="s">
        <v>36</v>
      </c>
    </row>
    <row r="957" spans="1:8" hidden="1" x14ac:dyDescent="0.25">
      <c r="A957">
        <v>1400002456</v>
      </c>
      <c r="B957" t="s">
        <v>1472</v>
      </c>
      <c r="C957" t="s">
        <v>677</v>
      </c>
      <c r="D957" s="17">
        <v>44835</v>
      </c>
      <c r="E957" s="17">
        <v>54789</v>
      </c>
      <c r="F957" t="s">
        <v>678</v>
      </c>
      <c r="G957" t="s">
        <v>36</v>
      </c>
      <c r="H957" t="s">
        <v>36</v>
      </c>
    </row>
    <row r="958" spans="1:8" x14ac:dyDescent="0.25">
      <c r="A958">
        <v>1400002998</v>
      </c>
      <c r="B958" t="s">
        <v>1473</v>
      </c>
      <c r="C958" t="s">
        <v>397</v>
      </c>
      <c r="D958" s="17">
        <v>44835</v>
      </c>
      <c r="E958" s="17">
        <v>54789</v>
      </c>
      <c r="F958" t="s">
        <v>699</v>
      </c>
      <c r="G958" t="s">
        <v>36</v>
      </c>
      <c r="H958" t="s">
        <v>36</v>
      </c>
    </row>
    <row r="959" spans="1:8" hidden="1" x14ac:dyDescent="0.25">
      <c r="A959">
        <v>1400003407</v>
      </c>
      <c r="B959" t="s">
        <v>669</v>
      </c>
      <c r="C959" t="s">
        <v>677</v>
      </c>
      <c r="D959" s="17">
        <v>44835</v>
      </c>
      <c r="E959" s="17">
        <v>54789</v>
      </c>
      <c r="F959" t="s">
        <v>678</v>
      </c>
      <c r="G959" t="s">
        <v>36</v>
      </c>
      <c r="H959" t="s">
        <v>36</v>
      </c>
    </row>
    <row r="960" spans="1:8" hidden="1" x14ac:dyDescent="0.25">
      <c r="A960">
        <v>1400003576</v>
      </c>
      <c r="B960" t="s">
        <v>1474</v>
      </c>
      <c r="C960" t="s">
        <v>684</v>
      </c>
      <c r="D960" s="17">
        <v>44835</v>
      </c>
      <c r="E960" s="17">
        <v>54789</v>
      </c>
      <c r="F960" t="s">
        <v>685</v>
      </c>
      <c r="G960" t="s">
        <v>36</v>
      </c>
      <c r="H960" t="s">
        <v>36</v>
      </c>
    </row>
    <row r="961" spans="1:8" hidden="1" x14ac:dyDescent="0.25">
      <c r="A961">
        <v>1400004099</v>
      </c>
      <c r="B961" t="s">
        <v>1475</v>
      </c>
      <c r="C961" t="s">
        <v>694</v>
      </c>
      <c r="D961" s="17">
        <v>44835</v>
      </c>
      <c r="E961" s="17">
        <v>54789</v>
      </c>
      <c r="F961" t="s">
        <v>695</v>
      </c>
      <c r="G961" t="s">
        <v>36</v>
      </c>
      <c r="H961" t="s">
        <v>36</v>
      </c>
    </row>
    <row r="962" spans="1:8" x14ac:dyDescent="0.25">
      <c r="A962">
        <v>1400004194</v>
      </c>
      <c r="B962" t="s">
        <v>1476</v>
      </c>
      <c r="C962" t="s">
        <v>397</v>
      </c>
      <c r="D962" s="17">
        <v>44835</v>
      </c>
      <c r="E962" s="17">
        <v>54789</v>
      </c>
      <c r="F962" t="s">
        <v>699</v>
      </c>
      <c r="G962" t="s">
        <v>1477</v>
      </c>
      <c r="H962" t="s">
        <v>36</v>
      </c>
    </row>
    <row r="963" spans="1:8" x14ac:dyDescent="0.25">
      <c r="A963">
        <v>1400004195</v>
      </c>
      <c r="B963" t="s">
        <v>1478</v>
      </c>
      <c r="C963" t="s">
        <v>397</v>
      </c>
      <c r="D963" s="17">
        <v>44835</v>
      </c>
      <c r="E963" s="17">
        <v>54789</v>
      </c>
      <c r="F963" t="s">
        <v>699</v>
      </c>
      <c r="G963" t="s">
        <v>1479</v>
      </c>
      <c r="H963" t="s">
        <v>36</v>
      </c>
    </row>
    <row r="964" spans="1:8" x14ac:dyDescent="0.25">
      <c r="A964">
        <v>1400005989</v>
      </c>
      <c r="B964" t="s">
        <v>1480</v>
      </c>
      <c r="C964" t="s">
        <v>397</v>
      </c>
      <c r="D964" s="17">
        <v>44835</v>
      </c>
      <c r="E964" s="17">
        <v>54789</v>
      </c>
      <c r="F964" t="s">
        <v>699</v>
      </c>
      <c r="G964" t="s">
        <v>1477</v>
      </c>
      <c r="H964" t="s">
        <v>36</v>
      </c>
    </row>
    <row r="965" spans="1:8" x14ac:dyDescent="0.25">
      <c r="A965">
        <v>1400005990</v>
      </c>
      <c r="B965" t="s">
        <v>1481</v>
      </c>
      <c r="C965" t="s">
        <v>397</v>
      </c>
      <c r="D965" s="17">
        <v>44835</v>
      </c>
      <c r="E965" s="17">
        <v>54789</v>
      </c>
      <c r="F965" t="s">
        <v>699</v>
      </c>
      <c r="G965" t="s">
        <v>1479</v>
      </c>
      <c r="H965" t="s">
        <v>36</v>
      </c>
    </row>
    <row r="966" spans="1:8" hidden="1" x14ac:dyDescent="0.25">
      <c r="A966">
        <v>1400008344</v>
      </c>
      <c r="B966" t="s">
        <v>1482</v>
      </c>
      <c r="C966" t="s">
        <v>677</v>
      </c>
      <c r="D966" s="17">
        <v>44835</v>
      </c>
      <c r="E966" s="17">
        <v>54789</v>
      </c>
      <c r="F966" t="s">
        <v>678</v>
      </c>
      <c r="G966" t="s">
        <v>1483</v>
      </c>
      <c r="H966" t="s">
        <v>36</v>
      </c>
    </row>
    <row r="967" spans="1:8" x14ac:dyDescent="0.25">
      <c r="A967">
        <v>1400009230</v>
      </c>
      <c r="B967" t="s">
        <v>1484</v>
      </c>
      <c r="C967" t="s">
        <v>397</v>
      </c>
      <c r="D967" s="17">
        <v>44835</v>
      </c>
      <c r="E967" s="17">
        <v>54789</v>
      </c>
      <c r="F967" t="s">
        <v>699</v>
      </c>
      <c r="G967" t="s">
        <v>36</v>
      </c>
      <c r="H967" t="s">
        <v>36</v>
      </c>
    </row>
    <row r="968" spans="1:8" hidden="1" x14ac:dyDescent="0.25">
      <c r="A968">
        <v>1400009492</v>
      </c>
      <c r="B968" t="s">
        <v>1485</v>
      </c>
      <c r="C968" t="s">
        <v>713</v>
      </c>
      <c r="D968" s="17">
        <v>44835</v>
      </c>
      <c r="E968" s="17">
        <v>54789</v>
      </c>
      <c r="F968" t="s">
        <v>714</v>
      </c>
      <c r="G968" t="s">
        <v>36</v>
      </c>
      <c r="H968" t="s">
        <v>36</v>
      </c>
    </row>
    <row r="969" spans="1:8" hidden="1" x14ac:dyDescent="0.25">
      <c r="A969">
        <v>1400009930</v>
      </c>
      <c r="B969" t="s">
        <v>1486</v>
      </c>
      <c r="C969" t="s">
        <v>689</v>
      </c>
      <c r="D969" s="17">
        <v>44835</v>
      </c>
      <c r="E969" s="17">
        <v>54789</v>
      </c>
      <c r="F969" t="s">
        <v>690</v>
      </c>
      <c r="G969" t="s">
        <v>36</v>
      </c>
      <c r="H969" t="s">
        <v>36</v>
      </c>
    </row>
    <row r="970" spans="1:8" x14ac:dyDescent="0.25">
      <c r="A970">
        <v>1400010691</v>
      </c>
      <c r="B970" t="s">
        <v>1487</v>
      </c>
      <c r="C970" t="s">
        <v>398</v>
      </c>
      <c r="D970" s="17">
        <v>44835</v>
      </c>
      <c r="E970" s="17">
        <v>54789</v>
      </c>
      <c r="F970" t="s">
        <v>1050</v>
      </c>
      <c r="G970" t="s">
        <v>36</v>
      </c>
      <c r="H970" t="s">
        <v>36</v>
      </c>
    </row>
    <row r="971" spans="1:8" hidden="1" x14ac:dyDescent="0.25">
      <c r="A971">
        <v>1400012150</v>
      </c>
      <c r="B971" t="s">
        <v>1488</v>
      </c>
      <c r="C971" t="s">
        <v>684</v>
      </c>
      <c r="D971" s="17">
        <v>44835</v>
      </c>
      <c r="E971" s="17">
        <v>54789</v>
      </c>
      <c r="F971" t="s">
        <v>685</v>
      </c>
      <c r="G971" t="s">
        <v>36</v>
      </c>
      <c r="H971" t="s">
        <v>36</v>
      </c>
    </row>
    <row r="972" spans="1:8" hidden="1" x14ac:dyDescent="0.25">
      <c r="A972">
        <v>1400012380</v>
      </c>
      <c r="B972" t="s">
        <v>1489</v>
      </c>
      <c r="C972" t="s">
        <v>684</v>
      </c>
      <c r="D972" s="17">
        <v>44835</v>
      </c>
      <c r="E972" s="17">
        <v>54789</v>
      </c>
      <c r="F972" t="s">
        <v>685</v>
      </c>
      <c r="G972" t="s">
        <v>36</v>
      </c>
      <c r="H972" t="s">
        <v>36</v>
      </c>
    </row>
    <row r="973" spans="1:8" hidden="1" x14ac:dyDescent="0.25">
      <c r="A973">
        <v>1400012727</v>
      </c>
      <c r="B973" t="s">
        <v>1490</v>
      </c>
      <c r="C973" t="s">
        <v>694</v>
      </c>
      <c r="D973" s="17">
        <v>44835</v>
      </c>
      <c r="E973" s="17">
        <v>54789</v>
      </c>
      <c r="F973" t="s">
        <v>735</v>
      </c>
      <c r="G973" t="s">
        <v>36</v>
      </c>
      <c r="H973" t="s">
        <v>36</v>
      </c>
    </row>
    <row r="974" spans="1:8" hidden="1" x14ac:dyDescent="0.25">
      <c r="A974">
        <v>1400012869</v>
      </c>
      <c r="B974" t="s">
        <v>1491</v>
      </c>
      <c r="C974" t="s">
        <v>694</v>
      </c>
      <c r="D974" s="17">
        <v>44835</v>
      </c>
      <c r="E974" s="17">
        <v>54789</v>
      </c>
      <c r="F974" t="s">
        <v>735</v>
      </c>
      <c r="G974" t="s">
        <v>36</v>
      </c>
      <c r="H974" t="s">
        <v>36</v>
      </c>
    </row>
    <row r="975" spans="1:8" x14ac:dyDescent="0.25">
      <c r="A975">
        <v>1400014165</v>
      </c>
      <c r="B975" t="s">
        <v>1492</v>
      </c>
      <c r="C975" t="s">
        <v>397</v>
      </c>
      <c r="D975" s="17">
        <v>44835</v>
      </c>
      <c r="E975" s="17">
        <v>54789</v>
      </c>
      <c r="F975" t="s">
        <v>699</v>
      </c>
      <c r="G975" t="s">
        <v>36</v>
      </c>
      <c r="H975" t="s">
        <v>878</v>
      </c>
    </row>
    <row r="976" spans="1:8" hidden="1" x14ac:dyDescent="0.25">
      <c r="A976">
        <v>1400015172</v>
      </c>
      <c r="B976" t="s">
        <v>1493</v>
      </c>
      <c r="C976" t="s">
        <v>677</v>
      </c>
      <c r="D976" s="17">
        <v>44835</v>
      </c>
      <c r="E976" s="17">
        <v>54789</v>
      </c>
      <c r="F976" t="s">
        <v>678</v>
      </c>
      <c r="G976" t="s">
        <v>36</v>
      </c>
      <c r="H976" t="s">
        <v>36</v>
      </c>
    </row>
    <row r="977" spans="1:8" hidden="1" x14ac:dyDescent="0.25">
      <c r="A977">
        <v>1400015428</v>
      </c>
      <c r="B977" t="s">
        <v>1494</v>
      </c>
      <c r="C977" t="s">
        <v>677</v>
      </c>
      <c r="D977" s="17">
        <v>44835</v>
      </c>
      <c r="E977" s="17">
        <v>54789</v>
      </c>
      <c r="F977" t="s">
        <v>678</v>
      </c>
      <c r="G977" t="s">
        <v>36</v>
      </c>
      <c r="H977" t="s">
        <v>36</v>
      </c>
    </row>
    <row r="978" spans="1:8" hidden="1" x14ac:dyDescent="0.25">
      <c r="A978">
        <v>1400015732</v>
      </c>
      <c r="B978" t="s">
        <v>1495</v>
      </c>
      <c r="C978" t="s">
        <v>684</v>
      </c>
      <c r="D978" s="17">
        <v>44835</v>
      </c>
      <c r="E978" s="17">
        <v>54789</v>
      </c>
      <c r="F978" t="s">
        <v>685</v>
      </c>
      <c r="G978" t="s">
        <v>1037</v>
      </c>
      <c r="H978" t="s">
        <v>36</v>
      </c>
    </row>
    <row r="979" spans="1:8" x14ac:dyDescent="0.25">
      <c r="A979">
        <v>1400015965</v>
      </c>
      <c r="B979" t="s">
        <v>1496</v>
      </c>
      <c r="C979" t="s">
        <v>397</v>
      </c>
      <c r="D979" s="17">
        <v>44835</v>
      </c>
      <c r="E979" s="17">
        <v>54789</v>
      </c>
      <c r="F979" t="s">
        <v>699</v>
      </c>
      <c r="G979" t="s">
        <v>36</v>
      </c>
      <c r="H979" t="s">
        <v>36</v>
      </c>
    </row>
    <row r="980" spans="1:8" x14ac:dyDescent="0.25">
      <c r="A980">
        <v>1400016224</v>
      </c>
      <c r="B980" t="s">
        <v>1497</v>
      </c>
      <c r="C980" t="s">
        <v>397</v>
      </c>
      <c r="D980" s="17">
        <v>44835</v>
      </c>
      <c r="E980" s="17">
        <v>54789</v>
      </c>
      <c r="F980" t="s">
        <v>699</v>
      </c>
      <c r="G980" t="s">
        <v>36</v>
      </c>
      <c r="H980" t="s">
        <v>36</v>
      </c>
    </row>
    <row r="981" spans="1:8" hidden="1" x14ac:dyDescent="0.25">
      <c r="A981">
        <v>1400017410</v>
      </c>
      <c r="B981" t="s">
        <v>1498</v>
      </c>
      <c r="C981" t="s">
        <v>694</v>
      </c>
      <c r="D981" s="17">
        <v>44835</v>
      </c>
      <c r="E981" s="17">
        <v>54789</v>
      </c>
      <c r="F981" t="s">
        <v>695</v>
      </c>
      <c r="G981" t="s">
        <v>36</v>
      </c>
      <c r="H981" t="s">
        <v>36</v>
      </c>
    </row>
    <row r="982" spans="1:8" hidden="1" x14ac:dyDescent="0.25">
      <c r="A982">
        <v>1400017680</v>
      </c>
      <c r="B982" t="s">
        <v>1499</v>
      </c>
      <c r="C982" t="s">
        <v>684</v>
      </c>
      <c r="D982" s="17">
        <v>44835</v>
      </c>
      <c r="E982" s="17">
        <v>54789</v>
      </c>
      <c r="F982" t="s">
        <v>685</v>
      </c>
      <c r="G982" t="s">
        <v>36</v>
      </c>
      <c r="H982" t="s">
        <v>36</v>
      </c>
    </row>
    <row r="983" spans="1:8" hidden="1" x14ac:dyDescent="0.25">
      <c r="A983">
        <v>1400017691</v>
      </c>
      <c r="B983" t="s">
        <v>1500</v>
      </c>
      <c r="C983" t="s">
        <v>677</v>
      </c>
      <c r="D983" s="17">
        <v>44835</v>
      </c>
      <c r="E983" s="17">
        <v>54789</v>
      </c>
      <c r="F983" t="s">
        <v>678</v>
      </c>
      <c r="G983" t="s">
        <v>1002</v>
      </c>
      <c r="H983" t="s">
        <v>36</v>
      </c>
    </row>
    <row r="984" spans="1:8" x14ac:dyDescent="0.25">
      <c r="A984">
        <v>1400018167</v>
      </c>
      <c r="B984" t="s">
        <v>1501</v>
      </c>
      <c r="C984" t="s">
        <v>397</v>
      </c>
      <c r="D984" s="17">
        <v>44835</v>
      </c>
      <c r="E984" s="17">
        <v>54789</v>
      </c>
      <c r="F984" t="s">
        <v>699</v>
      </c>
      <c r="G984" t="s">
        <v>1477</v>
      </c>
      <c r="H984" t="s">
        <v>36</v>
      </c>
    </row>
    <row r="985" spans="1:8" hidden="1" x14ac:dyDescent="0.25">
      <c r="A985">
        <v>1400018167</v>
      </c>
      <c r="B985" t="s">
        <v>1501</v>
      </c>
      <c r="C985" t="s">
        <v>677</v>
      </c>
      <c r="D985" s="17">
        <v>44835</v>
      </c>
      <c r="E985" s="17">
        <v>54789</v>
      </c>
      <c r="F985" t="s">
        <v>678</v>
      </c>
      <c r="G985" t="s">
        <v>1477</v>
      </c>
      <c r="H985" t="s">
        <v>36</v>
      </c>
    </row>
    <row r="986" spans="1:8" hidden="1" x14ac:dyDescent="0.25">
      <c r="A986">
        <v>1400018364</v>
      </c>
      <c r="B986" t="s">
        <v>1502</v>
      </c>
      <c r="C986" t="s">
        <v>677</v>
      </c>
      <c r="D986" s="17">
        <v>44835</v>
      </c>
      <c r="E986" s="17">
        <v>54789</v>
      </c>
      <c r="F986" t="s">
        <v>678</v>
      </c>
      <c r="G986" t="s">
        <v>36</v>
      </c>
      <c r="H986" t="s">
        <v>36</v>
      </c>
    </row>
    <row r="987" spans="1:8" hidden="1" x14ac:dyDescent="0.25">
      <c r="A987">
        <v>1400019109</v>
      </c>
      <c r="B987" t="s">
        <v>1503</v>
      </c>
      <c r="C987" t="s">
        <v>684</v>
      </c>
      <c r="D987" s="17">
        <v>44835</v>
      </c>
      <c r="E987" s="17">
        <v>54789</v>
      </c>
      <c r="F987" t="s">
        <v>685</v>
      </c>
      <c r="G987" t="s">
        <v>36</v>
      </c>
      <c r="H987" t="s">
        <v>36</v>
      </c>
    </row>
    <row r="988" spans="1:8" x14ac:dyDescent="0.25">
      <c r="A988">
        <v>1400019310</v>
      </c>
      <c r="B988" t="s">
        <v>1504</v>
      </c>
      <c r="C988" t="s">
        <v>397</v>
      </c>
      <c r="D988" s="17">
        <v>44835</v>
      </c>
      <c r="E988" s="17">
        <v>54789</v>
      </c>
      <c r="F988" t="s">
        <v>699</v>
      </c>
      <c r="G988" t="s">
        <v>36</v>
      </c>
      <c r="H988" t="s">
        <v>36</v>
      </c>
    </row>
    <row r="989" spans="1:8" x14ac:dyDescent="0.25">
      <c r="A989">
        <v>1400019435</v>
      </c>
      <c r="B989" t="s">
        <v>1505</v>
      </c>
      <c r="C989" t="s">
        <v>397</v>
      </c>
      <c r="D989" s="17">
        <v>44835</v>
      </c>
      <c r="E989" s="17">
        <v>54789</v>
      </c>
      <c r="F989" t="s">
        <v>699</v>
      </c>
      <c r="G989" t="s">
        <v>36</v>
      </c>
      <c r="H989" t="s">
        <v>36</v>
      </c>
    </row>
    <row r="990" spans="1:8" hidden="1" x14ac:dyDescent="0.25">
      <c r="A990">
        <v>1400019727</v>
      </c>
      <c r="B990" t="s">
        <v>1506</v>
      </c>
      <c r="C990" t="s">
        <v>684</v>
      </c>
      <c r="D990" s="17">
        <v>44835</v>
      </c>
      <c r="E990" s="17">
        <v>54789</v>
      </c>
      <c r="F990" t="s">
        <v>685</v>
      </c>
      <c r="G990" t="s">
        <v>36</v>
      </c>
      <c r="H990" t="s">
        <v>36</v>
      </c>
    </row>
    <row r="991" spans="1:8" hidden="1" x14ac:dyDescent="0.25">
      <c r="A991">
        <v>1400020877</v>
      </c>
      <c r="B991" t="s">
        <v>1507</v>
      </c>
      <c r="C991" t="s">
        <v>710</v>
      </c>
      <c r="D991" s="17">
        <v>44835</v>
      </c>
      <c r="E991" s="17">
        <v>54789</v>
      </c>
      <c r="F991" t="s">
        <v>1508</v>
      </c>
      <c r="G991" t="s">
        <v>36</v>
      </c>
      <c r="H991" t="s">
        <v>36</v>
      </c>
    </row>
    <row r="992" spans="1:8" x14ac:dyDescent="0.25">
      <c r="A992">
        <v>1400020944</v>
      </c>
      <c r="B992" t="s">
        <v>1509</v>
      </c>
      <c r="C992" t="s">
        <v>397</v>
      </c>
      <c r="D992" s="17">
        <v>44835</v>
      </c>
      <c r="E992" s="17">
        <v>54789</v>
      </c>
      <c r="F992" t="s">
        <v>699</v>
      </c>
      <c r="G992" t="s">
        <v>36</v>
      </c>
      <c r="H992" t="s">
        <v>36</v>
      </c>
    </row>
    <row r="993" spans="1:8" x14ac:dyDescent="0.25">
      <c r="A993">
        <v>1400020981</v>
      </c>
      <c r="B993" t="s">
        <v>1510</v>
      </c>
      <c r="C993" t="s">
        <v>397</v>
      </c>
      <c r="D993" s="17">
        <v>44835</v>
      </c>
      <c r="E993" s="17">
        <v>54789</v>
      </c>
      <c r="F993" t="s">
        <v>699</v>
      </c>
      <c r="G993" t="s">
        <v>1479</v>
      </c>
      <c r="H993" t="s">
        <v>36</v>
      </c>
    </row>
    <row r="994" spans="1:8" x14ac:dyDescent="0.25">
      <c r="A994">
        <v>1400020982</v>
      </c>
      <c r="B994" t="s">
        <v>1511</v>
      </c>
      <c r="C994" t="s">
        <v>397</v>
      </c>
      <c r="D994" s="17">
        <v>44835</v>
      </c>
      <c r="E994" s="17">
        <v>54789</v>
      </c>
      <c r="F994" t="s">
        <v>699</v>
      </c>
      <c r="G994" t="s">
        <v>1479</v>
      </c>
      <c r="H994" t="s">
        <v>36</v>
      </c>
    </row>
    <row r="995" spans="1:8" x14ac:dyDescent="0.25">
      <c r="A995">
        <v>1400020983</v>
      </c>
      <c r="B995" t="s">
        <v>1512</v>
      </c>
      <c r="C995" t="s">
        <v>397</v>
      </c>
      <c r="D995" s="17">
        <v>44835</v>
      </c>
      <c r="E995" s="17">
        <v>54789</v>
      </c>
      <c r="F995" t="s">
        <v>699</v>
      </c>
      <c r="G995" t="s">
        <v>36</v>
      </c>
      <c r="H995" t="s">
        <v>36</v>
      </c>
    </row>
    <row r="996" spans="1:8" x14ac:dyDescent="0.25">
      <c r="A996">
        <v>1400020984</v>
      </c>
      <c r="B996" t="s">
        <v>1513</v>
      </c>
      <c r="C996" t="s">
        <v>397</v>
      </c>
      <c r="D996" s="17">
        <v>44835</v>
      </c>
      <c r="E996" s="17">
        <v>54789</v>
      </c>
      <c r="F996" t="s">
        <v>699</v>
      </c>
      <c r="G996" t="s">
        <v>1479</v>
      </c>
      <c r="H996" t="s">
        <v>36</v>
      </c>
    </row>
    <row r="997" spans="1:8" x14ac:dyDescent="0.25">
      <c r="A997">
        <v>1400020985</v>
      </c>
      <c r="B997" t="s">
        <v>1514</v>
      </c>
      <c r="C997" t="s">
        <v>397</v>
      </c>
      <c r="D997" s="17">
        <v>44835</v>
      </c>
      <c r="E997" s="17">
        <v>54789</v>
      </c>
      <c r="F997" t="s">
        <v>699</v>
      </c>
      <c r="G997" t="s">
        <v>36</v>
      </c>
      <c r="H997" t="s">
        <v>36</v>
      </c>
    </row>
    <row r="998" spans="1:8" x14ac:dyDescent="0.25">
      <c r="A998">
        <v>1400020986</v>
      </c>
      <c r="B998" t="s">
        <v>1515</v>
      </c>
      <c r="C998" t="s">
        <v>397</v>
      </c>
      <c r="D998" s="17">
        <v>44835</v>
      </c>
      <c r="E998" s="17">
        <v>54789</v>
      </c>
      <c r="F998" t="s">
        <v>699</v>
      </c>
      <c r="G998" t="s">
        <v>1479</v>
      </c>
      <c r="H998" t="s">
        <v>36</v>
      </c>
    </row>
    <row r="999" spans="1:8" x14ac:dyDescent="0.25">
      <c r="A999">
        <v>1400020987</v>
      </c>
      <c r="B999" t="s">
        <v>1516</v>
      </c>
      <c r="C999" t="s">
        <v>397</v>
      </c>
      <c r="D999" s="17">
        <v>44835</v>
      </c>
      <c r="E999" s="17">
        <v>54789</v>
      </c>
      <c r="F999" t="s">
        <v>699</v>
      </c>
      <c r="G999" t="s">
        <v>36</v>
      </c>
      <c r="H999" t="s">
        <v>36</v>
      </c>
    </row>
    <row r="1000" spans="1:8" hidden="1" x14ac:dyDescent="0.25">
      <c r="A1000">
        <v>1400021859</v>
      </c>
      <c r="B1000" t="s">
        <v>1517</v>
      </c>
      <c r="C1000" t="s">
        <v>677</v>
      </c>
      <c r="D1000" s="17">
        <v>44835</v>
      </c>
      <c r="E1000" s="17">
        <v>54789</v>
      </c>
      <c r="F1000" t="s">
        <v>678</v>
      </c>
      <c r="G1000" t="s">
        <v>770</v>
      </c>
      <c r="H1000" t="s">
        <v>36</v>
      </c>
    </row>
    <row r="1001" spans="1:8" hidden="1" x14ac:dyDescent="0.25">
      <c r="A1001">
        <v>1400022130</v>
      </c>
      <c r="B1001" t="s">
        <v>1518</v>
      </c>
      <c r="C1001" t="s">
        <v>677</v>
      </c>
      <c r="D1001" s="17">
        <v>44835</v>
      </c>
      <c r="E1001" s="17">
        <v>54789</v>
      </c>
      <c r="F1001" t="s">
        <v>678</v>
      </c>
      <c r="G1001" t="s">
        <v>1079</v>
      </c>
      <c r="H1001" t="s">
        <v>36</v>
      </c>
    </row>
  </sheetData>
  <autoFilter ref="A1:H1001" xr:uid="{418468AE-3A18-40AA-B5BC-CC9ABF4F9B6C}">
    <filterColumn colId="5">
      <filters>
        <filter val="%acpu%"/>
        <filter val="%acup%"/>
        <filter val="%battlefield%"/>
        <filter val="%battlefield% %/battlefield%"/>
        <filter val="%bfa%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67E20-F266-4C1E-BB8E-A1072DCA3957}">
  <dimension ref="A1:K283"/>
  <sheetViews>
    <sheetView topLeftCell="A40" workbookViewId="0">
      <selection activeCell="F11" sqref="F11"/>
    </sheetView>
  </sheetViews>
  <sheetFormatPr defaultRowHeight="15" x14ac:dyDescent="0.25"/>
  <cols>
    <col min="1" max="1" width="16.28515625" bestFit="1" customWidth="1"/>
    <col min="2" max="2" width="35" bestFit="1" customWidth="1"/>
    <col min="3" max="3" width="14.28515625" style="5" bestFit="1" customWidth="1"/>
    <col min="9" max="9" width="21" bestFit="1" customWidth="1"/>
    <col min="10" max="10" width="35" bestFit="1" customWidth="1"/>
    <col min="11" max="11" width="12.5703125" bestFit="1" customWidth="1"/>
  </cols>
  <sheetData>
    <row r="1" spans="1:11" x14ac:dyDescent="0.25">
      <c r="A1" t="s">
        <v>62</v>
      </c>
      <c r="B1" t="s">
        <v>63</v>
      </c>
      <c r="C1" s="5" t="s">
        <v>28</v>
      </c>
      <c r="E1" t="s">
        <v>337</v>
      </c>
      <c r="I1" t="s">
        <v>338</v>
      </c>
      <c r="J1" t="s">
        <v>339</v>
      </c>
      <c r="K1" t="s">
        <v>28</v>
      </c>
    </row>
    <row r="2" spans="1:11" x14ac:dyDescent="0.25">
      <c r="A2">
        <v>-1</v>
      </c>
      <c r="B2" t="s">
        <v>79</v>
      </c>
      <c r="C2" s="5">
        <v>1142</v>
      </c>
      <c r="I2">
        <v>-1</v>
      </c>
      <c r="J2" t="s">
        <v>79</v>
      </c>
      <c r="K2">
        <v>11</v>
      </c>
    </row>
    <row r="3" spans="1:11" x14ac:dyDescent="0.25">
      <c r="A3">
        <v>1</v>
      </c>
      <c r="B3" t="s">
        <v>201</v>
      </c>
      <c r="C3" s="5">
        <v>304</v>
      </c>
      <c r="I3">
        <v>0</v>
      </c>
      <c r="J3" t="s">
        <v>344</v>
      </c>
      <c r="K3">
        <v>59546</v>
      </c>
    </row>
    <row r="4" spans="1:11" x14ac:dyDescent="0.25">
      <c r="A4">
        <v>2</v>
      </c>
      <c r="B4" t="s">
        <v>141</v>
      </c>
      <c r="C4" s="5">
        <v>4</v>
      </c>
      <c r="I4">
        <v>104</v>
      </c>
      <c r="J4" t="s">
        <v>117</v>
      </c>
      <c r="K4">
        <v>599</v>
      </c>
    </row>
    <row r="5" spans="1:11" x14ac:dyDescent="0.25">
      <c r="A5">
        <v>27</v>
      </c>
      <c r="B5" t="s">
        <v>223</v>
      </c>
      <c r="C5" s="5">
        <v>878</v>
      </c>
      <c r="I5">
        <v>105</v>
      </c>
      <c r="J5" t="s">
        <v>276</v>
      </c>
      <c r="K5">
        <v>11</v>
      </c>
    </row>
    <row r="6" spans="1:11" x14ac:dyDescent="0.25">
      <c r="A6">
        <v>52</v>
      </c>
      <c r="B6" t="s">
        <v>111</v>
      </c>
      <c r="C6" s="5">
        <v>305</v>
      </c>
      <c r="I6">
        <v>109</v>
      </c>
      <c r="J6" t="s">
        <v>242</v>
      </c>
      <c r="K6">
        <v>1</v>
      </c>
    </row>
    <row r="7" spans="1:11" x14ac:dyDescent="0.25">
      <c r="A7">
        <v>84</v>
      </c>
      <c r="B7" t="s">
        <v>158</v>
      </c>
      <c r="C7" s="5">
        <v>136</v>
      </c>
      <c r="I7">
        <v>115</v>
      </c>
      <c r="J7" t="s">
        <v>140</v>
      </c>
      <c r="K7">
        <v>582</v>
      </c>
    </row>
    <row r="8" spans="1:11" x14ac:dyDescent="0.25">
      <c r="A8">
        <v>97</v>
      </c>
      <c r="B8" t="s">
        <v>197</v>
      </c>
      <c r="C8" s="5">
        <v>240</v>
      </c>
      <c r="I8">
        <v>116</v>
      </c>
      <c r="J8" t="s">
        <v>220</v>
      </c>
      <c r="K8">
        <v>16595</v>
      </c>
    </row>
    <row r="9" spans="1:11" x14ac:dyDescent="0.25">
      <c r="A9">
        <v>99</v>
      </c>
      <c r="B9" t="s">
        <v>77</v>
      </c>
      <c r="C9" s="5">
        <v>16</v>
      </c>
      <c r="I9">
        <v>117</v>
      </c>
      <c r="J9" t="s">
        <v>162</v>
      </c>
      <c r="K9">
        <v>806824</v>
      </c>
    </row>
    <row r="10" spans="1:11" x14ac:dyDescent="0.25">
      <c r="A10">
        <v>100</v>
      </c>
      <c r="B10" t="s">
        <v>100</v>
      </c>
      <c r="C10" s="5">
        <v>21</v>
      </c>
      <c r="I10">
        <v>119</v>
      </c>
      <c r="J10" t="s">
        <v>167</v>
      </c>
      <c r="K10">
        <v>88</v>
      </c>
    </row>
    <row r="11" spans="1:11" x14ac:dyDescent="0.25">
      <c r="A11">
        <v>102</v>
      </c>
      <c r="B11" t="s">
        <v>141</v>
      </c>
      <c r="C11" s="5">
        <v>12</v>
      </c>
      <c r="I11">
        <v>120</v>
      </c>
      <c r="J11" t="s">
        <v>244</v>
      </c>
      <c r="K11">
        <v>557</v>
      </c>
    </row>
    <row r="12" spans="1:11" x14ac:dyDescent="0.25">
      <c r="A12">
        <v>103</v>
      </c>
      <c r="B12" t="s">
        <v>219</v>
      </c>
      <c r="C12" s="5">
        <v>4472</v>
      </c>
      <c r="I12">
        <v>121</v>
      </c>
      <c r="J12" t="s">
        <v>195</v>
      </c>
      <c r="K12">
        <v>81</v>
      </c>
    </row>
    <row r="13" spans="1:11" x14ac:dyDescent="0.25">
      <c r="A13">
        <v>104</v>
      </c>
      <c r="B13" t="s">
        <v>117</v>
      </c>
      <c r="C13" s="5">
        <v>148</v>
      </c>
      <c r="I13">
        <v>123</v>
      </c>
      <c r="J13" t="s">
        <v>327</v>
      </c>
      <c r="K13">
        <v>355452</v>
      </c>
    </row>
    <row r="14" spans="1:11" x14ac:dyDescent="0.25">
      <c r="A14">
        <v>105</v>
      </c>
      <c r="B14" t="s">
        <v>276</v>
      </c>
      <c r="C14" s="5">
        <v>117</v>
      </c>
      <c r="I14">
        <v>124</v>
      </c>
      <c r="J14" t="s">
        <v>110</v>
      </c>
      <c r="K14">
        <v>301354</v>
      </c>
    </row>
    <row r="15" spans="1:11" x14ac:dyDescent="0.25">
      <c r="A15">
        <v>105</v>
      </c>
      <c r="B15" t="s">
        <v>332</v>
      </c>
      <c r="C15" s="5">
        <v>115</v>
      </c>
      <c r="I15">
        <v>125</v>
      </c>
      <c r="J15" t="s">
        <v>133</v>
      </c>
      <c r="K15">
        <v>361519</v>
      </c>
    </row>
    <row r="16" spans="1:11" x14ac:dyDescent="0.25">
      <c r="A16">
        <v>106</v>
      </c>
      <c r="B16" t="s">
        <v>335</v>
      </c>
      <c r="C16" s="5">
        <v>2</v>
      </c>
      <c r="I16">
        <v>128</v>
      </c>
      <c r="J16" t="s">
        <v>163</v>
      </c>
      <c r="K16">
        <v>4</v>
      </c>
    </row>
    <row r="17" spans="1:11" x14ac:dyDescent="0.25">
      <c r="A17">
        <v>107</v>
      </c>
      <c r="B17" t="s">
        <v>166</v>
      </c>
      <c r="C17" s="5">
        <v>369</v>
      </c>
      <c r="I17">
        <v>130</v>
      </c>
      <c r="J17" t="s">
        <v>134</v>
      </c>
      <c r="K17">
        <v>4406</v>
      </c>
    </row>
    <row r="18" spans="1:11" x14ac:dyDescent="0.25">
      <c r="A18">
        <v>108</v>
      </c>
      <c r="B18" t="s">
        <v>182</v>
      </c>
      <c r="C18" s="5">
        <v>4729</v>
      </c>
      <c r="I18">
        <v>131</v>
      </c>
      <c r="J18" t="s">
        <v>297</v>
      </c>
      <c r="K18">
        <v>37</v>
      </c>
    </row>
    <row r="19" spans="1:11" x14ac:dyDescent="0.25">
      <c r="A19">
        <v>109</v>
      </c>
      <c r="B19" t="s">
        <v>242</v>
      </c>
      <c r="C19" s="5">
        <v>1176</v>
      </c>
      <c r="I19">
        <v>135</v>
      </c>
      <c r="J19" t="s">
        <v>385</v>
      </c>
      <c r="K19">
        <v>14534</v>
      </c>
    </row>
    <row r="20" spans="1:11" x14ac:dyDescent="0.25">
      <c r="A20">
        <v>115</v>
      </c>
      <c r="B20" t="s">
        <v>140</v>
      </c>
      <c r="C20" s="5">
        <v>53</v>
      </c>
      <c r="I20">
        <v>136</v>
      </c>
      <c r="J20" t="s">
        <v>369</v>
      </c>
      <c r="K20">
        <v>23</v>
      </c>
    </row>
    <row r="21" spans="1:11" x14ac:dyDescent="0.25">
      <c r="A21">
        <v>116</v>
      </c>
      <c r="B21" t="s">
        <v>220</v>
      </c>
      <c r="C21" s="5">
        <v>621</v>
      </c>
      <c r="I21">
        <v>139</v>
      </c>
      <c r="J21" t="s">
        <v>189</v>
      </c>
      <c r="K21">
        <v>1059022</v>
      </c>
    </row>
    <row r="22" spans="1:11" x14ac:dyDescent="0.25">
      <c r="A22">
        <v>117</v>
      </c>
      <c r="B22" t="s">
        <v>162</v>
      </c>
      <c r="C22" s="5">
        <v>241</v>
      </c>
      <c r="I22">
        <v>142</v>
      </c>
      <c r="J22" t="s">
        <v>194</v>
      </c>
      <c r="K22">
        <v>271</v>
      </c>
    </row>
    <row r="23" spans="1:11" x14ac:dyDescent="0.25">
      <c r="A23">
        <v>118</v>
      </c>
      <c r="B23" t="s">
        <v>325</v>
      </c>
      <c r="C23" s="5">
        <v>8525</v>
      </c>
      <c r="I23">
        <v>149</v>
      </c>
      <c r="J23" t="s">
        <v>300</v>
      </c>
      <c r="K23">
        <v>16</v>
      </c>
    </row>
    <row r="24" spans="1:11" x14ac:dyDescent="0.25">
      <c r="A24">
        <v>119</v>
      </c>
      <c r="B24" t="s">
        <v>167</v>
      </c>
      <c r="C24" s="5">
        <v>154</v>
      </c>
      <c r="I24">
        <v>159</v>
      </c>
      <c r="J24" t="s">
        <v>173</v>
      </c>
      <c r="K24">
        <v>1861426</v>
      </c>
    </row>
    <row r="25" spans="1:11" x14ac:dyDescent="0.25">
      <c r="A25">
        <v>120</v>
      </c>
      <c r="B25" t="s">
        <v>244</v>
      </c>
      <c r="C25" s="5">
        <v>64</v>
      </c>
      <c r="I25">
        <v>160</v>
      </c>
      <c r="J25" t="s">
        <v>88</v>
      </c>
      <c r="K25">
        <v>122795</v>
      </c>
    </row>
    <row r="26" spans="1:11" x14ac:dyDescent="0.25">
      <c r="A26">
        <v>121</v>
      </c>
      <c r="B26" t="s">
        <v>195</v>
      </c>
      <c r="C26" s="5">
        <v>1675</v>
      </c>
      <c r="I26">
        <v>162</v>
      </c>
      <c r="J26" t="s">
        <v>356</v>
      </c>
      <c r="K26">
        <v>864</v>
      </c>
    </row>
    <row r="27" spans="1:11" x14ac:dyDescent="0.25">
      <c r="A27">
        <v>123</v>
      </c>
      <c r="B27" t="s">
        <v>327</v>
      </c>
      <c r="C27" s="5">
        <v>422159</v>
      </c>
      <c r="I27">
        <v>165</v>
      </c>
      <c r="J27" t="s">
        <v>126</v>
      </c>
      <c r="K27">
        <v>5</v>
      </c>
    </row>
    <row r="28" spans="1:11" x14ac:dyDescent="0.25">
      <c r="A28">
        <v>124</v>
      </c>
      <c r="B28" t="s">
        <v>110</v>
      </c>
      <c r="C28" s="5">
        <v>188677</v>
      </c>
      <c r="I28">
        <v>166</v>
      </c>
      <c r="J28" t="s">
        <v>69</v>
      </c>
      <c r="K28">
        <v>992</v>
      </c>
    </row>
    <row r="29" spans="1:11" x14ac:dyDescent="0.25">
      <c r="A29">
        <v>125</v>
      </c>
      <c r="B29" t="s">
        <v>133</v>
      </c>
      <c r="C29" s="5">
        <v>68724</v>
      </c>
      <c r="I29">
        <v>167</v>
      </c>
      <c r="J29" t="s">
        <v>119</v>
      </c>
      <c r="K29">
        <v>10753</v>
      </c>
    </row>
    <row r="30" spans="1:11" x14ac:dyDescent="0.25">
      <c r="A30">
        <v>128</v>
      </c>
      <c r="B30" t="s">
        <v>163</v>
      </c>
      <c r="C30" s="5">
        <v>5</v>
      </c>
      <c r="I30">
        <v>179</v>
      </c>
      <c r="J30" t="s">
        <v>360</v>
      </c>
      <c r="K30">
        <v>6671121</v>
      </c>
    </row>
    <row r="31" spans="1:11" x14ac:dyDescent="0.25">
      <c r="A31">
        <v>130</v>
      </c>
      <c r="B31" t="s">
        <v>134</v>
      </c>
      <c r="C31" s="5">
        <v>79732</v>
      </c>
      <c r="I31">
        <v>180</v>
      </c>
      <c r="J31" t="s">
        <v>97</v>
      </c>
      <c r="K31">
        <v>1</v>
      </c>
    </row>
    <row r="32" spans="1:11" x14ac:dyDescent="0.25">
      <c r="A32">
        <v>131</v>
      </c>
      <c r="B32" t="s">
        <v>297</v>
      </c>
      <c r="C32" s="5">
        <v>11426</v>
      </c>
      <c r="I32">
        <v>183</v>
      </c>
      <c r="J32" t="s">
        <v>377</v>
      </c>
      <c r="K32">
        <v>99384</v>
      </c>
    </row>
    <row r="33" spans="1:11" x14ac:dyDescent="0.25">
      <c r="A33">
        <v>139</v>
      </c>
      <c r="B33" t="s">
        <v>189</v>
      </c>
      <c r="C33" s="5">
        <v>3425607</v>
      </c>
      <c r="I33">
        <v>184</v>
      </c>
      <c r="J33" t="s">
        <v>351</v>
      </c>
      <c r="K33">
        <v>28944</v>
      </c>
    </row>
    <row r="34" spans="1:11" x14ac:dyDescent="0.25">
      <c r="A34">
        <v>142</v>
      </c>
      <c r="B34" t="s">
        <v>194</v>
      </c>
      <c r="C34" s="5">
        <v>6937</v>
      </c>
      <c r="I34">
        <v>185</v>
      </c>
      <c r="J34" t="s">
        <v>348</v>
      </c>
      <c r="K34">
        <v>2324598</v>
      </c>
    </row>
    <row r="35" spans="1:11" x14ac:dyDescent="0.25">
      <c r="A35">
        <v>143</v>
      </c>
      <c r="B35" t="s">
        <v>233</v>
      </c>
      <c r="C35" s="5">
        <v>63</v>
      </c>
      <c r="I35">
        <v>186</v>
      </c>
      <c r="J35" t="s">
        <v>361</v>
      </c>
      <c r="K35">
        <v>345682</v>
      </c>
    </row>
    <row r="36" spans="1:11" x14ac:dyDescent="0.25">
      <c r="A36">
        <v>145</v>
      </c>
      <c r="B36" t="s">
        <v>254</v>
      </c>
      <c r="C36" s="5">
        <v>4</v>
      </c>
      <c r="I36">
        <v>186</v>
      </c>
      <c r="J36" t="s">
        <v>379</v>
      </c>
      <c r="K36">
        <v>180674</v>
      </c>
    </row>
    <row r="37" spans="1:11" x14ac:dyDescent="0.25">
      <c r="A37" s="7">
        <v>147</v>
      </c>
      <c r="B37" s="7" t="s">
        <v>259</v>
      </c>
      <c r="C37" s="8">
        <v>814491</v>
      </c>
      <c r="I37">
        <v>187</v>
      </c>
      <c r="J37" t="s">
        <v>371</v>
      </c>
      <c r="K37">
        <v>8828</v>
      </c>
    </row>
    <row r="38" spans="1:11" x14ac:dyDescent="0.25">
      <c r="A38" s="7">
        <v>148</v>
      </c>
      <c r="B38" s="7" t="s">
        <v>271</v>
      </c>
      <c r="C38" s="8">
        <v>271</v>
      </c>
      <c r="I38">
        <v>188</v>
      </c>
      <c r="J38" t="s">
        <v>386</v>
      </c>
      <c r="K38">
        <v>429038</v>
      </c>
    </row>
    <row r="39" spans="1:11" x14ac:dyDescent="0.25">
      <c r="A39">
        <v>149</v>
      </c>
      <c r="B39" t="s">
        <v>300</v>
      </c>
      <c r="C39" s="5">
        <v>53079</v>
      </c>
      <c r="I39">
        <v>189</v>
      </c>
      <c r="J39" t="s">
        <v>387</v>
      </c>
      <c r="K39">
        <v>5212</v>
      </c>
    </row>
    <row r="40" spans="1:11" x14ac:dyDescent="0.25">
      <c r="A40">
        <v>150</v>
      </c>
      <c r="B40" t="s">
        <v>83</v>
      </c>
      <c r="C40" s="5">
        <v>68</v>
      </c>
      <c r="I40">
        <v>190</v>
      </c>
      <c r="J40" t="s">
        <v>288</v>
      </c>
      <c r="K40">
        <v>86</v>
      </c>
    </row>
    <row r="41" spans="1:11" x14ac:dyDescent="0.25">
      <c r="A41">
        <v>151</v>
      </c>
      <c r="B41" t="s">
        <v>287</v>
      </c>
      <c r="C41" s="5">
        <v>59</v>
      </c>
      <c r="I41">
        <v>190</v>
      </c>
      <c r="J41" t="s">
        <v>309</v>
      </c>
      <c r="K41">
        <v>2</v>
      </c>
    </row>
    <row r="42" spans="1:11" x14ac:dyDescent="0.25">
      <c r="A42">
        <v>153</v>
      </c>
      <c r="B42" t="s">
        <v>91</v>
      </c>
      <c r="C42" s="5">
        <v>18</v>
      </c>
      <c r="I42">
        <v>191</v>
      </c>
      <c r="J42" t="s">
        <v>104</v>
      </c>
      <c r="K42">
        <v>11</v>
      </c>
    </row>
    <row r="43" spans="1:11" x14ac:dyDescent="0.25">
      <c r="A43">
        <v>156</v>
      </c>
      <c r="B43" t="s">
        <v>103</v>
      </c>
      <c r="C43" s="5">
        <v>22727</v>
      </c>
      <c r="I43">
        <v>192</v>
      </c>
      <c r="J43" t="s">
        <v>180</v>
      </c>
      <c r="K43">
        <v>11222</v>
      </c>
    </row>
    <row r="44" spans="1:11" x14ac:dyDescent="0.25">
      <c r="A44">
        <v>157</v>
      </c>
      <c r="B44" t="s">
        <v>205</v>
      </c>
      <c r="C44" s="5">
        <v>3858</v>
      </c>
      <c r="I44">
        <v>201</v>
      </c>
      <c r="J44" t="s">
        <v>124</v>
      </c>
      <c r="K44">
        <v>2324</v>
      </c>
    </row>
    <row r="45" spans="1:11" x14ac:dyDescent="0.25">
      <c r="A45">
        <v>159</v>
      </c>
      <c r="B45" t="s">
        <v>173</v>
      </c>
      <c r="C45" s="5">
        <v>1428994</v>
      </c>
      <c r="I45">
        <v>201</v>
      </c>
      <c r="J45" t="s">
        <v>227</v>
      </c>
      <c r="K45">
        <v>237306</v>
      </c>
    </row>
    <row r="46" spans="1:11" x14ac:dyDescent="0.25">
      <c r="A46">
        <v>160</v>
      </c>
      <c r="B46" t="s">
        <v>88</v>
      </c>
      <c r="C46" s="5">
        <v>143242</v>
      </c>
      <c r="I46">
        <v>202</v>
      </c>
      <c r="J46" t="s">
        <v>310</v>
      </c>
      <c r="K46">
        <v>285449</v>
      </c>
    </row>
    <row r="47" spans="1:11" x14ac:dyDescent="0.25">
      <c r="A47">
        <v>165</v>
      </c>
      <c r="B47" t="s">
        <v>126</v>
      </c>
      <c r="C47" s="5">
        <v>1210</v>
      </c>
      <c r="I47">
        <v>203</v>
      </c>
      <c r="J47" t="s">
        <v>164</v>
      </c>
      <c r="K47">
        <v>2016</v>
      </c>
    </row>
    <row r="48" spans="1:11" x14ac:dyDescent="0.25">
      <c r="A48">
        <v>166</v>
      </c>
      <c r="B48" t="s">
        <v>69</v>
      </c>
      <c r="C48" s="5">
        <v>262745</v>
      </c>
      <c r="I48">
        <v>204</v>
      </c>
      <c r="J48" t="s">
        <v>200</v>
      </c>
      <c r="K48">
        <v>4303</v>
      </c>
    </row>
    <row r="49" spans="1:11" x14ac:dyDescent="0.25">
      <c r="A49">
        <v>167</v>
      </c>
      <c r="B49" t="s">
        <v>119</v>
      </c>
      <c r="C49" s="5">
        <v>148128</v>
      </c>
      <c r="I49">
        <v>205</v>
      </c>
      <c r="J49" t="s">
        <v>258</v>
      </c>
      <c r="K49">
        <v>250184</v>
      </c>
    </row>
    <row r="50" spans="1:11" x14ac:dyDescent="0.25">
      <c r="A50">
        <v>168</v>
      </c>
      <c r="B50" t="s">
        <v>306</v>
      </c>
      <c r="C50" s="5">
        <v>1280</v>
      </c>
      <c r="I50">
        <v>206</v>
      </c>
      <c r="J50" t="s">
        <v>185</v>
      </c>
      <c r="K50">
        <v>122850</v>
      </c>
    </row>
    <row r="51" spans="1:11" x14ac:dyDescent="0.25">
      <c r="A51">
        <v>169</v>
      </c>
      <c r="B51" t="s">
        <v>71</v>
      </c>
      <c r="C51" s="5">
        <v>7831</v>
      </c>
      <c r="I51">
        <v>210</v>
      </c>
      <c r="J51" t="s">
        <v>74</v>
      </c>
      <c r="K51">
        <v>14222</v>
      </c>
    </row>
    <row r="52" spans="1:11" x14ac:dyDescent="0.25">
      <c r="A52">
        <v>170</v>
      </c>
      <c r="B52" t="s">
        <v>118</v>
      </c>
      <c r="C52" s="5">
        <v>37993</v>
      </c>
      <c r="I52">
        <v>211</v>
      </c>
      <c r="J52" t="s">
        <v>85</v>
      </c>
      <c r="K52">
        <v>7935</v>
      </c>
    </row>
    <row r="53" spans="1:11" x14ac:dyDescent="0.25">
      <c r="A53">
        <v>171</v>
      </c>
      <c r="B53" t="s">
        <v>76</v>
      </c>
      <c r="C53" s="5">
        <v>224346</v>
      </c>
      <c r="I53">
        <v>212</v>
      </c>
      <c r="J53" t="s">
        <v>151</v>
      </c>
      <c r="K53">
        <v>242</v>
      </c>
    </row>
    <row r="54" spans="1:11" x14ac:dyDescent="0.25">
      <c r="A54">
        <v>172</v>
      </c>
      <c r="B54" t="s">
        <v>304</v>
      </c>
      <c r="C54" s="5">
        <v>54562</v>
      </c>
      <c r="I54">
        <v>214</v>
      </c>
      <c r="J54" t="s">
        <v>150</v>
      </c>
      <c r="K54">
        <v>75677</v>
      </c>
    </row>
    <row r="55" spans="1:11" x14ac:dyDescent="0.25">
      <c r="A55">
        <v>172</v>
      </c>
      <c r="B55" t="s">
        <v>123</v>
      </c>
      <c r="C55" s="5">
        <v>24733</v>
      </c>
      <c r="I55">
        <v>215</v>
      </c>
      <c r="J55" t="s">
        <v>136</v>
      </c>
      <c r="K55">
        <v>87</v>
      </c>
    </row>
    <row r="56" spans="1:11" x14ac:dyDescent="0.25">
      <c r="A56">
        <v>173</v>
      </c>
      <c r="B56" t="s">
        <v>192</v>
      </c>
      <c r="C56" s="5">
        <v>41663</v>
      </c>
      <c r="I56">
        <v>217</v>
      </c>
      <c r="J56" t="s">
        <v>160</v>
      </c>
      <c r="K56">
        <v>163</v>
      </c>
    </row>
    <row r="57" spans="1:11" x14ac:dyDescent="0.25">
      <c r="A57">
        <v>174</v>
      </c>
      <c r="B57" t="s">
        <v>273</v>
      </c>
      <c r="C57" s="5">
        <v>79413</v>
      </c>
      <c r="I57">
        <v>218</v>
      </c>
      <c r="J57" t="s">
        <v>196</v>
      </c>
      <c r="K57">
        <v>834</v>
      </c>
    </row>
    <row r="58" spans="1:11" x14ac:dyDescent="0.25">
      <c r="A58">
        <v>175</v>
      </c>
      <c r="B58" t="s">
        <v>256</v>
      </c>
      <c r="C58" s="5">
        <v>52675</v>
      </c>
      <c r="I58">
        <v>220</v>
      </c>
      <c r="J58" t="s">
        <v>161</v>
      </c>
      <c r="K58">
        <v>237</v>
      </c>
    </row>
    <row r="59" spans="1:11" x14ac:dyDescent="0.25">
      <c r="A59">
        <v>176</v>
      </c>
      <c r="B59" t="s">
        <v>152</v>
      </c>
      <c r="C59" s="5">
        <v>65617</v>
      </c>
      <c r="I59">
        <v>225</v>
      </c>
      <c r="J59" t="s">
        <v>65</v>
      </c>
      <c r="K59">
        <v>100</v>
      </c>
    </row>
    <row r="60" spans="1:11" x14ac:dyDescent="0.25">
      <c r="A60">
        <v>177</v>
      </c>
      <c r="B60" t="s">
        <v>283</v>
      </c>
      <c r="C60" s="5">
        <v>5838</v>
      </c>
      <c r="I60">
        <v>231</v>
      </c>
      <c r="J60" t="s">
        <v>204</v>
      </c>
      <c r="K60">
        <v>1201</v>
      </c>
    </row>
    <row r="61" spans="1:11" x14ac:dyDescent="0.25">
      <c r="A61" s="7">
        <v>178</v>
      </c>
      <c r="B61" s="7" t="s">
        <v>229</v>
      </c>
      <c r="C61" s="8">
        <v>45661</v>
      </c>
      <c r="I61">
        <v>240</v>
      </c>
      <c r="J61" t="s">
        <v>279</v>
      </c>
      <c r="K61">
        <v>29</v>
      </c>
    </row>
    <row r="62" spans="1:11" x14ac:dyDescent="0.25">
      <c r="A62">
        <v>180</v>
      </c>
      <c r="B62" t="s">
        <v>97</v>
      </c>
      <c r="C62" s="5">
        <v>47285</v>
      </c>
      <c r="I62">
        <v>241</v>
      </c>
      <c r="J62" t="s">
        <v>305</v>
      </c>
      <c r="K62">
        <v>1848</v>
      </c>
    </row>
    <row r="63" spans="1:11" x14ac:dyDescent="0.25">
      <c r="A63">
        <v>182</v>
      </c>
      <c r="B63" t="s">
        <v>144</v>
      </c>
      <c r="C63" s="5">
        <v>21628</v>
      </c>
      <c r="I63">
        <v>250</v>
      </c>
      <c r="J63" t="s">
        <v>135</v>
      </c>
      <c r="K63">
        <v>442948</v>
      </c>
    </row>
    <row r="64" spans="1:11" x14ac:dyDescent="0.25">
      <c r="A64">
        <v>190</v>
      </c>
      <c r="B64" t="s">
        <v>288</v>
      </c>
      <c r="C64" s="5">
        <v>381</v>
      </c>
      <c r="I64">
        <v>301</v>
      </c>
      <c r="J64" t="s">
        <v>130</v>
      </c>
      <c r="K64">
        <v>12094</v>
      </c>
    </row>
    <row r="65" spans="1:11" x14ac:dyDescent="0.25">
      <c r="A65">
        <v>190</v>
      </c>
      <c r="B65" t="s">
        <v>309</v>
      </c>
      <c r="C65" s="5">
        <v>344</v>
      </c>
      <c r="I65">
        <v>302</v>
      </c>
      <c r="J65" t="s">
        <v>82</v>
      </c>
      <c r="K65">
        <v>49</v>
      </c>
    </row>
    <row r="66" spans="1:11" x14ac:dyDescent="0.25">
      <c r="A66">
        <v>191</v>
      </c>
      <c r="B66" t="s">
        <v>104</v>
      </c>
      <c r="C66" s="5">
        <v>32</v>
      </c>
      <c r="I66">
        <v>303</v>
      </c>
      <c r="J66" t="s">
        <v>145</v>
      </c>
      <c r="K66">
        <v>7505</v>
      </c>
    </row>
    <row r="67" spans="1:11" x14ac:dyDescent="0.25">
      <c r="A67">
        <v>192</v>
      </c>
      <c r="B67" t="s">
        <v>180</v>
      </c>
      <c r="C67" s="5">
        <v>21697</v>
      </c>
      <c r="I67">
        <v>304</v>
      </c>
      <c r="J67" t="s">
        <v>322</v>
      </c>
      <c r="K67">
        <v>519</v>
      </c>
    </row>
    <row r="68" spans="1:11" x14ac:dyDescent="0.25">
      <c r="A68">
        <v>195</v>
      </c>
      <c r="B68" t="s">
        <v>159</v>
      </c>
      <c r="C68" s="5">
        <v>21481</v>
      </c>
      <c r="I68">
        <v>305</v>
      </c>
      <c r="J68" t="s">
        <v>174</v>
      </c>
      <c r="K68">
        <v>18410</v>
      </c>
    </row>
    <row r="69" spans="1:11" x14ac:dyDescent="0.25">
      <c r="A69">
        <v>196</v>
      </c>
      <c r="B69" t="s">
        <v>268</v>
      </c>
      <c r="C69" s="5">
        <v>2456</v>
      </c>
      <c r="I69">
        <v>306</v>
      </c>
      <c r="J69" t="s">
        <v>255</v>
      </c>
      <c r="K69">
        <v>16432</v>
      </c>
    </row>
    <row r="70" spans="1:11" x14ac:dyDescent="0.25">
      <c r="A70">
        <v>197</v>
      </c>
      <c r="B70" t="s">
        <v>222</v>
      </c>
      <c r="C70" s="5">
        <v>57795</v>
      </c>
      <c r="I70">
        <v>306</v>
      </c>
      <c r="J70" t="s">
        <v>154</v>
      </c>
      <c r="K70">
        <v>17</v>
      </c>
    </row>
    <row r="71" spans="1:11" x14ac:dyDescent="0.25">
      <c r="A71">
        <v>198</v>
      </c>
      <c r="B71" t="s">
        <v>269</v>
      </c>
      <c r="C71" s="5">
        <v>3411</v>
      </c>
      <c r="I71">
        <v>307</v>
      </c>
      <c r="J71" t="s">
        <v>275</v>
      </c>
      <c r="K71">
        <v>17335</v>
      </c>
    </row>
    <row r="72" spans="1:11" x14ac:dyDescent="0.25">
      <c r="A72">
        <v>199</v>
      </c>
      <c r="B72" t="s">
        <v>106</v>
      </c>
      <c r="C72" s="5">
        <v>982</v>
      </c>
      <c r="I72">
        <v>308</v>
      </c>
      <c r="J72" t="s">
        <v>302</v>
      </c>
      <c r="K72">
        <v>2610</v>
      </c>
    </row>
    <row r="73" spans="1:11" x14ac:dyDescent="0.25">
      <c r="A73">
        <v>201</v>
      </c>
      <c r="B73" t="s">
        <v>227</v>
      </c>
      <c r="C73" s="5">
        <v>211574</v>
      </c>
      <c r="I73">
        <v>309</v>
      </c>
      <c r="J73" t="s">
        <v>211</v>
      </c>
      <c r="K73">
        <v>415</v>
      </c>
    </row>
    <row r="74" spans="1:11" x14ac:dyDescent="0.25">
      <c r="A74">
        <v>201</v>
      </c>
      <c r="B74" t="s">
        <v>124</v>
      </c>
      <c r="C74" s="5">
        <v>22240</v>
      </c>
      <c r="I74">
        <v>310</v>
      </c>
      <c r="J74" t="s">
        <v>316</v>
      </c>
      <c r="K74">
        <v>2489</v>
      </c>
    </row>
    <row r="75" spans="1:11" x14ac:dyDescent="0.25">
      <c r="A75">
        <v>202</v>
      </c>
      <c r="B75" t="s">
        <v>310</v>
      </c>
      <c r="C75" s="5">
        <v>1790663</v>
      </c>
      <c r="I75">
        <v>311</v>
      </c>
      <c r="J75" t="s">
        <v>318</v>
      </c>
      <c r="K75">
        <v>2827</v>
      </c>
    </row>
    <row r="76" spans="1:11" x14ac:dyDescent="0.25">
      <c r="A76">
        <v>203</v>
      </c>
      <c r="B76" t="s">
        <v>164</v>
      </c>
      <c r="C76" s="5">
        <v>351821</v>
      </c>
      <c r="I76">
        <v>312</v>
      </c>
      <c r="J76" t="s">
        <v>285</v>
      </c>
      <c r="K76">
        <v>3311</v>
      </c>
    </row>
    <row r="77" spans="1:11" x14ac:dyDescent="0.25">
      <c r="A77">
        <v>204</v>
      </c>
      <c r="B77" t="s">
        <v>200</v>
      </c>
      <c r="C77" s="5">
        <v>42692</v>
      </c>
      <c r="I77">
        <v>313</v>
      </c>
      <c r="J77" t="s">
        <v>70</v>
      </c>
      <c r="K77">
        <v>3331</v>
      </c>
    </row>
    <row r="78" spans="1:11" x14ac:dyDescent="0.25">
      <c r="A78">
        <v>205</v>
      </c>
      <c r="B78" t="s">
        <v>258</v>
      </c>
      <c r="C78" s="5">
        <v>2451810</v>
      </c>
      <c r="I78">
        <v>314</v>
      </c>
      <c r="J78" t="s">
        <v>263</v>
      </c>
      <c r="K78">
        <v>236</v>
      </c>
    </row>
    <row r="79" spans="1:11" x14ac:dyDescent="0.25">
      <c r="A79">
        <v>206</v>
      </c>
      <c r="B79" t="s">
        <v>185</v>
      </c>
      <c r="C79" s="5">
        <v>587054</v>
      </c>
      <c r="I79">
        <v>315</v>
      </c>
      <c r="J79" t="s">
        <v>323</v>
      </c>
      <c r="K79">
        <v>14967</v>
      </c>
    </row>
    <row r="80" spans="1:11" x14ac:dyDescent="0.25">
      <c r="A80">
        <v>209</v>
      </c>
      <c r="B80" t="s">
        <v>292</v>
      </c>
      <c r="C80" s="5">
        <v>1703</v>
      </c>
      <c r="I80">
        <v>316</v>
      </c>
      <c r="J80" t="s">
        <v>328</v>
      </c>
      <c r="K80">
        <v>9359</v>
      </c>
    </row>
    <row r="81" spans="1:11" x14ac:dyDescent="0.25">
      <c r="A81">
        <v>210</v>
      </c>
      <c r="B81" t="s">
        <v>74</v>
      </c>
      <c r="C81" s="5">
        <v>96633</v>
      </c>
      <c r="I81">
        <v>317</v>
      </c>
      <c r="J81" t="s">
        <v>262</v>
      </c>
      <c r="K81">
        <v>591</v>
      </c>
    </row>
    <row r="82" spans="1:11" x14ac:dyDescent="0.25">
      <c r="A82">
        <v>211</v>
      </c>
      <c r="B82" t="s">
        <v>85</v>
      </c>
      <c r="C82" s="5">
        <v>9775</v>
      </c>
      <c r="I82">
        <v>318</v>
      </c>
      <c r="J82" t="s">
        <v>95</v>
      </c>
      <c r="K82">
        <v>11932</v>
      </c>
    </row>
    <row r="83" spans="1:11" x14ac:dyDescent="0.25">
      <c r="A83">
        <v>212</v>
      </c>
      <c r="B83" t="s">
        <v>151</v>
      </c>
      <c r="C83" s="5">
        <v>5537</v>
      </c>
      <c r="I83">
        <v>318</v>
      </c>
      <c r="J83" t="s">
        <v>321</v>
      </c>
      <c r="K83">
        <v>16429</v>
      </c>
    </row>
    <row r="84" spans="1:11" x14ac:dyDescent="0.25">
      <c r="A84">
        <v>214</v>
      </c>
      <c r="B84" t="s">
        <v>150</v>
      </c>
      <c r="C84" s="5">
        <v>165582</v>
      </c>
      <c r="I84">
        <v>321</v>
      </c>
      <c r="J84" t="s">
        <v>221</v>
      </c>
      <c r="K84">
        <v>183</v>
      </c>
    </row>
    <row r="85" spans="1:11" x14ac:dyDescent="0.25">
      <c r="A85">
        <v>215</v>
      </c>
      <c r="B85" t="s">
        <v>136</v>
      </c>
      <c r="C85" s="5">
        <v>1992</v>
      </c>
      <c r="I85">
        <v>322</v>
      </c>
      <c r="J85" t="s">
        <v>179</v>
      </c>
      <c r="K85">
        <v>44489</v>
      </c>
    </row>
    <row r="86" spans="1:11" x14ac:dyDescent="0.25">
      <c r="A86">
        <v>216</v>
      </c>
      <c r="B86" t="s">
        <v>190</v>
      </c>
      <c r="C86" s="5">
        <v>50071</v>
      </c>
      <c r="I86">
        <v>322</v>
      </c>
      <c r="J86" t="s">
        <v>199</v>
      </c>
      <c r="K86">
        <v>32285</v>
      </c>
    </row>
    <row r="87" spans="1:11" x14ac:dyDescent="0.25">
      <c r="A87">
        <v>217</v>
      </c>
      <c r="B87" t="s">
        <v>160</v>
      </c>
      <c r="C87" s="5">
        <v>890</v>
      </c>
      <c r="I87">
        <v>323</v>
      </c>
      <c r="J87" t="s">
        <v>116</v>
      </c>
      <c r="K87">
        <v>1095211</v>
      </c>
    </row>
    <row r="88" spans="1:11" x14ac:dyDescent="0.25">
      <c r="A88">
        <v>218</v>
      </c>
      <c r="B88" t="s">
        <v>196</v>
      </c>
      <c r="C88" s="5">
        <v>2706</v>
      </c>
      <c r="I88">
        <v>328</v>
      </c>
      <c r="J88" t="s">
        <v>239</v>
      </c>
      <c r="K88">
        <v>4</v>
      </c>
    </row>
    <row r="89" spans="1:11" x14ac:dyDescent="0.25">
      <c r="A89">
        <v>220</v>
      </c>
      <c r="B89" t="s">
        <v>161</v>
      </c>
      <c r="C89" s="5">
        <v>569</v>
      </c>
      <c r="I89">
        <v>329</v>
      </c>
      <c r="J89" t="s">
        <v>206</v>
      </c>
      <c r="K89">
        <v>4024</v>
      </c>
    </row>
    <row r="90" spans="1:11" x14ac:dyDescent="0.25">
      <c r="A90">
        <v>221</v>
      </c>
      <c r="B90" t="s">
        <v>270</v>
      </c>
      <c r="C90" s="5">
        <v>806</v>
      </c>
      <c r="I90">
        <v>330</v>
      </c>
      <c r="J90" t="s">
        <v>311</v>
      </c>
      <c r="K90">
        <v>3</v>
      </c>
    </row>
    <row r="91" spans="1:11" x14ac:dyDescent="0.25">
      <c r="A91">
        <v>224</v>
      </c>
      <c r="B91" t="s">
        <v>226</v>
      </c>
      <c r="C91" s="5">
        <v>4019</v>
      </c>
      <c r="I91">
        <v>333</v>
      </c>
      <c r="J91" t="s">
        <v>231</v>
      </c>
      <c r="K91">
        <v>2</v>
      </c>
    </row>
    <row r="92" spans="1:11" x14ac:dyDescent="0.25">
      <c r="A92">
        <v>225</v>
      </c>
      <c r="B92" t="s">
        <v>65</v>
      </c>
      <c r="C92" s="5">
        <v>18517</v>
      </c>
      <c r="I92">
        <v>334</v>
      </c>
      <c r="J92" t="s">
        <v>320</v>
      </c>
      <c r="K92">
        <v>1</v>
      </c>
    </row>
    <row r="93" spans="1:11" x14ac:dyDescent="0.25">
      <c r="A93">
        <v>229</v>
      </c>
      <c r="B93" t="s">
        <v>115</v>
      </c>
      <c r="C93" s="5">
        <v>822</v>
      </c>
      <c r="I93">
        <v>335</v>
      </c>
      <c r="J93" t="s">
        <v>225</v>
      </c>
      <c r="K93">
        <v>271</v>
      </c>
    </row>
    <row r="94" spans="1:11" x14ac:dyDescent="0.25">
      <c r="A94">
        <v>230</v>
      </c>
      <c r="B94" t="s">
        <v>257</v>
      </c>
      <c r="C94" s="5">
        <v>509</v>
      </c>
      <c r="I94">
        <v>336</v>
      </c>
      <c r="J94" t="s">
        <v>99</v>
      </c>
      <c r="K94">
        <v>6</v>
      </c>
    </row>
    <row r="95" spans="1:11" x14ac:dyDescent="0.25">
      <c r="A95">
        <v>231</v>
      </c>
      <c r="B95" t="s">
        <v>204</v>
      </c>
      <c r="C95" s="5">
        <v>24314</v>
      </c>
      <c r="I95">
        <v>337</v>
      </c>
      <c r="J95" t="s">
        <v>261</v>
      </c>
      <c r="K95">
        <v>1066</v>
      </c>
    </row>
    <row r="96" spans="1:11" x14ac:dyDescent="0.25">
      <c r="A96">
        <v>240</v>
      </c>
      <c r="B96" t="s">
        <v>279</v>
      </c>
      <c r="C96" s="5">
        <v>31</v>
      </c>
      <c r="I96">
        <v>339</v>
      </c>
      <c r="J96" t="s">
        <v>90</v>
      </c>
      <c r="K96">
        <v>6173</v>
      </c>
    </row>
    <row r="97" spans="1:11" x14ac:dyDescent="0.25">
      <c r="A97">
        <v>241</v>
      </c>
      <c r="B97" t="s">
        <v>305</v>
      </c>
      <c r="C97" s="5">
        <v>12947</v>
      </c>
      <c r="I97">
        <v>340</v>
      </c>
      <c r="J97" t="s">
        <v>296</v>
      </c>
      <c r="K97">
        <v>95</v>
      </c>
    </row>
    <row r="98" spans="1:11" x14ac:dyDescent="0.25">
      <c r="A98">
        <v>250</v>
      </c>
      <c r="B98" t="s">
        <v>135</v>
      </c>
      <c r="C98" s="5">
        <v>101650</v>
      </c>
      <c r="I98">
        <v>344</v>
      </c>
      <c r="J98" t="s">
        <v>224</v>
      </c>
      <c r="K98">
        <v>62</v>
      </c>
    </row>
    <row r="99" spans="1:11" x14ac:dyDescent="0.25">
      <c r="A99">
        <v>290</v>
      </c>
      <c r="B99" t="s">
        <v>216</v>
      </c>
      <c r="C99" s="5">
        <v>304</v>
      </c>
      <c r="I99">
        <v>345</v>
      </c>
      <c r="J99" t="s">
        <v>142</v>
      </c>
      <c r="K99">
        <v>11</v>
      </c>
    </row>
    <row r="100" spans="1:11" x14ac:dyDescent="0.25">
      <c r="A100">
        <v>291</v>
      </c>
      <c r="B100" t="s">
        <v>313</v>
      </c>
      <c r="C100" s="5">
        <v>12</v>
      </c>
      <c r="I100">
        <v>346</v>
      </c>
      <c r="J100" t="s">
        <v>87</v>
      </c>
      <c r="K100">
        <v>184</v>
      </c>
    </row>
    <row r="101" spans="1:11" x14ac:dyDescent="0.25">
      <c r="A101">
        <v>301</v>
      </c>
      <c r="B101" t="s">
        <v>130</v>
      </c>
      <c r="C101" s="5">
        <v>47305</v>
      </c>
      <c r="I101">
        <v>347</v>
      </c>
      <c r="J101" t="s">
        <v>389</v>
      </c>
      <c r="K101">
        <v>13</v>
      </c>
    </row>
    <row r="102" spans="1:11" x14ac:dyDescent="0.25">
      <c r="A102">
        <v>302</v>
      </c>
      <c r="B102" t="s">
        <v>82</v>
      </c>
      <c r="C102" s="5">
        <v>9601</v>
      </c>
      <c r="I102">
        <v>349</v>
      </c>
      <c r="J102" t="s">
        <v>191</v>
      </c>
      <c r="K102">
        <v>20513</v>
      </c>
    </row>
    <row r="103" spans="1:11" x14ac:dyDescent="0.25">
      <c r="A103">
        <v>303</v>
      </c>
      <c r="B103" t="s">
        <v>145</v>
      </c>
      <c r="C103" s="5">
        <v>116124</v>
      </c>
      <c r="I103">
        <v>350</v>
      </c>
      <c r="J103" t="s">
        <v>315</v>
      </c>
      <c r="K103">
        <v>20328</v>
      </c>
    </row>
    <row r="104" spans="1:11" x14ac:dyDescent="0.25">
      <c r="A104">
        <v>303</v>
      </c>
      <c r="B104" t="s">
        <v>266</v>
      </c>
      <c r="C104" s="5">
        <v>1</v>
      </c>
      <c r="I104">
        <v>351</v>
      </c>
      <c r="J104" t="s">
        <v>246</v>
      </c>
      <c r="K104">
        <v>3890</v>
      </c>
    </row>
    <row r="105" spans="1:11" x14ac:dyDescent="0.25">
      <c r="A105">
        <v>304</v>
      </c>
      <c r="B105" t="s">
        <v>322</v>
      </c>
      <c r="C105" s="5">
        <v>35725</v>
      </c>
      <c r="I105">
        <v>352</v>
      </c>
      <c r="J105" t="s">
        <v>107</v>
      </c>
      <c r="K105">
        <v>1463</v>
      </c>
    </row>
    <row r="106" spans="1:11" x14ac:dyDescent="0.25">
      <c r="A106">
        <v>305</v>
      </c>
      <c r="B106" t="s">
        <v>174</v>
      </c>
      <c r="C106" s="5">
        <v>42627</v>
      </c>
      <c r="I106">
        <v>353</v>
      </c>
      <c r="J106" t="s">
        <v>93</v>
      </c>
      <c r="K106">
        <v>4200</v>
      </c>
    </row>
    <row r="107" spans="1:11" x14ac:dyDescent="0.25">
      <c r="A107">
        <v>305</v>
      </c>
      <c r="B107" t="s">
        <v>334</v>
      </c>
      <c r="C107" s="5">
        <v>91</v>
      </c>
      <c r="I107">
        <v>354</v>
      </c>
      <c r="J107" t="s">
        <v>308</v>
      </c>
      <c r="K107">
        <v>229</v>
      </c>
    </row>
    <row r="108" spans="1:11" x14ac:dyDescent="0.25">
      <c r="A108">
        <v>306</v>
      </c>
      <c r="B108" t="s">
        <v>255</v>
      </c>
      <c r="C108" s="5">
        <v>15678</v>
      </c>
      <c r="I108">
        <v>355</v>
      </c>
      <c r="J108" t="s">
        <v>171</v>
      </c>
      <c r="K108">
        <v>10</v>
      </c>
    </row>
    <row r="109" spans="1:11" x14ac:dyDescent="0.25">
      <c r="A109">
        <v>306</v>
      </c>
      <c r="B109" t="s">
        <v>154</v>
      </c>
      <c r="C109" s="5">
        <v>11</v>
      </c>
      <c r="I109">
        <v>356</v>
      </c>
      <c r="J109" t="s">
        <v>129</v>
      </c>
      <c r="K109">
        <v>31</v>
      </c>
    </row>
    <row r="110" spans="1:11" x14ac:dyDescent="0.25">
      <c r="A110">
        <v>307</v>
      </c>
      <c r="B110" t="s">
        <v>275</v>
      </c>
      <c r="C110" s="5">
        <v>26276</v>
      </c>
      <c r="I110">
        <v>369</v>
      </c>
      <c r="J110" t="s">
        <v>212</v>
      </c>
      <c r="K110">
        <v>2</v>
      </c>
    </row>
    <row r="111" spans="1:11" x14ac:dyDescent="0.25">
      <c r="A111">
        <v>308</v>
      </c>
      <c r="B111" t="s">
        <v>302</v>
      </c>
      <c r="C111" s="5">
        <v>22489</v>
      </c>
      <c r="I111">
        <v>370</v>
      </c>
      <c r="J111" t="s">
        <v>346</v>
      </c>
      <c r="K111">
        <v>975</v>
      </c>
    </row>
    <row r="112" spans="1:11" x14ac:dyDescent="0.25">
      <c r="A112">
        <v>309</v>
      </c>
      <c r="B112" t="s">
        <v>211</v>
      </c>
      <c r="C112" s="5">
        <v>1239</v>
      </c>
      <c r="I112">
        <v>371</v>
      </c>
      <c r="J112" t="s">
        <v>372</v>
      </c>
      <c r="K112">
        <v>10468</v>
      </c>
    </row>
    <row r="113" spans="1:11" x14ac:dyDescent="0.25">
      <c r="A113">
        <v>310</v>
      </c>
      <c r="B113" t="s">
        <v>316</v>
      </c>
      <c r="C113" s="5">
        <v>17981</v>
      </c>
      <c r="I113">
        <v>372</v>
      </c>
      <c r="J113" t="s">
        <v>217</v>
      </c>
      <c r="K113">
        <v>665709</v>
      </c>
    </row>
    <row r="114" spans="1:11" x14ac:dyDescent="0.25">
      <c r="A114">
        <v>311</v>
      </c>
      <c r="B114" t="s">
        <v>318</v>
      </c>
      <c r="C114" s="5">
        <v>1393</v>
      </c>
      <c r="I114">
        <v>373</v>
      </c>
      <c r="J114" t="s">
        <v>234</v>
      </c>
      <c r="K114">
        <v>139334</v>
      </c>
    </row>
    <row r="115" spans="1:11" x14ac:dyDescent="0.25">
      <c r="A115">
        <v>312</v>
      </c>
      <c r="B115" t="s">
        <v>285</v>
      </c>
      <c r="C115" s="5">
        <v>31264</v>
      </c>
      <c r="I115">
        <v>401</v>
      </c>
      <c r="J115" t="s">
        <v>111</v>
      </c>
      <c r="K115">
        <v>328</v>
      </c>
    </row>
    <row r="116" spans="1:11" x14ac:dyDescent="0.25">
      <c r="A116">
        <v>313</v>
      </c>
      <c r="B116" t="s">
        <v>70</v>
      </c>
      <c r="C116" s="5">
        <v>30953</v>
      </c>
      <c r="I116">
        <v>403</v>
      </c>
      <c r="J116" t="s">
        <v>94</v>
      </c>
      <c r="K116">
        <v>7</v>
      </c>
    </row>
    <row r="117" spans="1:11" x14ac:dyDescent="0.25">
      <c r="A117">
        <v>314</v>
      </c>
      <c r="B117" t="s">
        <v>263</v>
      </c>
      <c r="C117" s="5">
        <v>16159</v>
      </c>
      <c r="I117">
        <v>404</v>
      </c>
      <c r="J117" t="s">
        <v>209</v>
      </c>
      <c r="K117">
        <v>1701</v>
      </c>
    </row>
    <row r="118" spans="1:11" x14ac:dyDescent="0.25">
      <c r="A118">
        <v>315</v>
      </c>
      <c r="B118" t="s">
        <v>323</v>
      </c>
      <c r="C118" s="5">
        <v>42989</v>
      </c>
      <c r="I118">
        <v>405</v>
      </c>
      <c r="J118" t="s">
        <v>138</v>
      </c>
      <c r="K118">
        <v>742</v>
      </c>
    </row>
    <row r="119" spans="1:11" x14ac:dyDescent="0.25">
      <c r="A119">
        <v>316</v>
      </c>
      <c r="B119" t="s">
        <v>328</v>
      </c>
      <c r="C119" s="5">
        <v>22498</v>
      </c>
      <c r="I119">
        <v>406</v>
      </c>
      <c r="J119" t="s">
        <v>155</v>
      </c>
      <c r="K119">
        <v>10</v>
      </c>
    </row>
    <row r="120" spans="1:11" x14ac:dyDescent="0.25">
      <c r="A120">
        <v>317</v>
      </c>
      <c r="B120" t="s">
        <v>262</v>
      </c>
      <c r="C120" s="5">
        <v>69</v>
      </c>
      <c r="I120">
        <v>407</v>
      </c>
      <c r="J120" t="s">
        <v>176</v>
      </c>
      <c r="K120">
        <v>2</v>
      </c>
    </row>
    <row r="121" spans="1:11" x14ac:dyDescent="0.25">
      <c r="A121">
        <v>318</v>
      </c>
      <c r="B121" t="s">
        <v>321</v>
      </c>
      <c r="C121" s="5">
        <v>75781</v>
      </c>
      <c r="I121">
        <v>408</v>
      </c>
      <c r="J121" t="s">
        <v>330</v>
      </c>
      <c r="K121">
        <v>762</v>
      </c>
    </row>
    <row r="122" spans="1:11" x14ac:dyDescent="0.25">
      <c r="A122">
        <v>318</v>
      </c>
      <c r="B122" t="s">
        <v>95</v>
      </c>
      <c r="C122" s="5">
        <v>24921</v>
      </c>
      <c r="I122">
        <v>409</v>
      </c>
      <c r="J122" t="s">
        <v>260</v>
      </c>
      <c r="K122">
        <v>574</v>
      </c>
    </row>
    <row r="123" spans="1:11" x14ac:dyDescent="0.25">
      <c r="A123">
        <v>321</v>
      </c>
      <c r="B123" t="s">
        <v>221</v>
      </c>
      <c r="C123" s="5">
        <v>11087</v>
      </c>
      <c r="I123">
        <v>410</v>
      </c>
      <c r="J123" t="s">
        <v>109</v>
      </c>
      <c r="K123">
        <v>3</v>
      </c>
    </row>
    <row r="124" spans="1:11" x14ac:dyDescent="0.25">
      <c r="A124">
        <v>322</v>
      </c>
      <c r="B124" t="s">
        <v>179</v>
      </c>
      <c r="C124" s="5">
        <v>269636</v>
      </c>
      <c r="I124">
        <v>411</v>
      </c>
      <c r="J124" t="s">
        <v>125</v>
      </c>
      <c r="K124">
        <v>102</v>
      </c>
    </row>
    <row r="125" spans="1:11" x14ac:dyDescent="0.25">
      <c r="A125">
        <v>322</v>
      </c>
      <c r="B125" t="s">
        <v>199</v>
      </c>
      <c r="C125" s="5">
        <v>127442</v>
      </c>
      <c r="I125">
        <v>413</v>
      </c>
      <c r="J125" t="s">
        <v>267</v>
      </c>
      <c r="K125">
        <v>64</v>
      </c>
    </row>
    <row r="126" spans="1:11" x14ac:dyDescent="0.25">
      <c r="A126">
        <v>323</v>
      </c>
      <c r="B126" t="s">
        <v>116</v>
      </c>
      <c r="C126" s="5">
        <v>10365256</v>
      </c>
      <c r="I126">
        <v>414</v>
      </c>
      <c r="J126" t="s">
        <v>66</v>
      </c>
      <c r="K126">
        <v>2451</v>
      </c>
    </row>
    <row r="127" spans="1:11" x14ac:dyDescent="0.25">
      <c r="A127">
        <v>324</v>
      </c>
      <c r="B127" t="s">
        <v>64</v>
      </c>
      <c r="C127" s="5">
        <v>155539</v>
      </c>
      <c r="I127">
        <v>415</v>
      </c>
      <c r="J127" t="s">
        <v>274</v>
      </c>
      <c r="K127">
        <v>449</v>
      </c>
    </row>
    <row r="128" spans="1:11" x14ac:dyDescent="0.25">
      <c r="A128">
        <v>325</v>
      </c>
      <c r="B128" t="s">
        <v>299</v>
      </c>
      <c r="C128" s="5">
        <v>527</v>
      </c>
      <c r="I128">
        <v>417</v>
      </c>
      <c r="J128" t="s">
        <v>303</v>
      </c>
      <c r="K128">
        <v>1123</v>
      </c>
    </row>
    <row r="129" spans="1:11" x14ac:dyDescent="0.25">
      <c r="A129">
        <v>326</v>
      </c>
      <c r="B129" t="s">
        <v>84</v>
      </c>
      <c r="C129" s="5">
        <v>38529</v>
      </c>
      <c r="I129">
        <v>418</v>
      </c>
      <c r="J129" t="s">
        <v>198</v>
      </c>
      <c r="K129">
        <v>38</v>
      </c>
    </row>
    <row r="130" spans="1:11" x14ac:dyDescent="0.25">
      <c r="A130">
        <v>327</v>
      </c>
      <c r="B130" t="s">
        <v>178</v>
      </c>
      <c r="C130" s="5">
        <v>1</v>
      </c>
      <c r="I130">
        <v>419</v>
      </c>
      <c r="J130" t="s">
        <v>186</v>
      </c>
      <c r="K130">
        <v>2216</v>
      </c>
    </row>
    <row r="131" spans="1:11" x14ac:dyDescent="0.25">
      <c r="A131">
        <v>328</v>
      </c>
      <c r="B131" t="s">
        <v>239</v>
      </c>
      <c r="C131" s="5">
        <v>14885</v>
      </c>
      <c r="I131">
        <v>420</v>
      </c>
      <c r="J131" t="s">
        <v>102</v>
      </c>
      <c r="K131">
        <v>398184</v>
      </c>
    </row>
    <row r="132" spans="1:11" x14ac:dyDescent="0.25">
      <c r="A132">
        <v>329</v>
      </c>
      <c r="B132" t="s">
        <v>206</v>
      </c>
      <c r="C132" s="5">
        <v>1308</v>
      </c>
      <c r="I132">
        <v>423</v>
      </c>
      <c r="J132" t="s">
        <v>294</v>
      </c>
      <c r="K132">
        <v>3538</v>
      </c>
    </row>
    <row r="133" spans="1:11" x14ac:dyDescent="0.25">
      <c r="A133">
        <v>330</v>
      </c>
      <c r="B133" t="s">
        <v>311</v>
      </c>
      <c r="C133" s="5">
        <v>16803</v>
      </c>
      <c r="I133">
        <v>427</v>
      </c>
      <c r="J133" t="s">
        <v>207</v>
      </c>
      <c r="K133">
        <v>654</v>
      </c>
    </row>
    <row r="134" spans="1:11" x14ac:dyDescent="0.25">
      <c r="A134">
        <v>332</v>
      </c>
      <c r="B134" t="s">
        <v>277</v>
      </c>
      <c r="C134" s="5">
        <v>28140</v>
      </c>
      <c r="I134">
        <v>430</v>
      </c>
      <c r="J134" t="s">
        <v>286</v>
      </c>
      <c r="K134">
        <v>13</v>
      </c>
    </row>
    <row r="135" spans="1:11" x14ac:dyDescent="0.25">
      <c r="A135">
        <v>333</v>
      </c>
      <c r="B135" t="s">
        <v>231</v>
      </c>
      <c r="C135" s="5">
        <v>21</v>
      </c>
      <c r="I135">
        <v>432</v>
      </c>
      <c r="J135" t="s">
        <v>81</v>
      </c>
      <c r="K135">
        <v>78</v>
      </c>
    </row>
    <row r="136" spans="1:11" x14ac:dyDescent="0.25">
      <c r="A136">
        <v>334</v>
      </c>
      <c r="B136" t="s">
        <v>320</v>
      </c>
      <c r="C136" s="5">
        <v>370</v>
      </c>
      <c r="I136">
        <v>434</v>
      </c>
      <c r="J136" t="s">
        <v>319</v>
      </c>
      <c r="K136">
        <v>3494</v>
      </c>
    </row>
    <row r="137" spans="1:11" x14ac:dyDescent="0.25">
      <c r="A137">
        <v>335</v>
      </c>
      <c r="B137" t="s">
        <v>225</v>
      </c>
      <c r="C137" s="5">
        <v>2288</v>
      </c>
      <c r="I137">
        <v>435</v>
      </c>
      <c r="J137" t="s">
        <v>121</v>
      </c>
      <c r="K137">
        <v>1903</v>
      </c>
    </row>
    <row r="138" spans="1:11" x14ac:dyDescent="0.25">
      <c r="A138">
        <v>336</v>
      </c>
      <c r="B138" t="s">
        <v>99</v>
      </c>
      <c r="C138" s="5">
        <v>203</v>
      </c>
      <c r="I138">
        <v>436</v>
      </c>
      <c r="J138" t="s">
        <v>289</v>
      </c>
      <c r="K138">
        <v>154324</v>
      </c>
    </row>
    <row r="139" spans="1:11" x14ac:dyDescent="0.25">
      <c r="A139">
        <v>337</v>
      </c>
      <c r="B139" t="s">
        <v>261</v>
      </c>
      <c r="C139" s="5">
        <v>13890</v>
      </c>
      <c r="I139">
        <v>437</v>
      </c>
      <c r="J139" t="s">
        <v>89</v>
      </c>
      <c r="K139">
        <v>121</v>
      </c>
    </row>
    <row r="140" spans="1:11" x14ac:dyDescent="0.25">
      <c r="A140">
        <v>338</v>
      </c>
      <c r="B140" t="s">
        <v>213</v>
      </c>
      <c r="C140" s="5">
        <v>952399</v>
      </c>
      <c r="I140">
        <v>438</v>
      </c>
      <c r="J140" t="s">
        <v>177</v>
      </c>
      <c r="K140">
        <v>62</v>
      </c>
    </row>
    <row r="141" spans="1:11" x14ac:dyDescent="0.25">
      <c r="A141">
        <v>339</v>
      </c>
      <c r="B141" t="s">
        <v>90</v>
      </c>
      <c r="C141" s="5">
        <v>542</v>
      </c>
      <c r="I141">
        <v>440</v>
      </c>
      <c r="J141" t="s">
        <v>373</v>
      </c>
      <c r="K141">
        <v>1456</v>
      </c>
    </row>
    <row r="142" spans="1:11" x14ac:dyDescent="0.25">
      <c r="A142">
        <v>340</v>
      </c>
      <c r="B142" t="s">
        <v>296</v>
      </c>
      <c r="C142" s="5">
        <v>2</v>
      </c>
      <c r="I142">
        <v>449</v>
      </c>
      <c r="J142" t="s">
        <v>359</v>
      </c>
      <c r="K142">
        <v>55431</v>
      </c>
    </row>
    <row r="143" spans="1:11" x14ac:dyDescent="0.25">
      <c r="A143">
        <v>344</v>
      </c>
      <c r="B143" t="s">
        <v>224</v>
      </c>
      <c r="C143" s="5">
        <v>388</v>
      </c>
      <c r="I143">
        <v>450</v>
      </c>
      <c r="J143" t="s">
        <v>301</v>
      </c>
      <c r="K143">
        <v>37</v>
      </c>
    </row>
    <row r="144" spans="1:11" x14ac:dyDescent="0.25">
      <c r="A144">
        <v>345</v>
      </c>
      <c r="B144" t="s">
        <v>142</v>
      </c>
      <c r="C144" s="5">
        <v>43</v>
      </c>
      <c r="I144">
        <v>457</v>
      </c>
      <c r="J144" t="s">
        <v>358</v>
      </c>
      <c r="K144">
        <v>1727</v>
      </c>
    </row>
    <row r="145" spans="1:11" x14ac:dyDescent="0.25">
      <c r="A145">
        <v>346</v>
      </c>
      <c r="B145" t="s">
        <v>87</v>
      </c>
      <c r="C145" s="5">
        <v>1601</v>
      </c>
      <c r="I145">
        <v>474</v>
      </c>
      <c r="J145" t="s">
        <v>367</v>
      </c>
      <c r="K145">
        <v>7716</v>
      </c>
    </row>
    <row r="146" spans="1:11" x14ac:dyDescent="0.25">
      <c r="A146">
        <v>348</v>
      </c>
      <c r="B146" t="s">
        <v>146</v>
      </c>
      <c r="C146" s="5">
        <v>15444</v>
      </c>
      <c r="I146">
        <v>481</v>
      </c>
      <c r="J146" t="s">
        <v>384</v>
      </c>
      <c r="K146">
        <v>7</v>
      </c>
    </row>
    <row r="147" spans="1:11" x14ac:dyDescent="0.25">
      <c r="A147">
        <v>349</v>
      </c>
      <c r="B147" t="s">
        <v>191</v>
      </c>
      <c r="C147" s="5">
        <v>38877</v>
      </c>
      <c r="I147">
        <v>487</v>
      </c>
      <c r="J147" t="s">
        <v>251</v>
      </c>
      <c r="K147">
        <v>628</v>
      </c>
    </row>
    <row r="148" spans="1:11" x14ac:dyDescent="0.25">
      <c r="A148">
        <v>350</v>
      </c>
      <c r="B148" t="s">
        <v>315</v>
      </c>
      <c r="C148" s="5">
        <v>216466</v>
      </c>
      <c r="I148">
        <v>488</v>
      </c>
      <c r="J148" t="s">
        <v>137</v>
      </c>
      <c r="K148">
        <v>210</v>
      </c>
    </row>
    <row r="149" spans="1:11" x14ac:dyDescent="0.25">
      <c r="A149">
        <v>351</v>
      </c>
      <c r="B149" t="s">
        <v>246</v>
      </c>
      <c r="C149" s="5">
        <v>4770</v>
      </c>
      <c r="I149">
        <v>499</v>
      </c>
      <c r="J149" t="s">
        <v>381</v>
      </c>
      <c r="K149">
        <v>1224</v>
      </c>
    </row>
    <row r="150" spans="1:11" x14ac:dyDescent="0.25">
      <c r="A150">
        <v>352</v>
      </c>
      <c r="B150" t="s">
        <v>107</v>
      </c>
      <c r="C150" s="5">
        <v>3642</v>
      </c>
      <c r="I150">
        <v>502</v>
      </c>
      <c r="J150" t="s">
        <v>128</v>
      </c>
      <c r="K150">
        <v>145265</v>
      </c>
    </row>
    <row r="151" spans="1:11" x14ac:dyDescent="0.25">
      <c r="A151">
        <v>353</v>
      </c>
      <c r="B151" t="s">
        <v>93</v>
      </c>
      <c r="C151" s="5">
        <v>25041</v>
      </c>
      <c r="I151">
        <v>504</v>
      </c>
      <c r="J151" t="s">
        <v>336</v>
      </c>
      <c r="K151">
        <v>3</v>
      </c>
    </row>
    <row r="152" spans="1:11" x14ac:dyDescent="0.25">
      <c r="A152">
        <v>354</v>
      </c>
      <c r="B152" t="s">
        <v>308</v>
      </c>
      <c r="C152" s="5">
        <v>1262</v>
      </c>
      <c r="I152">
        <v>507</v>
      </c>
      <c r="J152" t="s">
        <v>228</v>
      </c>
      <c r="K152">
        <v>1196</v>
      </c>
    </row>
    <row r="153" spans="1:11" x14ac:dyDescent="0.25">
      <c r="A153">
        <v>355</v>
      </c>
      <c r="B153" t="s">
        <v>171</v>
      </c>
      <c r="C153" s="5">
        <v>1785</v>
      </c>
      <c r="I153">
        <v>508</v>
      </c>
      <c r="J153" t="s">
        <v>165</v>
      </c>
      <c r="K153">
        <v>138</v>
      </c>
    </row>
    <row r="154" spans="1:11" x14ac:dyDescent="0.25">
      <c r="A154">
        <v>356</v>
      </c>
      <c r="B154" t="s">
        <v>129</v>
      </c>
      <c r="C154" s="5">
        <v>1728</v>
      </c>
      <c r="I154">
        <v>509</v>
      </c>
      <c r="J154" t="s">
        <v>158</v>
      </c>
      <c r="K154">
        <v>116901</v>
      </c>
    </row>
    <row r="155" spans="1:11" x14ac:dyDescent="0.25">
      <c r="A155">
        <v>369</v>
      </c>
      <c r="B155" t="s">
        <v>212</v>
      </c>
      <c r="C155" s="5">
        <v>11</v>
      </c>
      <c r="I155">
        <v>510</v>
      </c>
      <c r="J155" t="s">
        <v>376</v>
      </c>
      <c r="K155">
        <v>214961</v>
      </c>
    </row>
    <row r="156" spans="1:11" x14ac:dyDescent="0.25">
      <c r="A156">
        <v>372</v>
      </c>
      <c r="B156" t="s">
        <v>217</v>
      </c>
      <c r="C156" s="5">
        <v>665861</v>
      </c>
      <c r="I156">
        <v>511</v>
      </c>
      <c r="J156" t="s">
        <v>252</v>
      </c>
      <c r="K156">
        <v>46</v>
      </c>
    </row>
    <row r="157" spans="1:11" x14ac:dyDescent="0.25">
      <c r="A157">
        <v>373</v>
      </c>
      <c r="B157" t="s">
        <v>234</v>
      </c>
      <c r="C157" s="5">
        <v>2820613</v>
      </c>
      <c r="I157">
        <v>513</v>
      </c>
      <c r="J157" t="s">
        <v>243</v>
      </c>
      <c r="K157">
        <v>4894</v>
      </c>
    </row>
    <row r="158" spans="1:11" x14ac:dyDescent="0.25">
      <c r="A158">
        <v>391</v>
      </c>
      <c r="B158" t="s">
        <v>184</v>
      </c>
      <c r="C158" s="5">
        <v>35</v>
      </c>
      <c r="I158">
        <v>514</v>
      </c>
      <c r="J158" t="s">
        <v>343</v>
      </c>
      <c r="K158">
        <v>3899</v>
      </c>
    </row>
    <row r="159" spans="1:11" x14ac:dyDescent="0.25">
      <c r="A159">
        <v>392</v>
      </c>
      <c r="B159" t="s">
        <v>168</v>
      </c>
      <c r="C159" s="5">
        <v>402</v>
      </c>
      <c r="I159">
        <v>516</v>
      </c>
      <c r="J159" t="s">
        <v>86</v>
      </c>
      <c r="K159">
        <v>8553</v>
      </c>
    </row>
    <row r="160" spans="1:11" x14ac:dyDescent="0.25">
      <c r="A160">
        <v>394</v>
      </c>
      <c r="B160" t="s">
        <v>157</v>
      </c>
      <c r="C160" s="5">
        <v>12620</v>
      </c>
      <c r="I160">
        <v>519</v>
      </c>
      <c r="J160" t="s">
        <v>363</v>
      </c>
      <c r="K160">
        <v>1292</v>
      </c>
    </row>
    <row r="161" spans="1:11" x14ac:dyDescent="0.25">
      <c r="A161">
        <v>401</v>
      </c>
      <c r="B161" t="s">
        <v>111</v>
      </c>
      <c r="C161" s="5">
        <v>13789</v>
      </c>
      <c r="I161">
        <v>522</v>
      </c>
      <c r="J161" t="s">
        <v>96</v>
      </c>
      <c r="K161">
        <v>2001</v>
      </c>
    </row>
    <row r="162" spans="1:11" x14ac:dyDescent="0.25">
      <c r="A162">
        <v>402</v>
      </c>
      <c r="B162" t="s">
        <v>153</v>
      </c>
      <c r="C162" s="5">
        <v>38</v>
      </c>
      <c r="I162">
        <v>523</v>
      </c>
      <c r="J162" t="s">
        <v>92</v>
      </c>
      <c r="K162">
        <v>142</v>
      </c>
    </row>
    <row r="163" spans="1:11" x14ac:dyDescent="0.25">
      <c r="A163">
        <v>403</v>
      </c>
      <c r="B163" t="s">
        <v>94</v>
      </c>
      <c r="C163" s="5">
        <v>20737</v>
      </c>
      <c r="I163">
        <v>524</v>
      </c>
      <c r="J163" t="s">
        <v>114</v>
      </c>
      <c r="K163">
        <v>25</v>
      </c>
    </row>
    <row r="164" spans="1:11" x14ac:dyDescent="0.25">
      <c r="A164">
        <v>403</v>
      </c>
      <c r="B164" t="s">
        <v>281</v>
      </c>
      <c r="C164" s="5">
        <v>6</v>
      </c>
      <c r="I164">
        <v>529</v>
      </c>
      <c r="J164" t="s">
        <v>284</v>
      </c>
      <c r="K164">
        <v>235</v>
      </c>
    </row>
    <row r="165" spans="1:11" x14ac:dyDescent="0.25">
      <c r="A165">
        <v>404</v>
      </c>
      <c r="B165" t="s">
        <v>209</v>
      </c>
      <c r="C165" s="5">
        <v>18431</v>
      </c>
      <c r="I165">
        <v>531</v>
      </c>
      <c r="J165" t="s">
        <v>355</v>
      </c>
      <c r="K165">
        <v>9481</v>
      </c>
    </row>
    <row r="166" spans="1:11" x14ac:dyDescent="0.25">
      <c r="A166">
        <v>405</v>
      </c>
      <c r="B166" t="s">
        <v>138</v>
      </c>
      <c r="C166" s="5">
        <v>456</v>
      </c>
      <c r="I166">
        <v>533</v>
      </c>
      <c r="J166" t="s">
        <v>291</v>
      </c>
      <c r="K166">
        <v>13364</v>
      </c>
    </row>
    <row r="167" spans="1:11" x14ac:dyDescent="0.25">
      <c r="A167">
        <v>406</v>
      </c>
      <c r="B167" t="s">
        <v>155</v>
      </c>
      <c r="C167" s="5">
        <v>3577</v>
      </c>
      <c r="I167">
        <v>534</v>
      </c>
      <c r="J167" t="s">
        <v>105</v>
      </c>
      <c r="K167">
        <v>53052</v>
      </c>
    </row>
    <row r="168" spans="1:11" x14ac:dyDescent="0.25">
      <c r="A168">
        <v>407</v>
      </c>
      <c r="B168" t="s">
        <v>176</v>
      </c>
      <c r="C168" s="5">
        <v>988</v>
      </c>
      <c r="I168">
        <v>535</v>
      </c>
      <c r="J168" t="s">
        <v>236</v>
      </c>
      <c r="K168">
        <v>322</v>
      </c>
    </row>
    <row r="169" spans="1:11" x14ac:dyDescent="0.25">
      <c r="A169">
        <v>408</v>
      </c>
      <c r="B169" t="s">
        <v>330</v>
      </c>
      <c r="C169" s="5">
        <v>6702</v>
      </c>
      <c r="I169">
        <v>538</v>
      </c>
      <c r="J169" t="s">
        <v>193</v>
      </c>
      <c r="K169">
        <v>272</v>
      </c>
    </row>
    <row r="170" spans="1:11" x14ac:dyDescent="0.25">
      <c r="A170">
        <v>409</v>
      </c>
      <c r="B170" t="s">
        <v>260</v>
      </c>
      <c r="C170" s="5">
        <v>37149</v>
      </c>
      <c r="I170">
        <v>550</v>
      </c>
      <c r="J170" t="s">
        <v>108</v>
      </c>
      <c r="K170">
        <v>32976</v>
      </c>
    </row>
    <row r="171" spans="1:11" x14ac:dyDescent="0.25">
      <c r="A171">
        <v>410</v>
      </c>
      <c r="B171" t="s">
        <v>109</v>
      </c>
      <c r="C171" s="5">
        <v>2625</v>
      </c>
      <c r="I171">
        <v>555</v>
      </c>
      <c r="J171" t="s">
        <v>127</v>
      </c>
      <c r="K171">
        <v>2</v>
      </c>
    </row>
    <row r="172" spans="1:11" x14ac:dyDescent="0.25">
      <c r="A172">
        <v>411</v>
      </c>
      <c r="B172" t="s">
        <v>125</v>
      </c>
      <c r="C172" s="5">
        <v>65676</v>
      </c>
      <c r="I172">
        <v>560</v>
      </c>
      <c r="J172" t="s">
        <v>282</v>
      </c>
      <c r="K172">
        <v>78484</v>
      </c>
    </row>
    <row r="173" spans="1:11" x14ac:dyDescent="0.25">
      <c r="A173">
        <v>413</v>
      </c>
      <c r="B173" t="s">
        <v>267</v>
      </c>
      <c r="C173" s="5">
        <v>947</v>
      </c>
      <c r="I173">
        <v>562</v>
      </c>
      <c r="J173" t="s">
        <v>250</v>
      </c>
      <c r="K173">
        <v>3391</v>
      </c>
    </row>
    <row r="174" spans="1:11" x14ac:dyDescent="0.25">
      <c r="A174">
        <v>414</v>
      </c>
      <c r="B174" t="s">
        <v>66</v>
      </c>
      <c r="C174" s="5">
        <v>19452</v>
      </c>
      <c r="I174">
        <v>564</v>
      </c>
      <c r="J174" t="s">
        <v>147</v>
      </c>
      <c r="K174">
        <v>357</v>
      </c>
    </row>
    <row r="175" spans="1:11" x14ac:dyDescent="0.25">
      <c r="A175">
        <v>415</v>
      </c>
      <c r="B175" t="s">
        <v>274</v>
      </c>
      <c r="C175" s="5">
        <v>9189</v>
      </c>
      <c r="I175">
        <v>565</v>
      </c>
      <c r="J175" t="s">
        <v>187</v>
      </c>
      <c r="K175">
        <v>8748</v>
      </c>
    </row>
    <row r="176" spans="1:11" x14ac:dyDescent="0.25">
      <c r="A176">
        <v>415</v>
      </c>
      <c r="B176" t="s">
        <v>172</v>
      </c>
      <c r="C176" s="5">
        <v>1</v>
      </c>
      <c r="I176">
        <v>566</v>
      </c>
      <c r="J176" t="s">
        <v>290</v>
      </c>
      <c r="K176">
        <v>27</v>
      </c>
    </row>
    <row r="177" spans="1:11" x14ac:dyDescent="0.25">
      <c r="A177">
        <v>417</v>
      </c>
      <c r="B177" t="s">
        <v>303</v>
      </c>
      <c r="C177" s="5">
        <v>1798</v>
      </c>
      <c r="I177">
        <v>568</v>
      </c>
      <c r="J177" t="s">
        <v>238</v>
      </c>
      <c r="K177">
        <v>192</v>
      </c>
    </row>
    <row r="178" spans="1:11" x14ac:dyDescent="0.25">
      <c r="A178">
        <v>418</v>
      </c>
      <c r="B178" t="s">
        <v>198</v>
      </c>
      <c r="C178" s="5">
        <v>71</v>
      </c>
      <c r="I178">
        <v>569</v>
      </c>
      <c r="J178" t="s">
        <v>326</v>
      </c>
      <c r="K178">
        <v>22</v>
      </c>
    </row>
    <row r="179" spans="1:11" x14ac:dyDescent="0.25">
      <c r="A179">
        <v>419</v>
      </c>
      <c r="B179" t="s">
        <v>186</v>
      </c>
      <c r="C179" s="5">
        <v>14049</v>
      </c>
      <c r="I179">
        <v>574</v>
      </c>
      <c r="J179" t="s">
        <v>148</v>
      </c>
      <c r="K179">
        <v>141</v>
      </c>
    </row>
    <row r="180" spans="1:11" x14ac:dyDescent="0.25">
      <c r="A180">
        <v>420</v>
      </c>
      <c r="B180" t="s">
        <v>102</v>
      </c>
      <c r="C180" s="5">
        <v>775720</v>
      </c>
      <c r="I180">
        <v>575</v>
      </c>
      <c r="J180" t="s">
        <v>210</v>
      </c>
      <c r="K180">
        <v>1882</v>
      </c>
    </row>
    <row r="181" spans="1:11" x14ac:dyDescent="0.25">
      <c r="A181">
        <v>421</v>
      </c>
      <c r="B181" t="s">
        <v>203</v>
      </c>
      <c r="C181" s="5">
        <v>6</v>
      </c>
      <c r="I181">
        <v>586</v>
      </c>
      <c r="J181" t="s">
        <v>324</v>
      </c>
      <c r="K181">
        <v>8543</v>
      </c>
    </row>
    <row r="182" spans="1:11" x14ac:dyDescent="0.25">
      <c r="A182">
        <v>423</v>
      </c>
      <c r="B182" t="s">
        <v>294</v>
      </c>
      <c r="C182" s="5">
        <v>24</v>
      </c>
      <c r="I182">
        <v>587</v>
      </c>
      <c r="J182" t="s">
        <v>80</v>
      </c>
      <c r="K182">
        <v>21468</v>
      </c>
    </row>
    <row r="183" spans="1:11" x14ac:dyDescent="0.25">
      <c r="A183">
        <v>424</v>
      </c>
      <c r="B183" t="s">
        <v>235</v>
      </c>
      <c r="C183" s="5">
        <v>5146</v>
      </c>
      <c r="I183">
        <v>591</v>
      </c>
      <c r="J183" t="s">
        <v>265</v>
      </c>
      <c r="K183">
        <v>18</v>
      </c>
    </row>
    <row r="184" spans="1:11" x14ac:dyDescent="0.25">
      <c r="A184">
        <v>425</v>
      </c>
      <c r="B184" t="s">
        <v>278</v>
      </c>
      <c r="C184" s="5">
        <v>1</v>
      </c>
      <c r="I184">
        <v>592</v>
      </c>
      <c r="J184" t="s">
        <v>143</v>
      </c>
      <c r="K184">
        <v>138</v>
      </c>
    </row>
    <row r="185" spans="1:11" x14ac:dyDescent="0.25">
      <c r="A185">
        <v>427</v>
      </c>
      <c r="B185" t="s">
        <v>207</v>
      </c>
      <c r="C185" s="5">
        <v>215</v>
      </c>
      <c r="I185">
        <v>593</v>
      </c>
      <c r="J185" t="s">
        <v>295</v>
      </c>
      <c r="K185">
        <v>7</v>
      </c>
    </row>
    <row r="186" spans="1:11" x14ac:dyDescent="0.25">
      <c r="A186">
        <v>429</v>
      </c>
      <c r="B186" t="s">
        <v>131</v>
      </c>
      <c r="C186" s="5">
        <v>3395</v>
      </c>
      <c r="I186">
        <v>596</v>
      </c>
      <c r="J186" t="s">
        <v>215</v>
      </c>
      <c r="K186">
        <v>32</v>
      </c>
    </row>
    <row r="187" spans="1:11" x14ac:dyDescent="0.25">
      <c r="A187">
        <v>430</v>
      </c>
      <c r="B187" t="s">
        <v>286</v>
      </c>
      <c r="C187" s="5">
        <v>2490</v>
      </c>
      <c r="I187">
        <v>598</v>
      </c>
      <c r="J187" t="s">
        <v>214</v>
      </c>
      <c r="K187">
        <v>110</v>
      </c>
    </row>
    <row r="188" spans="1:11" x14ac:dyDescent="0.25">
      <c r="A188">
        <v>432</v>
      </c>
      <c r="B188" t="s">
        <v>81</v>
      </c>
      <c r="C188" s="5">
        <v>9814</v>
      </c>
      <c r="I188">
        <v>599</v>
      </c>
      <c r="J188" t="s">
        <v>72</v>
      </c>
      <c r="K188">
        <v>17</v>
      </c>
    </row>
    <row r="189" spans="1:11" x14ac:dyDescent="0.25">
      <c r="A189">
        <v>434</v>
      </c>
      <c r="B189" t="s">
        <v>319</v>
      </c>
      <c r="C189" s="5">
        <v>1975</v>
      </c>
      <c r="I189">
        <v>644</v>
      </c>
      <c r="J189" t="s">
        <v>375</v>
      </c>
      <c r="K189">
        <v>3149</v>
      </c>
    </row>
    <row r="190" spans="1:11" x14ac:dyDescent="0.25">
      <c r="A190">
        <v>435</v>
      </c>
      <c r="B190" t="s">
        <v>121</v>
      </c>
      <c r="C190" s="5">
        <v>817</v>
      </c>
      <c r="I190">
        <v>648</v>
      </c>
      <c r="J190" t="s">
        <v>340</v>
      </c>
      <c r="K190">
        <v>187</v>
      </c>
    </row>
    <row r="191" spans="1:11" x14ac:dyDescent="0.25">
      <c r="A191">
        <v>436</v>
      </c>
      <c r="B191" t="s">
        <v>289</v>
      </c>
      <c r="C191" s="5">
        <v>2341139</v>
      </c>
      <c r="I191">
        <v>669</v>
      </c>
      <c r="J191" t="s">
        <v>181</v>
      </c>
      <c r="K191">
        <v>5</v>
      </c>
    </row>
    <row r="192" spans="1:11" x14ac:dyDescent="0.25">
      <c r="A192">
        <v>437</v>
      </c>
      <c r="B192" t="s">
        <v>89</v>
      </c>
      <c r="C192" s="5">
        <v>114</v>
      </c>
      <c r="I192">
        <v>673</v>
      </c>
      <c r="J192" t="s">
        <v>362</v>
      </c>
      <c r="K192">
        <v>23893</v>
      </c>
    </row>
    <row r="193" spans="1:11" x14ac:dyDescent="0.25">
      <c r="A193">
        <v>438</v>
      </c>
      <c r="B193" t="s">
        <v>177</v>
      </c>
      <c r="C193" s="5">
        <v>907</v>
      </c>
      <c r="I193">
        <v>679</v>
      </c>
      <c r="J193" t="s">
        <v>370</v>
      </c>
      <c r="K193">
        <v>37</v>
      </c>
    </row>
    <row r="194" spans="1:11" x14ac:dyDescent="0.25">
      <c r="A194">
        <v>439</v>
      </c>
      <c r="B194" t="s">
        <v>170</v>
      </c>
      <c r="C194" s="5">
        <v>632</v>
      </c>
      <c r="I194">
        <v>680</v>
      </c>
      <c r="J194" t="s">
        <v>202</v>
      </c>
      <c r="K194">
        <v>129</v>
      </c>
    </row>
    <row r="195" spans="1:11" x14ac:dyDescent="0.25">
      <c r="A195">
        <v>441</v>
      </c>
      <c r="B195" t="s">
        <v>245</v>
      </c>
      <c r="C195" s="5">
        <v>9952</v>
      </c>
      <c r="I195">
        <v>684</v>
      </c>
      <c r="J195" t="s">
        <v>368</v>
      </c>
      <c r="K195">
        <v>16552</v>
      </c>
    </row>
    <row r="196" spans="1:11" x14ac:dyDescent="0.25">
      <c r="A196">
        <v>450</v>
      </c>
      <c r="B196" t="s">
        <v>301</v>
      </c>
      <c r="C196" s="5">
        <v>402</v>
      </c>
      <c r="I196">
        <v>685</v>
      </c>
      <c r="J196" t="s">
        <v>230</v>
      </c>
      <c r="K196">
        <v>45155</v>
      </c>
    </row>
    <row r="197" spans="1:11" x14ac:dyDescent="0.25">
      <c r="A197">
        <v>451</v>
      </c>
      <c r="B197" t="s">
        <v>298</v>
      </c>
      <c r="C197" s="5">
        <v>1664</v>
      </c>
      <c r="I197">
        <v>690</v>
      </c>
      <c r="J197" t="s">
        <v>390</v>
      </c>
      <c r="K197">
        <v>312377</v>
      </c>
    </row>
    <row r="198" spans="1:11" x14ac:dyDescent="0.25">
      <c r="A198">
        <v>452</v>
      </c>
      <c r="B198" t="s">
        <v>232</v>
      </c>
      <c r="C198" s="5">
        <v>11</v>
      </c>
      <c r="I198">
        <v>692</v>
      </c>
      <c r="J198" t="s">
        <v>349</v>
      </c>
      <c r="K198">
        <v>111567</v>
      </c>
    </row>
    <row r="199" spans="1:11" x14ac:dyDescent="0.25">
      <c r="A199">
        <v>456</v>
      </c>
      <c r="B199" t="s">
        <v>241</v>
      </c>
      <c r="C199" s="5">
        <v>738</v>
      </c>
      <c r="I199">
        <v>693</v>
      </c>
      <c r="J199" t="s">
        <v>342</v>
      </c>
      <c r="K199">
        <v>1725</v>
      </c>
    </row>
    <row r="200" spans="1:11" x14ac:dyDescent="0.25">
      <c r="A200">
        <v>486</v>
      </c>
      <c r="B200" t="s">
        <v>248</v>
      </c>
      <c r="C200" s="5">
        <v>370</v>
      </c>
      <c r="I200">
        <v>694</v>
      </c>
      <c r="J200" t="s">
        <v>382</v>
      </c>
      <c r="K200">
        <v>339</v>
      </c>
    </row>
    <row r="201" spans="1:11" x14ac:dyDescent="0.25">
      <c r="A201">
        <v>487</v>
      </c>
      <c r="B201" t="s">
        <v>251</v>
      </c>
      <c r="C201" s="5">
        <v>1537</v>
      </c>
      <c r="I201">
        <v>695</v>
      </c>
      <c r="J201" t="s">
        <v>354</v>
      </c>
      <c r="K201">
        <v>37</v>
      </c>
    </row>
    <row r="202" spans="1:11" x14ac:dyDescent="0.25">
      <c r="A202">
        <v>488</v>
      </c>
      <c r="B202" t="s">
        <v>137</v>
      </c>
      <c r="C202" s="5">
        <v>616</v>
      </c>
      <c r="I202">
        <v>696</v>
      </c>
      <c r="J202" t="s">
        <v>378</v>
      </c>
      <c r="K202">
        <v>1</v>
      </c>
    </row>
    <row r="203" spans="1:11" x14ac:dyDescent="0.25">
      <c r="A203">
        <v>489</v>
      </c>
      <c r="B203" t="s">
        <v>175</v>
      </c>
      <c r="C203" s="5">
        <v>742</v>
      </c>
      <c r="I203">
        <v>697</v>
      </c>
      <c r="J203" t="s">
        <v>352</v>
      </c>
      <c r="K203">
        <v>134353</v>
      </c>
    </row>
    <row r="204" spans="1:11" x14ac:dyDescent="0.25">
      <c r="A204">
        <v>502</v>
      </c>
      <c r="B204" t="s">
        <v>128</v>
      </c>
      <c r="C204" s="5">
        <v>790384</v>
      </c>
      <c r="I204">
        <v>698</v>
      </c>
      <c r="J204" t="s">
        <v>353</v>
      </c>
      <c r="K204">
        <v>107</v>
      </c>
    </row>
    <row r="205" spans="1:11" x14ac:dyDescent="0.25">
      <c r="A205">
        <v>504</v>
      </c>
      <c r="B205" t="s">
        <v>336</v>
      </c>
      <c r="C205" s="5">
        <v>188</v>
      </c>
      <c r="I205">
        <v>699</v>
      </c>
      <c r="J205" t="s">
        <v>364</v>
      </c>
      <c r="K205">
        <v>15</v>
      </c>
    </row>
    <row r="206" spans="1:11" x14ac:dyDescent="0.25">
      <c r="A206">
        <v>507</v>
      </c>
      <c r="B206" t="s">
        <v>228</v>
      </c>
      <c r="C206" s="5">
        <v>8277</v>
      </c>
      <c r="I206">
        <v>701</v>
      </c>
      <c r="J206" t="s">
        <v>347</v>
      </c>
      <c r="K206">
        <v>1379</v>
      </c>
    </row>
    <row r="207" spans="1:11" x14ac:dyDescent="0.25">
      <c r="A207">
        <v>508</v>
      </c>
      <c r="B207" t="s">
        <v>165</v>
      </c>
      <c r="C207" s="5">
        <v>1993</v>
      </c>
      <c r="I207">
        <v>706</v>
      </c>
      <c r="J207" t="s">
        <v>365</v>
      </c>
      <c r="K207">
        <v>1</v>
      </c>
    </row>
    <row r="208" spans="1:11" x14ac:dyDescent="0.25">
      <c r="A208">
        <v>509</v>
      </c>
      <c r="B208" t="s">
        <v>158</v>
      </c>
      <c r="C208" s="5">
        <v>43</v>
      </c>
      <c r="I208">
        <v>707</v>
      </c>
      <c r="J208" t="s">
        <v>391</v>
      </c>
      <c r="K208">
        <v>15092</v>
      </c>
    </row>
    <row r="209" spans="1:11" x14ac:dyDescent="0.25">
      <c r="A209">
        <v>511</v>
      </c>
      <c r="B209" t="s">
        <v>252</v>
      </c>
      <c r="C209" s="5">
        <v>1140</v>
      </c>
      <c r="I209">
        <v>708</v>
      </c>
      <c r="J209" t="s">
        <v>388</v>
      </c>
      <c r="K209">
        <v>87</v>
      </c>
    </row>
    <row r="210" spans="1:11" x14ac:dyDescent="0.25">
      <c r="A210">
        <v>513</v>
      </c>
      <c r="B210" t="s">
        <v>243</v>
      </c>
      <c r="C210" s="5">
        <v>33254</v>
      </c>
      <c r="I210">
        <v>710</v>
      </c>
      <c r="J210" t="s">
        <v>345</v>
      </c>
      <c r="K210">
        <v>40121</v>
      </c>
    </row>
    <row r="211" spans="1:11" x14ac:dyDescent="0.25">
      <c r="A211">
        <v>516</v>
      </c>
      <c r="B211" t="s">
        <v>86</v>
      </c>
      <c r="C211" s="5">
        <v>45724</v>
      </c>
      <c r="I211">
        <v>713</v>
      </c>
      <c r="J211" t="s">
        <v>380</v>
      </c>
      <c r="K211">
        <v>79</v>
      </c>
    </row>
    <row r="212" spans="1:11" x14ac:dyDescent="0.25">
      <c r="A212">
        <v>522</v>
      </c>
      <c r="B212" t="s">
        <v>96</v>
      </c>
      <c r="C212" s="5">
        <v>78779</v>
      </c>
      <c r="I212">
        <v>714</v>
      </c>
      <c r="J212" t="s">
        <v>350</v>
      </c>
      <c r="K212">
        <v>9110</v>
      </c>
    </row>
    <row r="213" spans="1:11" x14ac:dyDescent="0.25">
      <c r="A213">
        <v>523</v>
      </c>
      <c r="B213" t="s">
        <v>92</v>
      </c>
      <c r="C213" s="5">
        <v>535</v>
      </c>
      <c r="I213">
        <v>719</v>
      </c>
      <c r="J213" t="s">
        <v>366</v>
      </c>
      <c r="K213">
        <v>101974</v>
      </c>
    </row>
    <row r="214" spans="1:11" x14ac:dyDescent="0.25">
      <c r="A214">
        <v>524</v>
      </c>
      <c r="B214" t="s">
        <v>114</v>
      </c>
      <c r="C214" s="5">
        <v>1221</v>
      </c>
      <c r="I214">
        <v>720</v>
      </c>
      <c r="J214" t="s">
        <v>383</v>
      </c>
      <c r="K214">
        <v>80434</v>
      </c>
    </row>
    <row r="215" spans="1:11" x14ac:dyDescent="0.25">
      <c r="A215">
        <v>527</v>
      </c>
      <c r="B215" t="s">
        <v>272</v>
      </c>
      <c r="C215" s="5">
        <v>162240</v>
      </c>
      <c r="I215">
        <v>721</v>
      </c>
      <c r="J215" t="s">
        <v>341</v>
      </c>
      <c r="K215">
        <v>47</v>
      </c>
    </row>
    <row r="216" spans="1:11" x14ac:dyDescent="0.25">
      <c r="A216">
        <v>528</v>
      </c>
      <c r="B216" t="s">
        <v>139</v>
      </c>
      <c r="C216" s="5">
        <v>1284</v>
      </c>
      <c r="I216">
        <v>801</v>
      </c>
      <c r="J216" t="s">
        <v>357</v>
      </c>
      <c r="K216">
        <v>44</v>
      </c>
    </row>
    <row r="217" spans="1:11" x14ac:dyDescent="0.25">
      <c r="A217">
        <v>529</v>
      </c>
      <c r="B217" t="s">
        <v>284</v>
      </c>
      <c r="C217" s="5">
        <v>4576</v>
      </c>
      <c r="I217">
        <v>802</v>
      </c>
      <c r="J217" t="s">
        <v>374</v>
      </c>
      <c r="K217">
        <v>3</v>
      </c>
    </row>
    <row r="218" spans="1:11" x14ac:dyDescent="0.25">
      <c r="A218">
        <v>530</v>
      </c>
      <c r="B218" t="s">
        <v>331</v>
      </c>
      <c r="C218" s="5">
        <v>2387</v>
      </c>
      <c r="I218" t="s">
        <v>36</v>
      </c>
      <c r="J218" t="s">
        <v>344</v>
      </c>
      <c r="K218">
        <v>12509361</v>
      </c>
    </row>
    <row r="219" spans="1:11" x14ac:dyDescent="0.25">
      <c r="A219">
        <v>533</v>
      </c>
      <c r="B219" t="s">
        <v>291</v>
      </c>
      <c r="C219" s="5">
        <v>17684</v>
      </c>
      <c r="I219" t="s">
        <v>36</v>
      </c>
      <c r="J219" t="s">
        <v>36</v>
      </c>
      <c r="K219">
        <v>3766916</v>
      </c>
    </row>
    <row r="220" spans="1:11" x14ac:dyDescent="0.25">
      <c r="A220">
        <v>534</v>
      </c>
      <c r="B220" t="s">
        <v>105</v>
      </c>
      <c r="C220" s="5">
        <v>210364</v>
      </c>
      <c r="I220" t="s">
        <v>36</v>
      </c>
      <c r="J220" t="s">
        <v>79</v>
      </c>
      <c r="K220">
        <v>1570</v>
      </c>
    </row>
    <row r="221" spans="1:11" x14ac:dyDescent="0.25">
      <c r="A221">
        <v>535</v>
      </c>
      <c r="B221" t="s">
        <v>236</v>
      </c>
      <c r="C221" s="5">
        <v>433</v>
      </c>
    </row>
    <row r="222" spans="1:11" x14ac:dyDescent="0.25">
      <c r="A222">
        <v>536</v>
      </c>
      <c r="B222" t="s">
        <v>280</v>
      </c>
      <c r="C222" s="5">
        <v>388</v>
      </c>
    </row>
    <row r="223" spans="1:11" x14ac:dyDescent="0.25">
      <c r="A223">
        <v>538</v>
      </c>
      <c r="B223" t="s">
        <v>193</v>
      </c>
      <c r="C223" s="5">
        <v>3167</v>
      </c>
    </row>
    <row r="224" spans="1:11" x14ac:dyDescent="0.25">
      <c r="A224">
        <v>539</v>
      </c>
      <c r="B224" t="s">
        <v>112</v>
      </c>
      <c r="C224" s="5">
        <v>74599</v>
      </c>
    </row>
    <row r="225" spans="1:3" x14ac:dyDescent="0.25">
      <c r="A225">
        <v>542</v>
      </c>
      <c r="B225" t="s">
        <v>120</v>
      </c>
      <c r="C225" s="5">
        <v>1986</v>
      </c>
    </row>
    <row r="226" spans="1:3" x14ac:dyDescent="0.25">
      <c r="A226">
        <v>545</v>
      </c>
      <c r="B226" t="s">
        <v>240</v>
      </c>
      <c r="C226" s="5">
        <v>6852</v>
      </c>
    </row>
    <row r="227" spans="1:3" x14ac:dyDescent="0.25">
      <c r="A227">
        <v>546</v>
      </c>
      <c r="B227" t="s">
        <v>312</v>
      </c>
      <c r="C227" s="5">
        <v>2819</v>
      </c>
    </row>
    <row r="228" spans="1:3" x14ac:dyDescent="0.25">
      <c r="A228">
        <v>550</v>
      </c>
      <c r="B228" t="s">
        <v>108</v>
      </c>
      <c r="C228" s="5">
        <v>353066</v>
      </c>
    </row>
    <row r="229" spans="1:3" x14ac:dyDescent="0.25">
      <c r="A229">
        <v>552</v>
      </c>
      <c r="B229" t="s">
        <v>208</v>
      </c>
      <c r="C229" s="5">
        <v>22130</v>
      </c>
    </row>
    <row r="230" spans="1:3" x14ac:dyDescent="0.25">
      <c r="A230">
        <v>555</v>
      </c>
      <c r="B230" t="s">
        <v>127</v>
      </c>
      <c r="C230" s="5">
        <v>4</v>
      </c>
    </row>
    <row r="231" spans="1:3" x14ac:dyDescent="0.25">
      <c r="A231">
        <v>556</v>
      </c>
      <c r="B231" t="s">
        <v>247</v>
      </c>
      <c r="C231" s="5">
        <v>138</v>
      </c>
    </row>
    <row r="232" spans="1:3" x14ac:dyDescent="0.25">
      <c r="A232">
        <v>557</v>
      </c>
      <c r="B232" t="s">
        <v>293</v>
      </c>
      <c r="C232" s="5">
        <v>9785</v>
      </c>
    </row>
    <row r="233" spans="1:3" x14ac:dyDescent="0.25">
      <c r="A233">
        <v>560</v>
      </c>
      <c r="B233" t="s">
        <v>282</v>
      </c>
      <c r="C233" s="5">
        <v>76468</v>
      </c>
    </row>
    <row r="234" spans="1:3" x14ac:dyDescent="0.25">
      <c r="A234">
        <v>562</v>
      </c>
      <c r="B234" t="s">
        <v>250</v>
      </c>
      <c r="C234" s="5">
        <v>41848</v>
      </c>
    </row>
    <row r="235" spans="1:3" x14ac:dyDescent="0.25">
      <c r="A235">
        <v>564</v>
      </c>
      <c r="B235" t="s">
        <v>147</v>
      </c>
      <c r="C235" s="5">
        <v>678</v>
      </c>
    </row>
    <row r="236" spans="1:3" x14ac:dyDescent="0.25">
      <c r="A236">
        <v>565</v>
      </c>
      <c r="B236" t="s">
        <v>187</v>
      </c>
      <c r="C236" s="5">
        <v>18181</v>
      </c>
    </row>
    <row r="237" spans="1:3" x14ac:dyDescent="0.25">
      <c r="A237">
        <v>566</v>
      </c>
      <c r="B237" t="s">
        <v>290</v>
      </c>
      <c r="C237" s="5">
        <v>3096</v>
      </c>
    </row>
    <row r="238" spans="1:3" x14ac:dyDescent="0.25">
      <c r="A238">
        <v>567</v>
      </c>
      <c r="B238" t="s">
        <v>78</v>
      </c>
      <c r="C238" s="5">
        <v>713</v>
      </c>
    </row>
    <row r="239" spans="1:3" x14ac:dyDescent="0.25">
      <c r="A239">
        <v>568</v>
      </c>
      <c r="B239" t="s">
        <v>238</v>
      </c>
      <c r="C239" s="5">
        <v>891</v>
      </c>
    </row>
    <row r="240" spans="1:3" x14ac:dyDescent="0.25">
      <c r="A240">
        <v>569</v>
      </c>
      <c r="B240" t="s">
        <v>326</v>
      </c>
      <c r="C240" s="5">
        <v>32</v>
      </c>
    </row>
    <row r="241" spans="1:3" x14ac:dyDescent="0.25">
      <c r="A241">
        <v>574</v>
      </c>
      <c r="B241" t="s">
        <v>148</v>
      </c>
      <c r="C241" s="5">
        <v>991</v>
      </c>
    </row>
    <row r="242" spans="1:3" x14ac:dyDescent="0.25">
      <c r="A242">
        <v>575</v>
      </c>
      <c r="B242" t="s">
        <v>210</v>
      </c>
      <c r="C242" s="5">
        <v>3534</v>
      </c>
    </row>
    <row r="243" spans="1:3" x14ac:dyDescent="0.25">
      <c r="A243">
        <v>576</v>
      </c>
      <c r="B243" t="s">
        <v>156</v>
      </c>
      <c r="C243" s="5">
        <v>15484</v>
      </c>
    </row>
    <row r="244" spans="1:3" x14ac:dyDescent="0.25">
      <c r="A244">
        <v>577</v>
      </c>
      <c r="B244" t="s">
        <v>264</v>
      </c>
      <c r="C244" s="5">
        <v>4189</v>
      </c>
    </row>
    <row r="245" spans="1:3" x14ac:dyDescent="0.25">
      <c r="A245">
        <v>579</v>
      </c>
      <c r="B245" t="s">
        <v>188</v>
      </c>
      <c r="C245" s="5">
        <v>852</v>
      </c>
    </row>
    <row r="246" spans="1:3" x14ac:dyDescent="0.25">
      <c r="A246">
        <v>582</v>
      </c>
      <c r="B246" t="s">
        <v>113</v>
      </c>
      <c r="C246" s="5">
        <v>13352</v>
      </c>
    </row>
    <row r="247" spans="1:3" x14ac:dyDescent="0.25">
      <c r="A247">
        <v>583</v>
      </c>
      <c r="B247" t="s">
        <v>329</v>
      </c>
      <c r="C247" s="5">
        <v>194375</v>
      </c>
    </row>
    <row r="248" spans="1:3" x14ac:dyDescent="0.25">
      <c r="A248">
        <v>584</v>
      </c>
      <c r="B248" t="s">
        <v>75</v>
      </c>
      <c r="C248" s="5">
        <v>4169</v>
      </c>
    </row>
    <row r="249" spans="1:3" x14ac:dyDescent="0.25">
      <c r="A249">
        <v>586</v>
      </c>
      <c r="B249" t="s">
        <v>324</v>
      </c>
      <c r="C249" s="5">
        <v>60819</v>
      </c>
    </row>
    <row r="250" spans="1:3" x14ac:dyDescent="0.25">
      <c r="A250">
        <v>587</v>
      </c>
      <c r="B250" t="s">
        <v>80</v>
      </c>
      <c r="C250" s="5">
        <v>251146</v>
      </c>
    </row>
    <row r="251" spans="1:3" x14ac:dyDescent="0.25">
      <c r="A251">
        <v>590</v>
      </c>
      <c r="B251" t="s">
        <v>249</v>
      </c>
      <c r="C251" s="5">
        <v>1</v>
      </c>
    </row>
    <row r="252" spans="1:3" x14ac:dyDescent="0.25">
      <c r="A252">
        <v>591</v>
      </c>
      <c r="B252" t="s">
        <v>265</v>
      </c>
      <c r="C252" s="5">
        <v>236</v>
      </c>
    </row>
    <row r="253" spans="1:3" x14ac:dyDescent="0.25">
      <c r="A253">
        <v>592</v>
      </c>
      <c r="B253" t="s">
        <v>143</v>
      </c>
      <c r="C253" s="5">
        <v>456</v>
      </c>
    </row>
    <row r="254" spans="1:3" x14ac:dyDescent="0.25">
      <c r="A254">
        <v>593</v>
      </c>
      <c r="B254" t="s">
        <v>295</v>
      </c>
      <c r="C254" s="5">
        <v>14</v>
      </c>
    </row>
    <row r="255" spans="1:3" x14ac:dyDescent="0.25">
      <c r="A255">
        <v>596</v>
      </c>
      <c r="B255" t="s">
        <v>215</v>
      </c>
      <c r="C255" s="5">
        <v>67</v>
      </c>
    </row>
    <row r="256" spans="1:3" x14ac:dyDescent="0.25">
      <c r="A256">
        <v>597</v>
      </c>
      <c r="B256" t="s">
        <v>73</v>
      </c>
      <c r="C256" s="5">
        <v>168</v>
      </c>
    </row>
    <row r="257" spans="1:3" x14ac:dyDescent="0.25">
      <c r="A257">
        <v>598</v>
      </c>
      <c r="B257" t="s">
        <v>214</v>
      </c>
      <c r="C257" s="5">
        <v>51</v>
      </c>
    </row>
    <row r="258" spans="1:3" x14ac:dyDescent="0.25">
      <c r="A258">
        <v>599</v>
      </c>
      <c r="B258" t="s">
        <v>72</v>
      </c>
      <c r="C258" s="5">
        <v>274</v>
      </c>
    </row>
    <row r="259" spans="1:3" x14ac:dyDescent="0.25">
      <c r="A259">
        <v>602</v>
      </c>
      <c r="B259" t="s">
        <v>307</v>
      </c>
      <c r="C259" s="5">
        <v>2241</v>
      </c>
    </row>
    <row r="260" spans="1:3" x14ac:dyDescent="0.25">
      <c r="A260">
        <v>603</v>
      </c>
      <c r="B260" t="s">
        <v>314</v>
      </c>
      <c r="C260" s="5">
        <v>2</v>
      </c>
    </row>
    <row r="261" spans="1:3" x14ac:dyDescent="0.25">
      <c r="A261">
        <v>606</v>
      </c>
      <c r="B261" t="s">
        <v>68</v>
      </c>
      <c r="C261" s="5">
        <v>1</v>
      </c>
    </row>
    <row r="262" spans="1:3" x14ac:dyDescent="0.25">
      <c r="A262">
        <v>607</v>
      </c>
      <c r="B262" t="s">
        <v>101</v>
      </c>
      <c r="C262" s="5">
        <v>1</v>
      </c>
    </row>
    <row r="263" spans="1:3" x14ac:dyDescent="0.25">
      <c r="A263">
        <v>608</v>
      </c>
      <c r="B263" t="s">
        <v>67</v>
      </c>
      <c r="C263" s="5">
        <v>8</v>
      </c>
    </row>
    <row r="264" spans="1:3" x14ac:dyDescent="0.25">
      <c r="A264">
        <v>611</v>
      </c>
      <c r="B264" t="s">
        <v>253</v>
      </c>
      <c r="C264" s="5">
        <v>426</v>
      </c>
    </row>
    <row r="265" spans="1:3" x14ac:dyDescent="0.25">
      <c r="A265">
        <v>669</v>
      </c>
      <c r="B265" t="s">
        <v>181</v>
      </c>
      <c r="C265" s="5">
        <v>66686</v>
      </c>
    </row>
    <row r="266" spans="1:3" x14ac:dyDescent="0.25">
      <c r="A266">
        <v>674</v>
      </c>
      <c r="B266" t="s">
        <v>149</v>
      </c>
      <c r="C266" s="5">
        <v>148552</v>
      </c>
    </row>
    <row r="267" spans="1:3" x14ac:dyDescent="0.25">
      <c r="A267">
        <v>680</v>
      </c>
      <c r="B267" t="s">
        <v>202</v>
      </c>
      <c r="C267" s="5">
        <v>178</v>
      </c>
    </row>
    <row r="268" spans="1:3" x14ac:dyDescent="0.25">
      <c r="A268">
        <v>682</v>
      </c>
      <c r="B268" t="s">
        <v>122</v>
      </c>
      <c r="C268" s="5">
        <v>40</v>
      </c>
    </row>
    <row r="269" spans="1:3" x14ac:dyDescent="0.25">
      <c r="A269">
        <v>683</v>
      </c>
      <c r="B269" t="s">
        <v>98</v>
      </c>
      <c r="C269" s="5">
        <v>180639</v>
      </c>
    </row>
    <row r="270" spans="1:3" x14ac:dyDescent="0.25">
      <c r="A270">
        <v>685</v>
      </c>
      <c r="B270" t="s">
        <v>230</v>
      </c>
      <c r="C270" s="5">
        <v>6301</v>
      </c>
    </row>
    <row r="271" spans="1:3" x14ac:dyDescent="0.25">
      <c r="A271">
        <v>686</v>
      </c>
      <c r="B271" t="s">
        <v>218</v>
      </c>
      <c r="C271" s="5">
        <v>55072</v>
      </c>
    </row>
    <row r="272" spans="1:3" x14ac:dyDescent="0.25">
      <c r="A272">
        <v>703</v>
      </c>
      <c r="B272" t="s">
        <v>169</v>
      </c>
      <c r="C272" s="5">
        <v>13</v>
      </c>
    </row>
    <row r="273" spans="1:3" x14ac:dyDescent="0.25">
      <c r="A273">
        <v>704</v>
      </c>
      <c r="B273" t="s">
        <v>132</v>
      </c>
      <c r="C273" s="5">
        <v>4201</v>
      </c>
    </row>
    <row r="274" spans="1:3" x14ac:dyDescent="0.25">
      <c r="A274">
        <v>704</v>
      </c>
      <c r="B274" t="s">
        <v>317</v>
      </c>
      <c r="C274" s="5">
        <v>2826</v>
      </c>
    </row>
    <row r="275" spans="1:3" x14ac:dyDescent="0.25">
      <c r="A275">
        <v>718</v>
      </c>
      <c r="B275" t="s">
        <v>237</v>
      </c>
      <c r="C275" s="5">
        <v>199</v>
      </c>
    </row>
    <row r="276" spans="1:3" x14ac:dyDescent="0.25">
      <c r="A276">
        <v>730</v>
      </c>
      <c r="B276" t="s">
        <v>333</v>
      </c>
      <c r="C276" s="5">
        <v>292</v>
      </c>
    </row>
    <row r="277" spans="1:3" x14ac:dyDescent="0.25">
      <c r="A277">
        <v>856</v>
      </c>
      <c r="B277" t="s">
        <v>36</v>
      </c>
      <c r="C277" s="5">
        <v>93</v>
      </c>
    </row>
    <row r="278" spans="1:3" x14ac:dyDescent="0.25">
      <c r="A278">
        <v>857</v>
      </c>
      <c r="B278" t="s">
        <v>36</v>
      </c>
      <c r="C278" s="5">
        <v>1</v>
      </c>
    </row>
    <row r="279" spans="1:3" x14ac:dyDescent="0.25">
      <c r="A279">
        <v>861</v>
      </c>
      <c r="B279" t="s">
        <v>36</v>
      </c>
      <c r="C279" s="5">
        <v>380</v>
      </c>
    </row>
    <row r="280" spans="1:3" x14ac:dyDescent="0.25">
      <c r="A280">
        <v>888</v>
      </c>
      <c r="B280" t="s">
        <v>36</v>
      </c>
      <c r="C280" s="5">
        <v>46</v>
      </c>
    </row>
    <row r="281" spans="1:3" x14ac:dyDescent="0.25">
      <c r="A281">
        <v>999</v>
      </c>
      <c r="B281" t="s">
        <v>183</v>
      </c>
      <c r="C281" s="5">
        <v>96197</v>
      </c>
    </row>
    <row r="282" spans="1:3" x14ac:dyDescent="0.25">
      <c r="A282">
        <v>9999</v>
      </c>
      <c r="B282" t="s">
        <v>36</v>
      </c>
      <c r="C282" s="5">
        <v>205061</v>
      </c>
    </row>
    <row r="283" spans="1:3" x14ac:dyDescent="0.25">
      <c r="A283" t="s">
        <v>36</v>
      </c>
      <c r="B283" t="s">
        <v>79</v>
      </c>
      <c r="C283" s="5">
        <v>329230</v>
      </c>
    </row>
  </sheetData>
  <autoFilter ref="I1:K220" xr:uid="{94E67E20-F266-4C1E-BB8E-A1072DCA3957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64EA9-ABC9-4773-9C54-8EC4A7A885E0}">
  <sheetPr filterMode="1"/>
  <dimension ref="A1:T374"/>
  <sheetViews>
    <sheetView topLeftCell="F1" workbookViewId="0">
      <selection activeCell="N315" sqref="N315:T320"/>
    </sheetView>
  </sheetViews>
  <sheetFormatPr defaultRowHeight="15" x14ac:dyDescent="0.25"/>
  <cols>
    <col min="1" max="1" width="18.7109375" bestFit="1" customWidth="1"/>
    <col min="2" max="2" width="11.5703125" bestFit="1" customWidth="1"/>
    <col min="3" max="3" width="20.28515625" bestFit="1" customWidth="1"/>
    <col min="4" max="4" width="17.7109375" bestFit="1" customWidth="1"/>
    <col min="6" max="6" width="10.140625" bestFit="1" customWidth="1"/>
    <col min="7" max="7" width="25.28515625" bestFit="1" customWidth="1"/>
    <col min="8" max="8" width="17.42578125" bestFit="1" customWidth="1"/>
    <col min="9" max="9" width="10.140625" bestFit="1" customWidth="1"/>
    <col min="10" max="10" width="10.28515625" bestFit="1" customWidth="1"/>
    <col min="11" max="11" width="22.42578125" bestFit="1" customWidth="1"/>
    <col min="12" max="12" width="19.7109375" bestFit="1" customWidth="1"/>
    <col min="14" max="14" width="10.7109375" bestFit="1" customWidth="1"/>
    <col min="15" max="15" width="6.7109375" bestFit="1" customWidth="1"/>
    <col min="16" max="16" width="16.7109375" bestFit="1" customWidth="1"/>
    <col min="17" max="17" width="10.140625" bestFit="1" customWidth="1"/>
    <col min="18" max="18" width="9.85546875" bestFit="1" customWidth="1"/>
    <col min="19" max="19" width="20.28515625" bestFit="1" customWidth="1"/>
    <col min="20" max="20" width="17.7109375" bestFit="1" customWidth="1"/>
  </cols>
  <sheetData>
    <row r="1" spans="1:20" x14ac:dyDescent="0.25">
      <c r="A1" t="s">
        <v>395</v>
      </c>
      <c r="F1" t="s">
        <v>406</v>
      </c>
      <c r="N1" t="s">
        <v>420</v>
      </c>
    </row>
    <row r="2" spans="1:20" x14ac:dyDescent="0.25">
      <c r="A2" t="s">
        <v>394</v>
      </c>
      <c r="B2" t="s">
        <v>396</v>
      </c>
      <c r="C2" t="s">
        <v>392</v>
      </c>
      <c r="D2" t="s">
        <v>393</v>
      </c>
      <c r="F2" s="9" t="s">
        <v>394</v>
      </c>
      <c r="G2" s="9" t="s">
        <v>418</v>
      </c>
      <c r="H2" s="9" t="s">
        <v>399</v>
      </c>
      <c r="I2" s="9" t="s">
        <v>400</v>
      </c>
      <c r="J2" s="9" t="s">
        <v>401</v>
      </c>
      <c r="K2" s="10" t="s">
        <v>392</v>
      </c>
      <c r="L2" s="10" t="s">
        <v>393</v>
      </c>
      <c r="N2" t="s">
        <v>394</v>
      </c>
      <c r="O2" t="s">
        <v>419</v>
      </c>
      <c r="P2" t="s">
        <v>399</v>
      </c>
      <c r="Q2" t="s">
        <v>400</v>
      </c>
      <c r="R2" t="s">
        <v>401</v>
      </c>
      <c r="S2" t="s">
        <v>392</v>
      </c>
      <c r="T2" t="s">
        <v>393</v>
      </c>
    </row>
    <row r="3" spans="1:20" hidden="1" x14ac:dyDescent="0.25">
      <c r="A3">
        <v>2018</v>
      </c>
      <c r="B3" s="5" t="s">
        <v>398</v>
      </c>
      <c r="C3" s="5">
        <v>18290</v>
      </c>
      <c r="D3" s="5">
        <v>47015</v>
      </c>
      <c r="F3">
        <v>2021</v>
      </c>
      <c r="G3" t="str">
        <f>"FY"&amp;RIGHT(F3,2)&amp;H3&amp;" - "&amp;I3</f>
        <v>FY21Acup-Trad - Telehealth</v>
      </c>
      <c r="H3" t="s">
        <v>397</v>
      </c>
      <c r="I3" t="s">
        <v>402</v>
      </c>
      <c r="J3" t="s">
        <v>403</v>
      </c>
      <c r="K3" s="5">
        <v>3831</v>
      </c>
      <c r="L3" s="5">
        <v>6129</v>
      </c>
      <c r="N3">
        <v>2021</v>
      </c>
      <c r="O3">
        <v>11</v>
      </c>
      <c r="P3" t="s">
        <v>397</v>
      </c>
      <c r="Q3" t="s">
        <v>404</v>
      </c>
      <c r="R3" t="s">
        <v>403</v>
      </c>
      <c r="S3">
        <v>9231</v>
      </c>
      <c r="T3">
        <v>13181</v>
      </c>
    </row>
    <row r="4" spans="1:20" hidden="1" x14ac:dyDescent="0.25">
      <c r="A4">
        <v>2019</v>
      </c>
      <c r="B4" s="5" t="s">
        <v>398</v>
      </c>
      <c r="C4" s="5">
        <v>28709</v>
      </c>
      <c r="D4" s="5">
        <v>81742</v>
      </c>
      <c r="F4">
        <v>2021</v>
      </c>
      <c r="G4" t="str">
        <f t="shared" ref="G4:G35" si="0">"FY"&amp;RIGHT(F4,2)&amp;H4&amp;" - "&amp;I4</f>
        <v>FY21Acup-Trad - In-person</v>
      </c>
      <c r="H4" t="s">
        <v>397</v>
      </c>
      <c r="I4" t="s">
        <v>404</v>
      </c>
      <c r="J4" t="s">
        <v>405</v>
      </c>
      <c r="K4" s="5">
        <v>258</v>
      </c>
      <c r="L4" s="5">
        <v>892</v>
      </c>
      <c r="N4">
        <v>2021</v>
      </c>
      <c r="O4">
        <v>12</v>
      </c>
      <c r="P4" t="s">
        <v>397</v>
      </c>
      <c r="Q4" t="s">
        <v>404</v>
      </c>
      <c r="R4" t="s">
        <v>403</v>
      </c>
      <c r="S4">
        <v>9659</v>
      </c>
      <c r="T4">
        <v>13963</v>
      </c>
    </row>
    <row r="5" spans="1:20" hidden="1" x14ac:dyDescent="0.25">
      <c r="A5">
        <v>2020</v>
      </c>
      <c r="B5" t="s">
        <v>398</v>
      </c>
      <c r="C5" s="5">
        <v>22552</v>
      </c>
      <c r="D5" s="5">
        <v>62409</v>
      </c>
      <c r="F5">
        <v>2021</v>
      </c>
      <c r="G5" t="str">
        <f t="shared" si="0"/>
        <v>FY21Acup-Trad - In-person</v>
      </c>
      <c r="H5" t="s">
        <v>397</v>
      </c>
      <c r="I5" t="s">
        <v>404</v>
      </c>
      <c r="J5" t="s">
        <v>403</v>
      </c>
      <c r="K5" s="5">
        <v>54350</v>
      </c>
      <c r="L5" s="5">
        <v>210022</v>
      </c>
      <c r="N5">
        <v>2021</v>
      </c>
      <c r="O5">
        <v>1</v>
      </c>
      <c r="P5" t="s">
        <v>397</v>
      </c>
      <c r="Q5" t="s">
        <v>404</v>
      </c>
      <c r="R5" t="s">
        <v>405</v>
      </c>
      <c r="S5">
        <v>21</v>
      </c>
      <c r="T5">
        <v>25</v>
      </c>
    </row>
    <row r="6" spans="1:20" hidden="1" x14ac:dyDescent="0.25">
      <c r="A6">
        <v>2023</v>
      </c>
      <c r="B6" t="s">
        <v>398</v>
      </c>
      <c r="C6" s="5">
        <v>34710</v>
      </c>
      <c r="D6" s="5">
        <v>113155</v>
      </c>
      <c r="F6">
        <v>2021</v>
      </c>
      <c r="G6" t="str">
        <f t="shared" si="0"/>
        <v>FY21Acup-BFA - Telehealth</v>
      </c>
      <c r="H6" t="s">
        <v>398</v>
      </c>
      <c r="I6" t="s">
        <v>402</v>
      </c>
      <c r="J6" t="s">
        <v>403</v>
      </c>
      <c r="K6" s="5">
        <v>194</v>
      </c>
      <c r="L6" s="5">
        <v>247</v>
      </c>
      <c r="N6">
        <v>2021</v>
      </c>
      <c r="O6">
        <v>3</v>
      </c>
      <c r="P6" t="s">
        <v>398</v>
      </c>
      <c r="Q6" t="s">
        <v>404</v>
      </c>
      <c r="R6" t="s">
        <v>403</v>
      </c>
      <c r="S6">
        <v>838</v>
      </c>
      <c r="T6">
        <v>1174</v>
      </c>
    </row>
    <row r="7" spans="1:20" hidden="1" x14ac:dyDescent="0.25">
      <c r="A7">
        <v>2024</v>
      </c>
      <c r="B7" t="s">
        <v>398</v>
      </c>
      <c r="C7" s="5">
        <v>43877</v>
      </c>
      <c r="D7" s="5">
        <v>156044</v>
      </c>
      <c r="F7">
        <v>2021</v>
      </c>
      <c r="G7" t="str">
        <f t="shared" si="0"/>
        <v>FY21Acup-BFA - In-person</v>
      </c>
      <c r="H7" t="s">
        <v>398</v>
      </c>
      <c r="I7" t="s">
        <v>404</v>
      </c>
      <c r="J7" t="s">
        <v>403</v>
      </c>
      <c r="K7" s="5">
        <v>6944</v>
      </c>
      <c r="L7" s="5">
        <v>15457</v>
      </c>
      <c r="N7">
        <v>2021</v>
      </c>
      <c r="O7">
        <v>9</v>
      </c>
      <c r="P7" t="s">
        <v>398</v>
      </c>
      <c r="Q7" t="s">
        <v>402</v>
      </c>
      <c r="R7" t="s">
        <v>403</v>
      </c>
      <c r="S7">
        <v>43</v>
      </c>
      <c r="T7">
        <v>43</v>
      </c>
    </row>
    <row r="8" spans="1:20" hidden="1" x14ac:dyDescent="0.25">
      <c r="A8">
        <v>2025</v>
      </c>
      <c r="B8" t="s">
        <v>398</v>
      </c>
      <c r="C8" s="5">
        <v>47809</v>
      </c>
      <c r="D8" s="5">
        <v>184586</v>
      </c>
      <c r="F8">
        <v>2022</v>
      </c>
      <c r="G8" t="str">
        <f t="shared" si="0"/>
        <v>FY22Acup-Trad - In-person</v>
      </c>
      <c r="H8" t="s">
        <v>397</v>
      </c>
      <c r="I8" t="s">
        <v>404</v>
      </c>
      <c r="J8" t="s">
        <v>403</v>
      </c>
      <c r="K8" s="5">
        <v>67699</v>
      </c>
      <c r="L8" s="5">
        <v>274368</v>
      </c>
      <c r="N8">
        <v>2021</v>
      </c>
      <c r="O8">
        <v>4</v>
      </c>
      <c r="P8" t="s">
        <v>397</v>
      </c>
      <c r="Q8" t="s">
        <v>404</v>
      </c>
      <c r="R8" t="s">
        <v>403</v>
      </c>
      <c r="S8">
        <v>13068</v>
      </c>
      <c r="T8">
        <v>18977</v>
      </c>
    </row>
    <row r="9" spans="1:20" hidden="1" x14ac:dyDescent="0.25">
      <c r="A9">
        <v>2026</v>
      </c>
      <c r="B9" t="s">
        <v>398</v>
      </c>
      <c r="C9" s="5">
        <v>33399</v>
      </c>
      <c r="D9" s="5">
        <v>114898</v>
      </c>
      <c r="F9">
        <v>2022</v>
      </c>
      <c r="G9" t="str">
        <f t="shared" si="0"/>
        <v>FY22Acup-BFA - Telehealth</v>
      </c>
      <c r="H9" t="s">
        <v>398</v>
      </c>
      <c r="I9" t="s">
        <v>402</v>
      </c>
      <c r="J9" t="s">
        <v>403</v>
      </c>
      <c r="K9" s="5">
        <v>242</v>
      </c>
      <c r="L9" s="5">
        <v>291</v>
      </c>
      <c r="N9">
        <v>2021</v>
      </c>
      <c r="O9">
        <v>5</v>
      </c>
      <c r="P9" t="s">
        <v>397</v>
      </c>
      <c r="Q9" t="s">
        <v>402</v>
      </c>
      <c r="R9" t="s">
        <v>403</v>
      </c>
      <c r="S9">
        <v>448</v>
      </c>
      <c r="T9">
        <v>519</v>
      </c>
    </row>
    <row r="10" spans="1:20" hidden="1" x14ac:dyDescent="0.25">
      <c r="A10">
        <v>2018</v>
      </c>
      <c r="B10" s="5" t="s">
        <v>397</v>
      </c>
      <c r="C10" s="5">
        <v>42431</v>
      </c>
      <c r="D10" s="5">
        <v>159871</v>
      </c>
      <c r="F10">
        <v>2022</v>
      </c>
      <c r="G10" t="str">
        <f t="shared" si="0"/>
        <v>FY22Acup-Trad - In-person</v>
      </c>
      <c r="H10" t="s">
        <v>397</v>
      </c>
      <c r="I10" t="s">
        <v>404</v>
      </c>
      <c r="J10" t="s">
        <v>405</v>
      </c>
      <c r="K10" s="5">
        <v>924</v>
      </c>
      <c r="L10" s="5">
        <v>3473</v>
      </c>
      <c r="N10">
        <v>2021</v>
      </c>
      <c r="O10">
        <v>12</v>
      </c>
      <c r="P10" t="s">
        <v>397</v>
      </c>
      <c r="Q10" t="s">
        <v>404</v>
      </c>
      <c r="R10" t="s">
        <v>405</v>
      </c>
      <c r="S10">
        <v>14</v>
      </c>
      <c r="T10">
        <v>18</v>
      </c>
    </row>
    <row r="11" spans="1:20" hidden="1" x14ac:dyDescent="0.25">
      <c r="A11">
        <v>2019</v>
      </c>
      <c r="B11" s="5" t="s">
        <v>397</v>
      </c>
      <c r="C11" s="5">
        <v>49503</v>
      </c>
      <c r="D11" s="5">
        <v>194096</v>
      </c>
      <c r="F11">
        <v>2022</v>
      </c>
      <c r="G11" t="str">
        <f t="shared" si="0"/>
        <v>FY22Acup-BFA - In-person</v>
      </c>
      <c r="H11" t="s">
        <v>398</v>
      </c>
      <c r="I11" t="s">
        <v>404</v>
      </c>
      <c r="J11" t="s">
        <v>403</v>
      </c>
      <c r="K11" s="5">
        <v>13073</v>
      </c>
      <c r="L11" s="5">
        <v>28673</v>
      </c>
      <c r="N11">
        <v>2021</v>
      </c>
      <c r="O11">
        <v>3</v>
      </c>
      <c r="P11" t="s">
        <v>397</v>
      </c>
      <c r="Q11" t="s">
        <v>404</v>
      </c>
      <c r="R11" t="s">
        <v>403</v>
      </c>
      <c r="S11">
        <v>12759</v>
      </c>
      <c r="T11">
        <v>19045</v>
      </c>
    </row>
    <row r="12" spans="1:20" hidden="1" x14ac:dyDescent="0.25">
      <c r="A12">
        <v>2020</v>
      </c>
      <c r="B12" t="s">
        <v>397</v>
      </c>
      <c r="C12" s="5">
        <v>37318</v>
      </c>
      <c r="D12" s="5">
        <v>128227</v>
      </c>
      <c r="F12">
        <v>2022</v>
      </c>
      <c r="G12" t="str">
        <f t="shared" si="0"/>
        <v>FY22Acup-Trad - Telehealth</v>
      </c>
      <c r="H12" t="s">
        <v>397</v>
      </c>
      <c r="I12" t="s">
        <v>402</v>
      </c>
      <c r="J12" t="s">
        <v>403</v>
      </c>
      <c r="K12" s="5">
        <v>3274</v>
      </c>
      <c r="L12" s="5">
        <v>4153</v>
      </c>
      <c r="N12">
        <v>2021</v>
      </c>
      <c r="O12">
        <v>7</v>
      </c>
      <c r="P12" t="s">
        <v>397</v>
      </c>
      <c r="Q12" t="s">
        <v>404</v>
      </c>
      <c r="R12" t="s">
        <v>405</v>
      </c>
      <c r="S12">
        <v>65</v>
      </c>
      <c r="T12">
        <v>106</v>
      </c>
    </row>
    <row r="13" spans="1:20" hidden="1" x14ac:dyDescent="0.25">
      <c r="A13">
        <v>2023</v>
      </c>
      <c r="B13" t="s">
        <v>397</v>
      </c>
      <c r="C13" s="5">
        <v>56090</v>
      </c>
      <c r="D13" s="5">
        <v>248239</v>
      </c>
      <c r="F13">
        <v>2023</v>
      </c>
      <c r="G13" t="str">
        <f t="shared" si="0"/>
        <v>FY23Acup-Trad - In-person</v>
      </c>
      <c r="H13" t="s">
        <v>397</v>
      </c>
      <c r="I13" t="s">
        <v>404</v>
      </c>
      <c r="J13" t="s">
        <v>405</v>
      </c>
      <c r="K13" s="5">
        <v>2545</v>
      </c>
      <c r="L13" s="5">
        <v>11307</v>
      </c>
      <c r="N13">
        <v>2021</v>
      </c>
      <c r="O13">
        <v>11</v>
      </c>
      <c r="P13" t="s">
        <v>398</v>
      </c>
      <c r="Q13" t="s">
        <v>404</v>
      </c>
      <c r="R13" t="s">
        <v>403</v>
      </c>
      <c r="S13">
        <v>666</v>
      </c>
      <c r="T13">
        <v>911</v>
      </c>
    </row>
    <row r="14" spans="1:20" hidden="1" x14ac:dyDescent="0.25">
      <c r="A14">
        <v>2024</v>
      </c>
      <c r="B14" t="s">
        <v>397</v>
      </c>
      <c r="C14" s="5">
        <v>65967</v>
      </c>
      <c r="D14" s="5">
        <v>296333</v>
      </c>
      <c r="F14">
        <v>2023</v>
      </c>
      <c r="G14" t="str">
        <f t="shared" si="0"/>
        <v>FY23Acup-BFA - Telehealth</v>
      </c>
      <c r="H14" t="s">
        <v>398</v>
      </c>
      <c r="I14" t="s">
        <v>402</v>
      </c>
      <c r="J14" t="s">
        <v>403</v>
      </c>
      <c r="K14" s="5">
        <v>139</v>
      </c>
      <c r="L14" s="5">
        <v>405</v>
      </c>
      <c r="N14">
        <v>2021</v>
      </c>
      <c r="O14">
        <v>6</v>
      </c>
      <c r="P14" t="s">
        <v>397</v>
      </c>
      <c r="Q14" t="s">
        <v>404</v>
      </c>
      <c r="R14" t="s">
        <v>403</v>
      </c>
      <c r="S14">
        <v>14323</v>
      </c>
      <c r="T14">
        <v>21167</v>
      </c>
    </row>
    <row r="15" spans="1:20" hidden="1" x14ac:dyDescent="0.25">
      <c r="A15">
        <v>2025</v>
      </c>
      <c r="B15" t="s">
        <v>397</v>
      </c>
      <c r="C15" s="5">
        <v>70559</v>
      </c>
      <c r="D15" s="5">
        <v>321590</v>
      </c>
      <c r="F15">
        <v>2023</v>
      </c>
      <c r="G15" t="str">
        <f t="shared" si="0"/>
        <v>FY23Acup-Trad - Telehealth</v>
      </c>
      <c r="H15" t="s">
        <v>397</v>
      </c>
      <c r="I15" t="s">
        <v>402</v>
      </c>
      <c r="J15" t="s">
        <v>403</v>
      </c>
      <c r="K15" s="5">
        <v>3994</v>
      </c>
      <c r="L15" s="5">
        <v>4536</v>
      </c>
      <c r="N15">
        <v>2021</v>
      </c>
      <c r="O15">
        <v>7</v>
      </c>
      <c r="P15" t="s">
        <v>398</v>
      </c>
      <c r="Q15" t="s">
        <v>402</v>
      </c>
      <c r="R15" t="s">
        <v>403</v>
      </c>
      <c r="S15">
        <v>26</v>
      </c>
      <c r="T15">
        <v>26</v>
      </c>
    </row>
    <row r="16" spans="1:20" hidden="1" x14ac:dyDescent="0.25">
      <c r="A16">
        <v>2026</v>
      </c>
      <c r="B16" t="s">
        <v>397</v>
      </c>
      <c r="C16" s="5">
        <v>50234</v>
      </c>
      <c r="D16" s="5">
        <v>183612</v>
      </c>
      <c r="F16">
        <v>2023</v>
      </c>
      <c r="G16" t="str">
        <f t="shared" si="0"/>
        <v>FY23Acup-Trad - In-person</v>
      </c>
      <c r="H16" t="s">
        <v>397</v>
      </c>
      <c r="I16" t="s">
        <v>404</v>
      </c>
      <c r="J16" t="s">
        <v>403</v>
      </c>
      <c r="K16" s="5">
        <v>83965</v>
      </c>
      <c r="L16" s="5">
        <v>353565</v>
      </c>
      <c r="N16">
        <v>2021</v>
      </c>
      <c r="O16">
        <v>6</v>
      </c>
      <c r="P16" t="s">
        <v>397</v>
      </c>
      <c r="Q16" t="s">
        <v>404</v>
      </c>
      <c r="R16" t="s">
        <v>405</v>
      </c>
      <c r="S16">
        <v>60</v>
      </c>
      <c r="T16">
        <v>124</v>
      </c>
    </row>
    <row r="17" spans="6:20" hidden="1" x14ac:dyDescent="0.25">
      <c r="F17">
        <v>2023</v>
      </c>
      <c r="G17" t="str">
        <f t="shared" si="0"/>
        <v>FY23Acup-BFA - In-person</v>
      </c>
      <c r="H17" t="s">
        <v>398</v>
      </c>
      <c r="I17" t="s">
        <v>404</v>
      </c>
      <c r="J17" t="s">
        <v>403</v>
      </c>
      <c r="K17" s="5">
        <v>15620</v>
      </c>
      <c r="L17" s="5">
        <v>35958</v>
      </c>
      <c r="N17">
        <v>2021</v>
      </c>
      <c r="O17">
        <v>8</v>
      </c>
      <c r="P17" t="s">
        <v>397</v>
      </c>
      <c r="Q17" t="s">
        <v>402</v>
      </c>
      <c r="R17" t="s">
        <v>403</v>
      </c>
      <c r="S17">
        <v>343</v>
      </c>
      <c r="T17">
        <v>399</v>
      </c>
    </row>
    <row r="18" spans="6:20" hidden="1" x14ac:dyDescent="0.25">
      <c r="F18">
        <v>2024</v>
      </c>
      <c r="G18" t="str">
        <f t="shared" si="0"/>
        <v>FY24Acup-Trad - In-person</v>
      </c>
      <c r="H18" t="s">
        <v>397</v>
      </c>
      <c r="I18" t="s">
        <v>404</v>
      </c>
      <c r="J18" t="s">
        <v>405</v>
      </c>
      <c r="K18" s="5">
        <v>4252</v>
      </c>
      <c r="L18" s="5">
        <v>19778</v>
      </c>
      <c r="N18">
        <v>2021</v>
      </c>
      <c r="O18">
        <v>5</v>
      </c>
      <c r="P18" t="s">
        <v>397</v>
      </c>
      <c r="Q18" t="s">
        <v>404</v>
      </c>
      <c r="R18" t="s">
        <v>405</v>
      </c>
      <c r="S18">
        <v>65</v>
      </c>
      <c r="T18">
        <v>124</v>
      </c>
    </row>
    <row r="19" spans="6:20" hidden="1" x14ac:dyDescent="0.25">
      <c r="F19">
        <v>2024</v>
      </c>
      <c r="G19" t="str">
        <f t="shared" si="0"/>
        <v>FY24Acup-Trad - In-person</v>
      </c>
      <c r="H19" t="s">
        <v>397</v>
      </c>
      <c r="I19" t="s">
        <v>404</v>
      </c>
      <c r="J19" t="s">
        <v>403</v>
      </c>
      <c r="K19" s="5">
        <v>104123</v>
      </c>
      <c r="L19" s="5">
        <v>445963</v>
      </c>
      <c r="N19">
        <v>2021</v>
      </c>
      <c r="O19">
        <v>8</v>
      </c>
      <c r="P19" t="s">
        <v>397</v>
      </c>
      <c r="Q19" t="s">
        <v>404</v>
      </c>
      <c r="R19" t="s">
        <v>405</v>
      </c>
      <c r="S19">
        <v>77</v>
      </c>
      <c r="T19">
        <v>134</v>
      </c>
    </row>
    <row r="20" spans="6:20" hidden="1" x14ac:dyDescent="0.25">
      <c r="F20">
        <v>2024</v>
      </c>
      <c r="G20" t="str">
        <f t="shared" si="0"/>
        <v>FY24Acup-BFA - In-person</v>
      </c>
      <c r="H20" t="s">
        <v>398</v>
      </c>
      <c r="I20" t="s">
        <v>404</v>
      </c>
      <c r="J20" t="s">
        <v>405</v>
      </c>
      <c r="K20" s="5">
        <v>80</v>
      </c>
      <c r="L20" s="5">
        <v>81</v>
      </c>
      <c r="N20">
        <v>2021</v>
      </c>
      <c r="O20">
        <v>1</v>
      </c>
      <c r="P20" t="s">
        <v>398</v>
      </c>
      <c r="Q20" t="s">
        <v>402</v>
      </c>
      <c r="R20" t="s">
        <v>403</v>
      </c>
      <c r="S20">
        <v>8</v>
      </c>
      <c r="T20">
        <v>15</v>
      </c>
    </row>
    <row r="21" spans="6:20" hidden="1" x14ac:dyDescent="0.25">
      <c r="F21">
        <v>2024</v>
      </c>
      <c r="G21" t="str">
        <f t="shared" si="0"/>
        <v>FY24Acup-BFA - Telehealth</v>
      </c>
      <c r="H21" t="s">
        <v>398</v>
      </c>
      <c r="I21" t="s">
        <v>402</v>
      </c>
      <c r="J21" t="s">
        <v>403</v>
      </c>
      <c r="K21" s="5">
        <v>260</v>
      </c>
      <c r="L21" s="5">
        <v>506</v>
      </c>
      <c r="N21">
        <v>2021</v>
      </c>
      <c r="O21">
        <v>12</v>
      </c>
      <c r="P21" t="s">
        <v>398</v>
      </c>
      <c r="Q21" t="s">
        <v>402</v>
      </c>
      <c r="R21" t="s">
        <v>403</v>
      </c>
      <c r="S21">
        <v>23</v>
      </c>
      <c r="T21">
        <v>27</v>
      </c>
    </row>
    <row r="22" spans="6:20" hidden="1" x14ac:dyDescent="0.25">
      <c r="F22">
        <v>2024</v>
      </c>
      <c r="G22" t="str">
        <f t="shared" si="0"/>
        <v>FY24Acup-Trad - Telehealth</v>
      </c>
      <c r="H22" t="s">
        <v>397</v>
      </c>
      <c r="I22" t="s">
        <v>402</v>
      </c>
      <c r="J22" t="s">
        <v>403</v>
      </c>
      <c r="K22" s="5">
        <v>2536</v>
      </c>
      <c r="L22" s="5">
        <v>2786</v>
      </c>
      <c r="N22">
        <v>2021</v>
      </c>
      <c r="O22">
        <v>11</v>
      </c>
      <c r="P22" t="s">
        <v>397</v>
      </c>
      <c r="Q22" t="s">
        <v>404</v>
      </c>
      <c r="R22" t="s">
        <v>405</v>
      </c>
      <c r="S22">
        <v>8</v>
      </c>
      <c r="T22">
        <v>10</v>
      </c>
    </row>
    <row r="23" spans="6:20" hidden="1" x14ac:dyDescent="0.25">
      <c r="F23">
        <v>2024</v>
      </c>
      <c r="G23" t="str">
        <f t="shared" si="0"/>
        <v>FY24Acup-BFA - In-person</v>
      </c>
      <c r="H23" t="s">
        <v>398</v>
      </c>
      <c r="I23" t="s">
        <v>404</v>
      </c>
      <c r="J23" t="s">
        <v>403</v>
      </c>
      <c r="K23" s="5">
        <v>18162</v>
      </c>
      <c r="L23" s="5">
        <v>42218</v>
      </c>
      <c r="N23">
        <v>2021</v>
      </c>
      <c r="O23">
        <v>2</v>
      </c>
      <c r="P23" t="s">
        <v>397</v>
      </c>
      <c r="Q23" t="s">
        <v>404</v>
      </c>
      <c r="R23" t="s">
        <v>403</v>
      </c>
      <c r="S23">
        <v>9908</v>
      </c>
      <c r="T23">
        <v>13926</v>
      </c>
    </row>
    <row r="24" spans="6:20" hidden="1" x14ac:dyDescent="0.25">
      <c r="F24">
        <v>2025</v>
      </c>
      <c r="G24" t="str">
        <f t="shared" si="0"/>
        <v>FY25Acup-BFA - In-person</v>
      </c>
      <c r="H24" t="s">
        <v>398</v>
      </c>
      <c r="I24" t="s">
        <v>404</v>
      </c>
      <c r="J24" t="s">
        <v>403</v>
      </c>
      <c r="K24" s="5">
        <v>20042</v>
      </c>
      <c r="L24" s="5">
        <v>51147</v>
      </c>
      <c r="N24">
        <v>2021</v>
      </c>
      <c r="O24">
        <v>6</v>
      </c>
      <c r="P24" t="s">
        <v>398</v>
      </c>
      <c r="Q24" t="s">
        <v>402</v>
      </c>
      <c r="R24" t="s">
        <v>403</v>
      </c>
      <c r="S24">
        <v>34</v>
      </c>
      <c r="T24">
        <v>37</v>
      </c>
    </row>
    <row r="25" spans="6:20" hidden="1" x14ac:dyDescent="0.25">
      <c r="F25">
        <v>2025</v>
      </c>
      <c r="G25" t="str">
        <f t="shared" si="0"/>
        <v>FY25Acup-BFA - In-person</v>
      </c>
      <c r="H25" t="s">
        <v>398</v>
      </c>
      <c r="I25" t="s">
        <v>404</v>
      </c>
      <c r="J25" t="s">
        <v>405</v>
      </c>
      <c r="K25" s="5">
        <v>1546</v>
      </c>
      <c r="L25" s="5">
        <v>6132</v>
      </c>
      <c r="N25">
        <v>2021</v>
      </c>
      <c r="O25">
        <v>8</v>
      </c>
      <c r="P25" t="s">
        <v>398</v>
      </c>
      <c r="Q25" t="s">
        <v>404</v>
      </c>
      <c r="R25" t="s">
        <v>403</v>
      </c>
      <c r="S25">
        <v>1593</v>
      </c>
      <c r="T25">
        <v>1942</v>
      </c>
    </row>
    <row r="26" spans="6:20" hidden="1" x14ac:dyDescent="0.25">
      <c r="F26">
        <v>2025</v>
      </c>
      <c r="G26" t="str">
        <f t="shared" si="0"/>
        <v>FY25Acup-Trad - In-person</v>
      </c>
      <c r="H26" t="s">
        <v>397</v>
      </c>
      <c r="I26" t="s">
        <v>404</v>
      </c>
      <c r="J26" t="s">
        <v>405</v>
      </c>
      <c r="K26" s="5">
        <v>5014</v>
      </c>
      <c r="L26" s="5">
        <v>26585</v>
      </c>
      <c r="N26">
        <v>2021</v>
      </c>
      <c r="O26">
        <v>4</v>
      </c>
      <c r="P26" t="s">
        <v>398</v>
      </c>
      <c r="Q26" t="s">
        <v>402</v>
      </c>
      <c r="R26" t="s">
        <v>403</v>
      </c>
      <c r="S26">
        <v>24</v>
      </c>
      <c r="T26">
        <v>27</v>
      </c>
    </row>
    <row r="27" spans="6:20" hidden="1" x14ac:dyDescent="0.25">
      <c r="F27">
        <v>2025</v>
      </c>
      <c r="G27" t="str">
        <f t="shared" si="0"/>
        <v>FY25Acup-Trad - In-person</v>
      </c>
      <c r="H27" t="s">
        <v>397</v>
      </c>
      <c r="I27" t="s">
        <v>404</v>
      </c>
      <c r="J27" t="s">
        <v>403</v>
      </c>
      <c r="K27" s="5">
        <v>111900</v>
      </c>
      <c r="L27" s="5">
        <v>490948</v>
      </c>
      <c r="N27">
        <v>2021</v>
      </c>
      <c r="O27">
        <v>12</v>
      </c>
      <c r="P27" t="s">
        <v>397</v>
      </c>
      <c r="Q27" t="s">
        <v>402</v>
      </c>
      <c r="R27" t="s">
        <v>403</v>
      </c>
      <c r="S27">
        <v>429</v>
      </c>
      <c r="T27">
        <v>553</v>
      </c>
    </row>
    <row r="28" spans="6:20" hidden="1" x14ac:dyDescent="0.25">
      <c r="F28">
        <v>2025</v>
      </c>
      <c r="G28" t="str">
        <f t="shared" si="0"/>
        <v>FY25Acup-Trad - Telehealth</v>
      </c>
      <c r="H28" t="s">
        <v>397</v>
      </c>
      <c r="I28" t="s">
        <v>402</v>
      </c>
      <c r="J28" t="s">
        <v>403</v>
      </c>
      <c r="K28" s="5">
        <v>2316</v>
      </c>
      <c r="L28" s="5">
        <v>2445</v>
      </c>
      <c r="N28">
        <v>2021</v>
      </c>
      <c r="O28">
        <v>2</v>
      </c>
      <c r="P28" t="s">
        <v>397</v>
      </c>
      <c r="Q28" t="s">
        <v>404</v>
      </c>
      <c r="R28" t="s">
        <v>405</v>
      </c>
      <c r="S28">
        <v>21</v>
      </c>
      <c r="T28">
        <v>24</v>
      </c>
    </row>
    <row r="29" spans="6:20" hidden="1" x14ac:dyDescent="0.25">
      <c r="F29">
        <v>2025</v>
      </c>
      <c r="G29" t="str">
        <f t="shared" si="0"/>
        <v>FY25Acup-BFA - Telehealth</v>
      </c>
      <c r="H29" t="s">
        <v>398</v>
      </c>
      <c r="I29" t="s">
        <v>402</v>
      </c>
      <c r="J29" t="s">
        <v>403</v>
      </c>
      <c r="K29" s="5">
        <v>245</v>
      </c>
      <c r="L29" s="5">
        <v>344</v>
      </c>
      <c r="N29">
        <v>2021</v>
      </c>
      <c r="O29">
        <v>8</v>
      </c>
      <c r="P29" t="s">
        <v>397</v>
      </c>
      <c r="Q29" t="s">
        <v>404</v>
      </c>
      <c r="R29" t="s">
        <v>403</v>
      </c>
      <c r="S29">
        <v>14949</v>
      </c>
      <c r="T29">
        <v>21685</v>
      </c>
    </row>
    <row r="30" spans="6:20" hidden="1" x14ac:dyDescent="0.25">
      <c r="F30">
        <v>2026</v>
      </c>
      <c r="G30" t="str">
        <f t="shared" si="0"/>
        <v>FY26Acup-BFA - In-person</v>
      </c>
      <c r="H30" t="s">
        <v>398</v>
      </c>
      <c r="I30" t="s">
        <v>404</v>
      </c>
      <c r="J30" t="s">
        <v>405</v>
      </c>
      <c r="K30" s="5">
        <v>1780</v>
      </c>
      <c r="L30" s="5">
        <v>6673</v>
      </c>
      <c r="N30">
        <v>2021</v>
      </c>
      <c r="O30">
        <v>9</v>
      </c>
      <c r="P30" t="s">
        <v>397</v>
      </c>
      <c r="Q30" t="s">
        <v>404</v>
      </c>
      <c r="R30" t="s">
        <v>405</v>
      </c>
      <c r="S30">
        <v>54</v>
      </c>
      <c r="T30">
        <v>98</v>
      </c>
    </row>
    <row r="31" spans="6:20" hidden="1" x14ac:dyDescent="0.25">
      <c r="F31">
        <v>2026</v>
      </c>
      <c r="G31" t="str">
        <f t="shared" si="0"/>
        <v>FY26Acup-Trad - In-person</v>
      </c>
      <c r="H31" t="s">
        <v>397</v>
      </c>
      <c r="I31" t="s">
        <v>404</v>
      </c>
      <c r="J31" t="s">
        <v>405</v>
      </c>
      <c r="K31" s="5">
        <v>6845</v>
      </c>
      <c r="L31" s="5">
        <v>29518</v>
      </c>
      <c r="N31">
        <v>2021</v>
      </c>
      <c r="O31">
        <v>2</v>
      </c>
      <c r="P31" t="s">
        <v>398</v>
      </c>
      <c r="Q31" t="s">
        <v>404</v>
      </c>
      <c r="R31" t="s">
        <v>403</v>
      </c>
      <c r="S31">
        <v>686</v>
      </c>
      <c r="T31">
        <v>886</v>
      </c>
    </row>
    <row r="32" spans="6:20" hidden="1" x14ac:dyDescent="0.25">
      <c r="F32">
        <v>2026</v>
      </c>
      <c r="G32" t="str">
        <f t="shared" si="0"/>
        <v>FY26Acup-BFA - In-person</v>
      </c>
      <c r="H32" t="s">
        <v>398</v>
      </c>
      <c r="I32" t="s">
        <v>404</v>
      </c>
      <c r="J32" t="s">
        <v>403</v>
      </c>
      <c r="K32" s="5">
        <v>16934</v>
      </c>
      <c r="L32" s="5">
        <v>42093</v>
      </c>
      <c r="N32">
        <v>2021</v>
      </c>
      <c r="O32">
        <v>10</v>
      </c>
      <c r="P32" t="s">
        <v>398</v>
      </c>
      <c r="Q32" t="s">
        <v>402</v>
      </c>
      <c r="R32" t="s">
        <v>403</v>
      </c>
      <c r="S32">
        <v>4</v>
      </c>
      <c r="T32">
        <v>4</v>
      </c>
    </row>
    <row r="33" spans="6:20" hidden="1" x14ac:dyDescent="0.25">
      <c r="F33">
        <v>2026</v>
      </c>
      <c r="G33" t="str">
        <f t="shared" si="0"/>
        <v>FY26Acup-Trad - Telehealth</v>
      </c>
      <c r="H33" t="s">
        <v>397</v>
      </c>
      <c r="I33" t="s">
        <v>402</v>
      </c>
      <c r="J33" t="s">
        <v>403</v>
      </c>
      <c r="K33" s="5">
        <v>1674</v>
      </c>
      <c r="L33" s="5">
        <v>1742</v>
      </c>
      <c r="N33">
        <v>2021</v>
      </c>
      <c r="O33">
        <v>9</v>
      </c>
      <c r="P33" t="s">
        <v>397</v>
      </c>
      <c r="Q33" t="s">
        <v>404</v>
      </c>
      <c r="R33" t="s">
        <v>403</v>
      </c>
      <c r="S33">
        <v>14656</v>
      </c>
      <c r="T33">
        <v>21032</v>
      </c>
    </row>
    <row r="34" spans="6:20" hidden="1" x14ac:dyDescent="0.25">
      <c r="F34">
        <v>2026</v>
      </c>
      <c r="G34" t="str">
        <f t="shared" si="0"/>
        <v>FY26Acup-Trad - In-person</v>
      </c>
      <c r="H34" t="s">
        <v>397</v>
      </c>
      <c r="I34" t="s">
        <v>404</v>
      </c>
      <c r="J34" t="s">
        <v>403</v>
      </c>
      <c r="K34" s="5">
        <v>98905</v>
      </c>
      <c r="L34" s="5">
        <v>409299</v>
      </c>
      <c r="N34">
        <v>2021</v>
      </c>
      <c r="O34">
        <v>1</v>
      </c>
      <c r="P34" t="s">
        <v>398</v>
      </c>
      <c r="Q34" t="s">
        <v>404</v>
      </c>
      <c r="R34" t="s">
        <v>403</v>
      </c>
      <c r="S34">
        <v>648</v>
      </c>
      <c r="T34">
        <v>878</v>
      </c>
    </row>
    <row r="35" spans="6:20" hidden="1" x14ac:dyDescent="0.25">
      <c r="F35">
        <v>2026</v>
      </c>
      <c r="G35" t="str">
        <f t="shared" si="0"/>
        <v>FY26Acup-BFA - Telehealth</v>
      </c>
      <c r="H35" t="s">
        <v>398</v>
      </c>
      <c r="I35" t="s">
        <v>402</v>
      </c>
      <c r="J35" t="s">
        <v>403</v>
      </c>
      <c r="K35" s="5">
        <v>252</v>
      </c>
      <c r="L35" s="5">
        <v>448</v>
      </c>
      <c r="N35">
        <v>2021</v>
      </c>
      <c r="O35">
        <v>2</v>
      </c>
      <c r="P35" t="s">
        <v>397</v>
      </c>
      <c r="Q35" t="s">
        <v>402</v>
      </c>
      <c r="R35" t="s">
        <v>403</v>
      </c>
      <c r="S35">
        <v>466</v>
      </c>
      <c r="T35">
        <v>618</v>
      </c>
    </row>
    <row r="36" spans="6:20" hidden="1" x14ac:dyDescent="0.25">
      <c r="N36">
        <v>2021</v>
      </c>
      <c r="O36">
        <v>1</v>
      </c>
      <c r="P36" t="s">
        <v>397</v>
      </c>
      <c r="Q36" t="s">
        <v>404</v>
      </c>
      <c r="R36" t="s">
        <v>403</v>
      </c>
      <c r="S36">
        <v>9996</v>
      </c>
      <c r="T36">
        <v>14133</v>
      </c>
    </row>
    <row r="37" spans="6:20" hidden="1" x14ac:dyDescent="0.25">
      <c r="N37">
        <v>2021</v>
      </c>
      <c r="O37">
        <v>6</v>
      </c>
      <c r="P37" t="s">
        <v>398</v>
      </c>
      <c r="Q37" t="s">
        <v>404</v>
      </c>
      <c r="R37" t="s">
        <v>403</v>
      </c>
      <c r="S37">
        <v>1093</v>
      </c>
      <c r="T37">
        <v>1424</v>
      </c>
    </row>
    <row r="38" spans="6:20" hidden="1" x14ac:dyDescent="0.25">
      <c r="N38">
        <v>2021</v>
      </c>
      <c r="O38">
        <v>9</v>
      </c>
      <c r="P38" t="s">
        <v>397</v>
      </c>
      <c r="Q38" t="s">
        <v>402</v>
      </c>
      <c r="R38" t="s">
        <v>403</v>
      </c>
      <c r="S38">
        <v>269</v>
      </c>
      <c r="T38">
        <v>319</v>
      </c>
    </row>
    <row r="39" spans="6:20" hidden="1" x14ac:dyDescent="0.25">
      <c r="N39">
        <v>2021</v>
      </c>
      <c r="O39">
        <v>12</v>
      </c>
      <c r="P39" t="s">
        <v>398</v>
      </c>
      <c r="Q39" t="s">
        <v>404</v>
      </c>
      <c r="R39" t="s">
        <v>403</v>
      </c>
      <c r="S39">
        <v>656</v>
      </c>
      <c r="T39">
        <v>900</v>
      </c>
    </row>
    <row r="40" spans="6:20" hidden="1" x14ac:dyDescent="0.25">
      <c r="N40">
        <v>2021</v>
      </c>
      <c r="O40">
        <v>10</v>
      </c>
      <c r="P40" t="s">
        <v>397</v>
      </c>
      <c r="Q40" t="s">
        <v>404</v>
      </c>
      <c r="R40" t="s">
        <v>405</v>
      </c>
      <c r="S40">
        <v>6</v>
      </c>
      <c r="T40">
        <v>9</v>
      </c>
    </row>
    <row r="41" spans="6:20" hidden="1" x14ac:dyDescent="0.25">
      <c r="N41">
        <v>2021</v>
      </c>
      <c r="O41">
        <v>6</v>
      </c>
      <c r="P41" t="s">
        <v>397</v>
      </c>
      <c r="Q41" t="s">
        <v>402</v>
      </c>
      <c r="R41" t="s">
        <v>403</v>
      </c>
      <c r="S41">
        <v>381</v>
      </c>
      <c r="T41">
        <v>487</v>
      </c>
    </row>
    <row r="42" spans="6:20" hidden="1" x14ac:dyDescent="0.25">
      <c r="N42">
        <v>2021</v>
      </c>
      <c r="O42">
        <v>7</v>
      </c>
      <c r="P42" t="s">
        <v>397</v>
      </c>
      <c r="Q42" t="s">
        <v>402</v>
      </c>
      <c r="R42" t="s">
        <v>403</v>
      </c>
      <c r="S42">
        <v>354</v>
      </c>
      <c r="T42">
        <v>429</v>
      </c>
    </row>
    <row r="43" spans="6:20" hidden="1" x14ac:dyDescent="0.25">
      <c r="N43">
        <v>2021</v>
      </c>
      <c r="O43">
        <v>5</v>
      </c>
      <c r="P43" t="s">
        <v>398</v>
      </c>
      <c r="Q43" t="s">
        <v>404</v>
      </c>
      <c r="R43" t="s">
        <v>403</v>
      </c>
      <c r="S43">
        <v>938</v>
      </c>
      <c r="T43">
        <v>1193</v>
      </c>
    </row>
    <row r="44" spans="6:20" hidden="1" x14ac:dyDescent="0.25">
      <c r="N44">
        <v>2021</v>
      </c>
      <c r="O44">
        <v>3</v>
      </c>
      <c r="P44" t="s">
        <v>397</v>
      </c>
      <c r="Q44" t="s">
        <v>404</v>
      </c>
      <c r="R44" t="s">
        <v>405</v>
      </c>
      <c r="S44">
        <v>49</v>
      </c>
      <c r="T44">
        <v>80</v>
      </c>
    </row>
    <row r="45" spans="6:20" hidden="1" x14ac:dyDescent="0.25">
      <c r="N45">
        <v>2021</v>
      </c>
      <c r="O45">
        <v>3</v>
      </c>
      <c r="P45" t="s">
        <v>398</v>
      </c>
      <c r="Q45" t="s">
        <v>402</v>
      </c>
      <c r="R45" t="s">
        <v>403</v>
      </c>
      <c r="S45">
        <v>9</v>
      </c>
      <c r="T45">
        <v>15</v>
      </c>
    </row>
    <row r="46" spans="6:20" hidden="1" x14ac:dyDescent="0.25">
      <c r="N46">
        <v>2021</v>
      </c>
      <c r="O46">
        <v>11</v>
      </c>
      <c r="P46" t="s">
        <v>397</v>
      </c>
      <c r="Q46" t="s">
        <v>402</v>
      </c>
      <c r="R46" t="s">
        <v>403</v>
      </c>
      <c r="S46">
        <v>364</v>
      </c>
      <c r="T46">
        <v>501</v>
      </c>
    </row>
    <row r="47" spans="6:20" hidden="1" x14ac:dyDescent="0.25">
      <c r="N47">
        <v>2021</v>
      </c>
      <c r="O47">
        <v>1</v>
      </c>
      <c r="P47" t="s">
        <v>397</v>
      </c>
      <c r="Q47" t="s">
        <v>402</v>
      </c>
      <c r="R47" t="s">
        <v>403</v>
      </c>
      <c r="S47">
        <v>438</v>
      </c>
      <c r="T47">
        <v>613</v>
      </c>
    </row>
    <row r="48" spans="6:20" hidden="1" x14ac:dyDescent="0.25">
      <c r="N48">
        <v>2021</v>
      </c>
      <c r="O48">
        <v>5</v>
      </c>
      <c r="P48" t="s">
        <v>398</v>
      </c>
      <c r="Q48" t="s">
        <v>402</v>
      </c>
      <c r="R48" t="s">
        <v>403</v>
      </c>
      <c r="S48">
        <v>34</v>
      </c>
      <c r="T48">
        <v>34</v>
      </c>
    </row>
    <row r="49" spans="14:20" hidden="1" x14ac:dyDescent="0.25">
      <c r="N49">
        <v>2021</v>
      </c>
      <c r="O49">
        <v>10</v>
      </c>
      <c r="P49" t="s">
        <v>397</v>
      </c>
      <c r="Q49" t="s">
        <v>404</v>
      </c>
      <c r="R49" t="s">
        <v>403</v>
      </c>
      <c r="S49">
        <v>9793</v>
      </c>
      <c r="T49">
        <v>14267</v>
      </c>
    </row>
    <row r="50" spans="14:20" hidden="1" x14ac:dyDescent="0.25">
      <c r="N50">
        <v>2021</v>
      </c>
      <c r="O50">
        <v>2</v>
      </c>
      <c r="P50" t="s">
        <v>398</v>
      </c>
      <c r="Q50" t="s">
        <v>402</v>
      </c>
      <c r="R50" t="s">
        <v>403</v>
      </c>
      <c r="S50">
        <v>6</v>
      </c>
      <c r="T50">
        <v>6</v>
      </c>
    </row>
    <row r="51" spans="14:20" hidden="1" x14ac:dyDescent="0.25">
      <c r="N51">
        <v>2021</v>
      </c>
      <c r="O51">
        <v>4</v>
      </c>
      <c r="P51" t="s">
        <v>397</v>
      </c>
      <c r="Q51" t="s">
        <v>404</v>
      </c>
      <c r="R51" t="s">
        <v>405</v>
      </c>
      <c r="S51">
        <v>82</v>
      </c>
      <c r="T51">
        <v>140</v>
      </c>
    </row>
    <row r="52" spans="14:20" hidden="1" x14ac:dyDescent="0.25">
      <c r="N52">
        <v>2021</v>
      </c>
      <c r="O52">
        <v>4</v>
      </c>
      <c r="P52" t="s">
        <v>397</v>
      </c>
      <c r="Q52" t="s">
        <v>402</v>
      </c>
      <c r="R52" t="s">
        <v>403</v>
      </c>
      <c r="S52">
        <v>416</v>
      </c>
      <c r="T52">
        <v>504</v>
      </c>
    </row>
    <row r="53" spans="14:20" hidden="1" x14ac:dyDescent="0.25">
      <c r="N53">
        <v>2021</v>
      </c>
      <c r="O53">
        <v>9</v>
      </c>
      <c r="P53" t="s">
        <v>398</v>
      </c>
      <c r="Q53" t="s">
        <v>404</v>
      </c>
      <c r="R53" t="s">
        <v>403</v>
      </c>
      <c r="S53">
        <v>1558</v>
      </c>
      <c r="T53">
        <v>1946</v>
      </c>
    </row>
    <row r="54" spans="14:20" hidden="1" x14ac:dyDescent="0.25">
      <c r="N54">
        <v>2021</v>
      </c>
      <c r="O54">
        <v>5</v>
      </c>
      <c r="P54" t="s">
        <v>397</v>
      </c>
      <c r="Q54" t="s">
        <v>404</v>
      </c>
      <c r="R54" t="s">
        <v>403</v>
      </c>
      <c r="S54">
        <v>13079</v>
      </c>
      <c r="T54">
        <v>18556</v>
      </c>
    </row>
    <row r="55" spans="14:20" hidden="1" x14ac:dyDescent="0.25">
      <c r="N55">
        <v>2021</v>
      </c>
      <c r="O55">
        <v>7</v>
      </c>
      <c r="P55" t="s">
        <v>397</v>
      </c>
      <c r="Q55" t="s">
        <v>404</v>
      </c>
      <c r="R55" t="s">
        <v>403</v>
      </c>
      <c r="S55">
        <v>14038</v>
      </c>
      <c r="T55">
        <v>20090</v>
      </c>
    </row>
    <row r="56" spans="14:20" hidden="1" x14ac:dyDescent="0.25">
      <c r="N56">
        <v>2021</v>
      </c>
      <c r="O56">
        <v>10</v>
      </c>
      <c r="P56" t="s">
        <v>398</v>
      </c>
      <c r="Q56" t="s">
        <v>404</v>
      </c>
      <c r="R56" t="s">
        <v>403</v>
      </c>
      <c r="S56">
        <v>758</v>
      </c>
      <c r="T56">
        <v>1091</v>
      </c>
    </row>
    <row r="57" spans="14:20" hidden="1" x14ac:dyDescent="0.25">
      <c r="N57">
        <v>2021</v>
      </c>
      <c r="O57">
        <v>10</v>
      </c>
      <c r="P57" t="s">
        <v>397</v>
      </c>
      <c r="Q57" t="s">
        <v>402</v>
      </c>
      <c r="R57" t="s">
        <v>403</v>
      </c>
      <c r="S57">
        <v>401</v>
      </c>
      <c r="T57">
        <v>583</v>
      </c>
    </row>
    <row r="58" spans="14:20" hidden="1" x14ac:dyDescent="0.25">
      <c r="N58">
        <v>2021</v>
      </c>
      <c r="O58">
        <v>8</v>
      </c>
      <c r="P58" t="s">
        <v>398</v>
      </c>
      <c r="Q58" t="s">
        <v>402</v>
      </c>
      <c r="R58" t="s">
        <v>403</v>
      </c>
      <c r="S58">
        <v>13</v>
      </c>
      <c r="T58">
        <v>13</v>
      </c>
    </row>
    <row r="59" spans="14:20" hidden="1" x14ac:dyDescent="0.25">
      <c r="N59">
        <v>2021</v>
      </c>
      <c r="O59">
        <v>7</v>
      </c>
      <c r="P59" t="s">
        <v>398</v>
      </c>
      <c r="Q59" t="s">
        <v>404</v>
      </c>
      <c r="R59" t="s">
        <v>403</v>
      </c>
      <c r="S59">
        <v>1470</v>
      </c>
      <c r="T59">
        <v>1879</v>
      </c>
    </row>
    <row r="60" spans="14:20" hidden="1" x14ac:dyDescent="0.25">
      <c r="N60">
        <v>2021</v>
      </c>
      <c r="O60">
        <v>4</v>
      </c>
      <c r="P60" t="s">
        <v>398</v>
      </c>
      <c r="Q60" t="s">
        <v>404</v>
      </c>
      <c r="R60" t="s">
        <v>403</v>
      </c>
      <c r="S60">
        <v>917</v>
      </c>
      <c r="T60">
        <v>1233</v>
      </c>
    </row>
    <row r="61" spans="14:20" hidden="1" x14ac:dyDescent="0.25">
      <c r="N61">
        <v>2021</v>
      </c>
      <c r="O61">
        <v>3</v>
      </c>
      <c r="P61" t="s">
        <v>397</v>
      </c>
      <c r="Q61" t="s">
        <v>402</v>
      </c>
      <c r="R61" t="s">
        <v>403</v>
      </c>
      <c r="S61">
        <v>458</v>
      </c>
      <c r="T61">
        <v>604</v>
      </c>
    </row>
    <row r="62" spans="14:20" hidden="1" x14ac:dyDescent="0.25">
      <c r="N62">
        <v>2022</v>
      </c>
      <c r="O62">
        <v>9</v>
      </c>
      <c r="P62" t="s">
        <v>398</v>
      </c>
      <c r="Q62" t="s">
        <v>402</v>
      </c>
      <c r="R62" t="s">
        <v>403</v>
      </c>
      <c r="S62">
        <v>9</v>
      </c>
      <c r="T62">
        <v>13</v>
      </c>
    </row>
    <row r="63" spans="14:20" hidden="1" x14ac:dyDescent="0.25">
      <c r="N63">
        <v>2022</v>
      </c>
      <c r="O63">
        <v>7</v>
      </c>
      <c r="P63" t="s">
        <v>398</v>
      </c>
      <c r="Q63" t="s">
        <v>402</v>
      </c>
      <c r="R63" t="s">
        <v>403</v>
      </c>
      <c r="S63">
        <v>11</v>
      </c>
      <c r="T63">
        <v>13</v>
      </c>
    </row>
    <row r="64" spans="14:20" hidden="1" x14ac:dyDescent="0.25">
      <c r="N64">
        <v>2022</v>
      </c>
      <c r="O64">
        <v>2</v>
      </c>
      <c r="P64" t="s">
        <v>398</v>
      </c>
      <c r="Q64" t="s">
        <v>402</v>
      </c>
      <c r="R64" t="s">
        <v>403</v>
      </c>
      <c r="S64">
        <v>17</v>
      </c>
      <c r="T64">
        <v>17</v>
      </c>
    </row>
    <row r="65" spans="14:20" hidden="1" x14ac:dyDescent="0.25">
      <c r="N65">
        <v>2022</v>
      </c>
      <c r="O65">
        <v>4</v>
      </c>
      <c r="P65" t="s">
        <v>398</v>
      </c>
      <c r="Q65" t="s">
        <v>404</v>
      </c>
      <c r="R65" t="s">
        <v>403</v>
      </c>
      <c r="S65">
        <v>1904</v>
      </c>
      <c r="T65">
        <v>2511</v>
      </c>
    </row>
    <row r="66" spans="14:20" hidden="1" x14ac:dyDescent="0.25">
      <c r="N66">
        <v>2022</v>
      </c>
      <c r="O66">
        <v>9</v>
      </c>
      <c r="P66" t="s">
        <v>398</v>
      </c>
      <c r="Q66" t="s">
        <v>404</v>
      </c>
      <c r="R66" t="s">
        <v>403</v>
      </c>
      <c r="S66">
        <v>2025</v>
      </c>
      <c r="T66">
        <v>2707</v>
      </c>
    </row>
    <row r="67" spans="14:20" hidden="1" x14ac:dyDescent="0.25">
      <c r="N67">
        <v>2022</v>
      </c>
      <c r="O67">
        <v>7</v>
      </c>
      <c r="P67" t="s">
        <v>398</v>
      </c>
      <c r="Q67" t="s">
        <v>404</v>
      </c>
      <c r="R67" t="s">
        <v>403</v>
      </c>
      <c r="S67">
        <v>1985</v>
      </c>
      <c r="T67">
        <v>2574</v>
      </c>
    </row>
    <row r="68" spans="14:20" hidden="1" x14ac:dyDescent="0.25">
      <c r="N68">
        <v>2022</v>
      </c>
      <c r="O68">
        <v>8</v>
      </c>
      <c r="P68" t="s">
        <v>398</v>
      </c>
      <c r="Q68" t="s">
        <v>404</v>
      </c>
      <c r="R68" t="s">
        <v>403</v>
      </c>
      <c r="S68">
        <v>2327</v>
      </c>
      <c r="T68">
        <v>3087</v>
      </c>
    </row>
    <row r="69" spans="14:20" hidden="1" x14ac:dyDescent="0.25">
      <c r="N69">
        <v>2022</v>
      </c>
      <c r="O69">
        <v>8</v>
      </c>
      <c r="P69" t="s">
        <v>397</v>
      </c>
      <c r="Q69" t="s">
        <v>402</v>
      </c>
      <c r="R69" t="s">
        <v>403</v>
      </c>
      <c r="S69">
        <v>312</v>
      </c>
      <c r="T69">
        <v>347</v>
      </c>
    </row>
    <row r="70" spans="14:20" hidden="1" x14ac:dyDescent="0.25">
      <c r="N70">
        <v>2022</v>
      </c>
      <c r="O70">
        <v>5</v>
      </c>
      <c r="P70" t="s">
        <v>398</v>
      </c>
      <c r="Q70" t="s">
        <v>404</v>
      </c>
      <c r="R70" t="s">
        <v>403</v>
      </c>
      <c r="S70">
        <v>2001</v>
      </c>
      <c r="T70">
        <v>2601</v>
      </c>
    </row>
    <row r="71" spans="14:20" hidden="1" x14ac:dyDescent="0.25">
      <c r="N71">
        <v>2022</v>
      </c>
      <c r="O71">
        <v>5</v>
      </c>
      <c r="P71" t="s">
        <v>397</v>
      </c>
      <c r="Q71" t="s">
        <v>404</v>
      </c>
      <c r="R71" t="s">
        <v>405</v>
      </c>
      <c r="S71">
        <v>249</v>
      </c>
      <c r="T71">
        <v>404</v>
      </c>
    </row>
    <row r="72" spans="14:20" hidden="1" x14ac:dyDescent="0.25">
      <c r="N72">
        <v>2022</v>
      </c>
      <c r="O72">
        <v>3</v>
      </c>
      <c r="P72" t="s">
        <v>397</v>
      </c>
      <c r="Q72" t="s">
        <v>404</v>
      </c>
      <c r="R72" t="s">
        <v>405</v>
      </c>
      <c r="S72">
        <v>72</v>
      </c>
      <c r="T72">
        <v>137</v>
      </c>
    </row>
    <row r="73" spans="14:20" hidden="1" x14ac:dyDescent="0.25">
      <c r="N73">
        <v>2022</v>
      </c>
      <c r="O73">
        <v>4</v>
      </c>
      <c r="P73" t="s">
        <v>397</v>
      </c>
      <c r="Q73" t="s">
        <v>404</v>
      </c>
      <c r="R73" t="s">
        <v>403</v>
      </c>
      <c r="S73">
        <v>16492</v>
      </c>
      <c r="T73">
        <v>24387</v>
      </c>
    </row>
    <row r="74" spans="14:20" hidden="1" x14ac:dyDescent="0.25">
      <c r="N74">
        <v>2022</v>
      </c>
      <c r="O74">
        <v>10</v>
      </c>
      <c r="P74" t="s">
        <v>397</v>
      </c>
      <c r="Q74" t="s">
        <v>404</v>
      </c>
      <c r="R74" t="s">
        <v>405</v>
      </c>
      <c r="S74">
        <v>62</v>
      </c>
      <c r="T74">
        <v>113</v>
      </c>
    </row>
    <row r="75" spans="14:20" hidden="1" x14ac:dyDescent="0.25">
      <c r="N75">
        <v>2022</v>
      </c>
      <c r="O75">
        <v>11</v>
      </c>
      <c r="P75" t="s">
        <v>397</v>
      </c>
      <c r="Q75" t="s">
        <v>404</v>
      </c>
      <c r="R75" t="s">
        <v>403</v>
      </c>
      <c r="S75">
        <v>14295</v>
      </c>
      <c r="T75">
        <v>20377</v>
      </c>
    </row>
    <row r="76" spans="14:20" hidden="1" x14ac:dyDescent="0.25">
      <c r="N76">
        <v>2022</v>
      </c>
      <c r="O76">
        <v>10</v>
      </c>
      <c r="P76" t="s">
        <v>397</v>
      </c>
      <c r="Q76" t="s">
        <v>404</v>
      </c>
      <c r="R76" t="s">
        <v>403</v>
      </c>
      <c r="S76">
        <v>14626</v>
      </c>
      <c r="T76">
        <v>20558</v>
      </c>
    </row>
    <row r="77" spans="14:20" hidden="1" x14ac:dyDescent="0.25">
      <c r="N77">
        <v>2022</v>
      </c>
      <c r="O77">
        <v>6</v>
      </c>
      <c r="P77" t="s">
        <v>397</v>
      </c>
      <c r="Q77" t="s">
        <v>404</v>
      </c>
      <c r="R77" t="s">
        <v>403</v>
      </c>
      <c r="S77">
        <v>16421</v>
      </c>
      <c r="T77">
        <v>24102</v>
      </c>
    </row>
    <row r="78" spans="14:20" hidden="1" x14ac:dyDescent="0.25">
      <c r="N78">
        <v>2022</v>
      </c>
      <c r="O78">
        <v>9</v>
      </c>
      <c r="P78" t="s">
        <v>397</v>
      </c>
      <c r="Q78" t="s">
        <v>404</v>
      </c>
      <c r="R78" t="s">
        <v>405</v>
      </c>
      <c r="S78">
        <v>414</v>
      </c>
      <c r="T78">
        <v>626</v>
      </c>
    </row>
    <row r="79" spans="14:20" hidden="1" x14ac:dyDescent="0.25">
      <c r="N79">
        <v>2022</v>
      </c>
      <c r="O79">
        <v>6</v>
      </c>
      <c r="P79" t="s">
        <v>397</v>
      </c>
      <c r="Q79" t="s">
        <v>402</v>
      </c>
      <c r="R79" t="s">
        <v>403</v>
      </c>
      <c r="S79">
        <v>283</v>
      </c>
      <c r="T79">
        <v>309</v>
      </c>
    </row>
    <row r="80" spans="14:20" hidden="1" x14ac:dyDescent="0.25">
      <c r="N80">
        <v>2022</v>
      </c>
      <c r="O80">
        <v>7</v>
      </c>
      <c r="P80" t="s">
        <v>397</v>
      </c>
      <c r="Q80" t="s">
        <v>404</v>
      </c>
      <c r="R80" t="s">
        <v>403</v>
      </c>
      <c r="S80">
        <v>15812</v>
      </c>
      <c r="T80">
        <v>22548</v>
      </c>
    </row>
    <row r="81" spans="14:20" hidden="1" x14ac:dyDescent="0.25">
      <c r="N81">
        <v>2022</v>
      </c>
      <c r="O81">
        <v>6</v>
      </c>
      <c r="P81" t="s">
        <v>398</v>
      </c>
      <c r="Q81" t="s">
        <v>404</v>
      </c>
      <c r="R81" t="s">
        <v>403</v>
      </c>
      <c r="S81">
        <v>1983</v>
      </c>
      <c r="T81">
        <v>2559</v>
      </c>
    </row>
    <row r="82" spans="14:20" hidden="1" x14ac:dyDescent="0.25">
      <c r="N82">
        <v>2022</v>
      </c>
      <c r="O82">
        <v>12</v>
      </c>
      <c r="P82" t="s">
        <v>397</v>
      </c>
      <c r="Q82" t="s">
        <v>402</v>
      </c>
      <c r="R82" t="s">
        <v>403</v>
      </c>
      <c r="S82">
        <v>297</v>
      </c>
      <c r="T82">
        <v>355</v>
      </c>
    </row>
    <row r="83" spans="14:20" hidden="1" x14ac:dyDescent="0.25">
      <c r="N83">
        <v>2022</v>
      </c>
      <c r="O83">
        <v>9</v>
      </c>
      <c r="P83" t="s">
        <v>397</v>
      </c>
      <c r="Q83" t="s">
        <v>402</v>
      </c>
      <c r="R83" t="s">
        <v>403</v>
      </c>
      <c r="S83">
        <v>257</v>
      </c>
      <c r="T83">
        <v>280</v>
      </c>
    </row>
    <row r="84" spans="14:20" hidden="1" x14ac:dyDescent="0.25">
      <c r="N84">
        <v>2022</v>
      </c>
      <c r="O84">
        <v>2</v>
      </c>
      <c r="P84" t="s">
        <v>397</v>
      </c>
      <c r="Q84" t="s">
        <v>404</v>
      </c>
      <c r="R84" t="s">
        <v>405</v>
      </c>
      <c r="S84">
        <v>62</v>
      </c>
      <c r="T84">
        <v>105</v>
      </c>
    </row>
    <row r="85" spans="14:20" hidden="1" x14ac:dyDescent="0.25">
      <c r="N85">
        <v>2022</v>
      </c>
      <c r="O85">
        <v>10</v>
      </c>
      <c r="P85" t="s">
        <v>397</v>
      </c>
      <c r="Q85" t="s">
        <v>402</v>
      </c>
      <c r="R85" t="s">
        <v>403</v>
      </c>
      <c r="S85">
        <v>299</v>
      </c>
      <c r="T85">
        <v>334</v>
      </c>
    </row>
    <row r="86" spans="14:20" hidden="1" x14ac:dyDescent="0.25">
      <c r="N86">
        <v>2022</v>
      </c>
      <c r="O86">
        <v>1</v>
      </c>
      <c r="P86" t="s">
        <v>397</v>
      </c>
      <c r="Q86" t="s">
        <v>404</v>
      </c>
      <c r="R86" t="s">
        <v>403</v>
      </c>
      <c r="S86">
        <v>13413</v>
      </c>
      <c r="T86">
        <v>18699</v>
      </c>
    </row>
    <row r="87" spans="14:20" hidden="1" x14ac:dyDescent="0.25">
      <c r="N87">
        <v>2022</v>
      </c>
      <c r="O87">
        <v>8</v>
      </c>
      <c r="P87" t="s">
        <v>397</v>
      </c>
      <c r="Q87" t="s">
        <v>404</v>
      </c>
      <c r="R87" t="s">
        <v>403</v>
      </c>
      <c r="S87">
        <v>18151</v>
      </c>
      <c r="T87">
        <v>27425</v>
      </c>
    </row>
    <row r="88" spans="14:20" hidden="1" x14ac:dyDescent="0.25">
      <c r="N88">
        <v>2022</v>
      </c>
      <c r="O88">
        <v>9</v>
      </c>
      <c r="P88" t="s">
        <v>397</v>
      </c>
      <c r="Q88" t="s">
        <v>404</v>
      </c>
      <c r="R88" t="s">
        <v>403</v>
      </c>
      <c r="S88">
        <v>17523</v>
      </c>
      <c r="T88">
        <v>25407</v>
      </c>
    </row>
    <row r="89" spans="14:20" hidden="1" x14ac:dyDescent="0.25">
      <c r="N89">
        <v>2022</v>
      </c>
      <c r="O89">
        <v>3</v>
      </c>
      <c r="P89" t="s">
        <v>398</v>
      </c>
      <c r="Q89" t="s">
        <v>402</v>
      </c>
      <c r="R89" t="s">
        <v>403</v>
      </c>
      <c r="S89">
        <v>18</v>
      </c>
      <c r="T89">
        <v>18</v>
      </c>
    </row>
    <row r="90" spans="14:20" hidden="1" x14ac:dyDescent="0.25">
      <c r="N90">
        <v>2022</v>
      </c>
      <c r="O90">
        <v>4</v>
      </c>
      <c r="P90" t="s">
        <v>397</v>
      </c>
      <c r="Q90" t="s">
        <v>404</v>
      </c>
      <c r="R90" t="s">
        <v>405</v>
      </c>
      <c r="S90">
        <v>70</v>
      </c>
      <c r="T90">
        <v>127</v>
      </c>
    </row>
    <row r="91" spans="14:20" hidden="1" x14ac:dyDescent="0.25">
      <c r="N91">
        <v>2022</v>
      </c>
      <c r="O91">
        <v>12</v>
      </c>
      <c r="P91" t="s">
        <v>397</v>
      </c>
      <c r="Q91" t="s">
        <v>404</v>
      </c>
      <c r="R91" t="s">
        <v>403</v>
      </c>
      <c r="S91">
        <v>14224</v>
      </c>
      <c r="T91">
        <v>20271</v>
      </c>
    </row>
    <row r="92" spans="14:20" hidden="1" x14ac:dyDescent="0.25">
      <c r="N92">
        <v>2022</v>
      </c>
      <c r="O92">
        <v>5</v>
      </c>
      <c r="P92" t="s">
        <v>398</v>
      </c>
      <c r="Q92" t="s">
        <v>402</v>
      </c>
      <c r="R92" t="s">
        <v>403</v>
      </c>
      <c r="S92">
        <v>9</v>
      </c>
      <c r="T92">
        <v>9</v>
      </c>
    </row>
    <row r="93" spans="14:20" hidden="1" x14ac:dyDescent="0.25">
      <c r="N93">
        <v>2022</v>
      </c>
      <c r="O93">
        <v>8</v>
      </c>
      <c r="P93" t="s">
        <v>398</v>
      </c>
      <c r="Q93" t="s">
        <v>402</v>
      </c>
      <c r="R93" t="s">
        <v>403</v>
      </c>
      <c r="S93">
        <v>17</v>
      </c>
      <c r="T93">
        <v>21</v>
      </c>
    </row>
    <row r="94" spans="14:20" hidden="1" x14ac:dyDescent="0.25">
      <c r="N94">
        <v>2022</v>
      </c>
      <c r="O94">
        <v>11</v>
      </c>
      <c r="P94" t="s">
        <v>397</v>
      </c>
      <c r="Q94" t="s">
        <v>402</v>
      </c>
      <c r="R94" t="s">
        <v>403</v>
      </c>
      <c r="S94">
        <v>286</v>
      </c>
      <c r="T94">
        <v>325</v>
      </c>
    </row>
    <row r="95" spans="14:20" hidden="1" x14ac:dyDescent="0.25">
      <c r="N95">
        <v>2022</v>
      </c>
      <c r="O95">
        <v>2</v>
      </c>
      <c r="P95" t="s">
        <v>397</v>
      </c>
      <c r="Q95" t="s">
        <v>402</v>
      </c>
      <c r="R95" t="s">
        <v>403</v>
      </c>
      <c r="S95">
        <v>272</v>
      </c>
      <c r="T95">
        <v>331</v>
      </c>
    </row>
    <row r="96" spans="14:20" hidden="1" x14ac:dyDescent="0.25">
      <c r="N96">
        <v>2022</v>
      </c>
      <c r="O96">
        <v>11</v>
      </c>
      <c r="P96" t="s">
        <v>398</v>
      </c>
      <c r="Q96" t="s">
        <v>402</v>
      </c>
      <c r="R96" t="s">
        <v>403</v>
      </c>
      <c r="S96">
        <v>51</v>
      </c>
      <c r="T96">
        <v>52</v>
      </c>
    </row>
    <row r="97" spans="14:20" hidden="1" x14ac:dyDescent="0.25">
      <c r="N97">
        <v>2022</v>
      </c>
      <c r="O97">
        <v>1</v>
      </c>
      <c r="P97" t="s">
        <v>398</v>
      </c>
      <c r="Q97" t="s">
        <v>402</v>
      </c>
      <c r="R97" t="s">
        <v>403</v>
      </c>
      <c r="S97">
        <v>22</v>
      </c>
      <c r="T97">
        <v>22</v>
      </c>
    </row>
    <row r="98" spans="14:20" hidden="1" x14ac:dyDescent="0.25">
      <c r="N98">
        <v>2022</v>
      </c>
      <c r="O98">
        <v>3</v>
      </c>
      <c r="P98" t="s">
        <v>397</v>
      </c>
      <c r="Q98" t="s">
        <v>402</v>
      </c>
      <c r="R98" t="s">
        <v>403</v>
      </c>
      <c r="S98">
        <v>308</v>
      </c>
      <c r="T98">
        <v>368</v>
      </c>
    </row>
    <row r="99" spans="14:20" hidden="1" x14ac:dyDescent="0.25">
      <c r="N99">
        <v>2022</v>
      </c>
      <c r="O99">
        <v>3</v>
      </c>
      <c r="P99" t="s">
        <v>398</v>
      </c>
      <c r="Q99" t="s">
        <v>404</v>
      </c>
      <c r="R99" t="s">
        <v>403</v>
      </c>
      <c r="S99">
        <v>2042</v>
      </c>
      <c r="T99">
        <v>2633</v>
      </c>
    </row>
    <row r="100" spans="14:20" hidden="1" x14ac:dyDescent="0.25">
      <c r="N100">
        <v>2022</v>
      </c>
      <c r="O100">
        <v>12</v>
      </c>
      <c r="P100" t="s">
        <v>397</v>
      </c>
      <c r="Q100" t="s">
        <v>404</v>
      </c>
      <c r="R100" t="s">
        <v>405</v>
      </c>
      <c r="S100">
        <v>57</v>
      </c>
      <c r="T100">
        <v>131</v>
      </c>
    </row>
    <row r="101" spans="14:20" hidden="1" x14ac:dyDescent="0.25">
      <c r="N101">
        <v>2022</v>
      </c>
      <c r="O101">
        <v>1</v>
      </c>
      <c r="P101" t="s">
        <v>397</v>
      </c>
      <c r="Q101" t="s">
        <v>404</v>
      </c>
      <c r="R101" t="s">
        <v>405</v>
      </c>
      <c r="S101">
        <v>45</v>
      </c>
      <c r="T101">
        <v>92</v>
      </c>
    </row>
    <row r="102" spans="14:20" hidden="1" x14ac:dyDescent="0.25">
      <c r="N102">
        <v>2022</v>
      </c>
      <c r="O102">
        <v>2</v>
      </c>
      <c r="P102" t="s">
        <v>397</v>
      </c>
      <c r="Q102" t="s">
        <v>404</v>
      </c>
      <c r="R102" t="s">
        <v>403</v>
      </c>
      <c r="S102">
        <v>14422</v>
      </c>
      <c r="T102">
        <v>20364</v>
      </c>
    </row>
    <row r="103" spans="14:20" hidden="1" x14ac:dyDescent="0.25">
      <c r="N103">
        <v>2022</v>
      </c>
      <c r="O103">
        <v>1</v>
      </c>
      <c r="P103" t="s">
        <v>398</v>
      </c>
      <c r="Q103" t="s">
        <v>404</v>
      </c>
      <c r="R103" t="s">
        <v>403</v>
      </c>
      <c r="S103">
        <v>1516</v>
      </c>
      <c r="T103">
        <v>1822</v>
      </c>
    </row>
    <row r="104" spans="14:20" hidden="1" x14ac:dyDescent="0.25">
      <c r="N104">
        <v>2022</v>
      </c>
      <c r="O104">
        <v>11</v>
      </c>
      <c r="P104" t="s">
        <v>398</v>
      </c>
      <c r="Q104" t="s">
        <v>404</v>
      </c>
      <c r="R104" t="s">
        <v>403</v>
      </c>
      <c r="S104">
        <v>1593</v>
      </c>
      <c r="T104">
        <v>1955</v>
      </c>
    </row>
    <row r="105" spans="14:20" hidden="1" x14ac:dyDescent="0.25">
      <c r="N105">
        <v>2022</v>
      </c>
      <c r="O105">
        <v>5</v>
      </c>
      <c r="P105" t="s">
        <v>397</v>
      </c>
      <c r="Q105" t="s">
        <v>402</v>
      </c>
      <c r="R105" t="s">
        <v>403</v>
      </c>
      <c r="S105">
        <v>316</v>
      </c>
      <c r="T105">
        <v>358</v>
      </c>
    </row>
    <row r="106" spans="14:20" hidden="1" x14ac:dyDescent="0.25">
      <c r="N106">
        <v>2022</v>
      </c>
      <c r="O106">
        <v>10</v>
      </c>
      <c r="P106" t="s">
        <v>398</v>
      </c>
      <c r="Q106" t="s">
        <v>402</v>
      </c>
      <c r="R106" t="s">
        <v>403</v>
      </c>
      <c r="S106">
        <v>48</v>
      </c>
      <c r="T106">
        <v>48</v>
      </c>
    </row>
    <row r="107" spans="14:20" hidden="1" x14ac:dyDescent="0.25">
      <c r="N107">
        <v>2022</v>
      </c>
      <c r="O107">
        <v>12</v>
      </c>
      <c r="P107" t="s">
        <v>398</v>
      </c>
      <c r="Q107" t="s">
        <v>404</v>
      </c>
      <c r="R107" t="s">
        <v>403</v>
      </c>
      <c r="S107">
        <v>1649</v>
      </c>
      <c r="T107">
        <v>2074</v>
      </c>
    </row>
    <row r="108" spans="14:20" hidden="1" x14ac:dyDescent="0.25">
      <c r="N108">
        <v>2022</v>
      </c>
      <c r="O108">
        <v>12</v>
      </c>
      <c r="P108" t="s">
        <v>398</v>
      </c>
      <c r="Q108" t="s">
        <v>402</v>
      </c>
      <c r="R108" t="s">
        <v>403</v>
      </c>
      <c r="S108">
        <v>48</v>
      </c>
      <c r="T108">
        <v>49</v>
      </c>
    </row>
    <row r="109" spans="14:20" hidden="1" x14ac:dyDescent="0.25">
      <c r="N109">
        <v>2022</v>
      </c>
      <c r="O109">
        <v>4</v>
      </c>
      <c r="P109" t="s">
        <v>398</v>
      </c>
      <c r="Q109" t="s">
        <v>402</v>
      </c>
      <c r="R109" t="s">
        <v>403</v>
      </c>
      <c r="S109">
        <v>13</v>
      </c>
      <c r="T109">
        <v>13</v>
      </c>
    </row>
    <row r="110" spans="14:20" hidden="1" x14ac:dyDescent="0.25">
      <c r="N110">
        <v>2022</v>
      </c>
      <c r="O110">
        <v>10</v>
      </c>
      <c r="P110" t="s">
        <v>398</v>
      </c>
      <c r="Q110" t="s">
        <v>404</v>
      </c>
      <c r="R110" t="s">
        <v>403</v>
      </c>
      <c r="S110">
        <v>1743</v>
      </c>
      <c r="T110">
        <v>2113</v>
      </c>
    </row>
    <row r="111" spans="14:20" hidden="1" x14ac:dyDescent="0.25">
      <c r="N111">
        <v>2022</v>
      </c>
      <c r="O111">
        <v>7</v>
      </c>
      <c r="P111" t="s">
        <v>397</v>
      </c>
      <c r="Q111" t="s">
        <v>402</v>
      </c>
      <c r="R111" t="s">
        <v>403</v>
      </c>
      <c r="S111">
        <v>340</v>
      </c>
      <c r="T111">
        <v>383</v>
      </c>
    </row>
    <row r="112" spans="14:20" hidden="1" x14ac:dyDescent="0.25">
      <c r="N112">
        <v>2022</v>
      </c>
      <c r="O112">
        <v>7</v>
      </c>
      <c r="P112" t="s">
        <v>397</v>
      </c>
      <c r="Q112" t="s">
        <v>404</v>
      </c>
      <c r="R112" t="s">
        <v>405</v>
      </c>
      <c r="S112">
        <v>315</v>
      </c>
      <c r="T112">
        <v>451</v>
      </c>
    </row>
    <row r="113" spans="14:20" hidden="1" x14ac:dyDescent="0.25">
      <c r="N113">
        <v>2022</v>
      </c>
      <c r="O113">
        <v>8</v>
      </c>
      <c r="P113" t="s">
        <v>397</v>
      </c>
      <c r="Q113" t="s">
        <v>404</v>
      </c>
      <c r="R113" t="s">
        <v>405</v>
      </c>
      <c r="S113">
        <v>406</v>
      </c>
      <c r="T113">
        <v>674</v>
      </c>
    </row>
    <row r="114" spans="14:20" hidden="1" x14ac:dyDescent="0.25">
      <c r="N114">
        <v>2022</v>
      </c>
      <c r="O114">
        <v>1</v>
      </c>
      <c r="P114" t="s">
        <v>397</v>
      </c>
      <c r="Q114" t="s">
        <v>402</v>
      </c>
      <c r="R114" t="s">
        <v>403</v>
      </c>
      <c r="S114">
        <v>332</v>
      </c>
      <c r="T114">
        <v>412</v>
      </c>
    </row>
    <row r="115" spans="14:20" hidden="1" x14ac:dyDescent="0.25">
      <c r="N115">
        <v>2022</v>
      </c>
      <c r="O115">
        <v>4</v>
      </c>
      <c r="P115" t="s">
        <v>397</v>
      </c>
      <c r="Q115" t="s">
        <v>402</v>
      </c>
      <c r="R115" t="s">
        <v>403</v>
      </c>
      <c r="S115">
        <v>313</v>
      </c>
      <c r="T115">
        <v>351</v>
      </c>
    </row>
    <row r="116" spans="14:20" hidden="1" x14ac:dyDescent="0.25">
      <c r="N116">
        <v>2022</v>
      </c>
      <c r="O116">
        <v>2</v>
      </c>
      <c r="P116" t="s">
        <v>398</v>
      </c>
      <c r="Q116" t="s">
        <v>404</v>
      </c>
      <c r="R116" t="s">
        <v>403</v>
      </c>
      <c r="S116">
        <v>1644</v>
      </c>
      <c r="T116">
        <v>2037</v>
      </c>
    </row>
    <row r="117" spans="14:20" hidden="1" x14ac:dyDescent="0.25">
      <c r="N117">
        <v>2022</v>
      </c>
      <c r="O117">
        <v>11</v>
      </c>
      <c r="P117" t="s">
        <v>397</v>
      </c>
      <c r="Q117" t="s">
        <v>404</v>
      </c>
      <c r="R117" t="s">
        <v>405</v>
      </c>
      <c r="S117">
        <v>62</v>
      </c>
      <c r="T117">
        <v>134</v>
      </c>
    </row>
    <row r="118" spans="14:20" hidden="1" x14ac:dyDescent="0.25">
      <c r="N118">
        <v>2022</v>
      </c>
      <c r="O118">
        <v>6</v>
      </c>
      <c r="P118" t="s">
        <v>397</v>
      </c>
      <c r="Q118" t="s">
        <v>404</v>
      </c>
      <c r="R118" t="s">
        <v>405</v>
      </c>
      <c r="S118">
        <v>336</v>
      </c>
      <c r="T118">
        <v>479</v>
      </c>
    </row>
    <row r="119" spans="14:20" hidden="1" x14ac:dyDescent="0.25">
      <c r="N119">
        <v>2022</v>
      </c>
      <c r="O119">
        <v>5</v>
      </c>
      <c r="P119" t="s">
        <v>397</v>
      </c>
      <c r="Q119" t="s">
        <v>404</v>
      </c>
      <c r="R119" t="s">
        <v>403</v>
      </c>
      <c r="S119">
        <v>16088</v>
      </c>
      <c r="T119">
        <v>23730</v>
      </c>
    </row>
    <row r="120" spans="14:20" hidden="1" x14ac:dyDescent="0.25">
      <c r="N120">
        <v>2022</v>
      </c>
      <c r="O120">
        <v>6</v>
      </c>
      <c r="P120" t="s">
        <v>398</v>
      </c>
      <c r="Q120" t="s">
        <v>402</v>
      </c>
      <c r="R120" t="s">
        <v>403</v>
      </c>
      <c r="S120">
        <v>15</v>
      </c>
      <c r="T120">
        <v>16</v>
      </c>
    </row>
    <row r="121" spans="14:20" hidden="1" x14ac:dyDescent="0.25">
      <c r="N121">
        <v>2022</v>
      </c>
      <c r="O121">
        <v>3</v>
      </c>
      <c r="P121" t="s">
        <v>397</v>
      </c>
      <c r="Q121" t="s">
        <v>404</v>
      </c>
      <c r="R121" t="s">
        <v>403</v>
      </c>
      <c r="S121">
        <v>17343</v>
      </c>
      <c r="T121">
        <v>26500</v>
      </c>
    </row>
    <row r="122" spans="14:20" hidden="1" x14ac:dyDescent="0.25">
      <c r="N122">
        <v>2023</v>
      </c>
      <c r="O122">
        <v>1</v>
      </c>
      <c r="P122" t="s">
        <v>397</v>
      </c>
      <c r="Q122" t="s">
        <v>402</v>
      </c>
      <c r="R122" t="s">
        <v>403</v>
      </c>
      <c r="S122">
        <v>382</v>
      </c>
      <c r="T122">
        <v>418</v>
      </c>
    </row>
    <row r="123" spans="14:20" hidden="1" x14ac:dyDescent="0.25">
      <c r="N123">
        <v>2023</v>
      </c>
      <c r="O123">
        <v>12</v>
      </c>
      <c r="P123" t="s">
        <v>398</v>
      </c>
      <c r="Q123" t="s">
        <v>404</v>
      </c>
      <c r="R123" t="s">
        <v>403</v>
      </c>
      <c r="S123">
        <v>2023</v>
      </c>
      <c r="T123">
        <v>2685</v>
      </c>
    </row>
    <row r="124" spans="14:20" hidden="1" x14ac:dyDescent="0.25">
      <c r="N124">
        <v>2023</v>
      </c>
      <c r="O124">
        <v>4</v>
      </c>
      <c r="P124" t="s">
        <v>398</v>
      </c>
      <c r="Q124" t="s">
        <v>402</v>
      </c>
      <c r="R124" t="s">
        <v>403</v>
      </c>
      <c r="S124">
        <v>26</v>
      </c>
      <c r="T124">
        <v>42</v>
      </c>
    </row>
    <row r="125" spans="14:20" hidden="1" x14ac:dyDescent="0.25">
      <c r="N125">
        <v>2023</v>
      </c>
      <c r="O125">
        <v>9</v>
      </c>
      <c r="P125" t="s">
        <v>397</v>
      </c>
      <c r="Q125" t="s">
        <v>402</v>
      </c>
      <c r="R125" t="s">
        <v>403</v>
      </c>
      <c r="S125">
        <v>225</v>
      </c>
      <c r="T125">
        <v>248</v>
      </c>
    </row>
    <row r="126" spans="14:20" hidden="1" x14ac:dyDescent="0.25">
      <c r="N126">
        <v>2023</v>
      </c>
      <c r="O126">
        <v>10</v>
      </c>
      <c r="P126" t="s">
        <v>397</v>
      </c>
      <c r="Q126" t="s">
        <v>404</v>
      </c>
      <c r="R126" t="s">
        <v>403</v>
      </c>
      <c r="S126">
        <v>17537</v>
      </c>
      <c r="T126">
        <v>25301</v>
      </c>
    </row>
    <row r="127" spans="14:20" hidden="1" x14ac:dyDescent="0.25">
      <c r="N127">
        <v>2023</v>
      </c>
      <c r="O127">
        <v>5</v>
      </c>
      <c r="P127" t="s">
        <v>397</v>
      </c>
      <c r="Q127" t="s">
        <v>404</v>
      </c>
      <c r="R127" t="s">
        <v>403</v>
      </c>
      <c r="S127">
        <v>22192</v>
      </c>
      <c r="T127">
        <v>33676</v>
      </c>
    </row>
    <row r="128" spans="14:20" hidden="1" x14ac:dyDescent="0.25">
      <c r="N128">
        <v>2023</v>
      </c>
      <c r="O128">
        <v>11</v>
      </c>
      <c r="P128" t="s">
        <v>397</v>
      </c>
      <c r="Q128" t="s">
        <v>402</v>
      </c>
      <c r="R128" t="s">
        <v>403</v>
      </c>
      <c r="S128">
        <v>385</v>
      </c>
      <c r="T128">
        <v>413</v>
      </c>
    </row>
    <row r="129" spans="14:20" hidden="1" x14ac:dyDescent="0.25">
      <c r="N129">
        <v>2023</v>
      </c>
      <c r="O129">
        <v>4</v>
      </c>
      <c r="P129" t="s">
        <v>397</v>
      </c>
      <c r="Q129" t="s">
        <v>402</v>
      </c>
      <c r="R129" t="s">
        <v>403</v>
      </c>
      <c r="S129">
        <v>392</v>
      </c>
      <c r="T129">
        <v>407</v>
      </c>
    </row>
    <row r="130" spans="14:20" hidden="1" x14ac:dyDescent="0.25">
      <c r="N130">
        <v>2023</v>
      </c>
      <c r="O130">
        <v>7</v>
      </c>
      <c r="P130" t="s">
        <v>397</v>
      </c>
      <c r="Q130" t="s">
        <v>402</v>
      </c>
      <c r="R130" t="s">
        <v>403</v>
      </c>
      <c r="S130">
        <v>258</v>
      </c>
      <c r="T130">
        <v>268</v>
      </c>
    </row>
    <row r="131" spans="14:20" hidden="1" x14ac:dyDescent="0.25">
      <c r="N131">
        <v>2023</v>
      </c>
      <c r="O131">
        <v>4</v>
      </c>
      <c r="P131" t="s">
        <v>397</v>
      </c>
      <c r="Q131" t="s">
        <v>404</v>
      </c>
      <c r="R131" t="s">
        <v>405</v>
      </c>
      <c r="S131">
        <v>621</v>
      </c>
      <c r="T131">
        <v>936</v>
      </c>
    </row>
    <row r="132" spans="14:20" hidden="1" x14ac:dyDescent="0.25">
      <c r="N132">
        <v>2023</v>
      </c>
      <c r="O132">
        <v>6</v>
      </c>
      <c r="P132" t="s">
        <v>397</v>
      </c>
      <c r="Q132" t="s">
        <v>404</v>
      </c>
      <c r="R132" t="s">
        <v>405</v>
      </c>
      <c r="S132">
        <v>718</v>
      </c>
      <c r="T132">
        <v>1116</v>
      </c>
    </row>
    <row r="133" spans="14:20" hidden="1" x14ac:dyDescent="0.25">
      <c r="N133">
        <v>2023</v>
      </c>
      <c r="O133">
        <v>7</v>
      </c>
      <c r="P133" t="s">
        <v>398</v>
      </c>
      <c r="Q133" t="s">
        <v>402</v>
      </c>
      <c r="R133" t="s">
        <v>403</v>
      </c>
      <c r="S133">
        <v>25</v>
      </c>
      <c r="T133">
        <v>34</v>
      </c>
    </row>
    <row r="134" spans="14:20" hidden="1" x14ac:dyDescent="0.25">
      <c r="N134">
        <v>2023</v>
      </c>
      <c r="O134">
        <v>2</v>
      </c>
      <c r="P134" t="s">
        <v>397</v>
      </c>
      <c r="Q134" t="s">
        <v>404</v>
      </c>
      <c r="R134" t="s">
        <v>403</v>
      </c>
      <c r="S134">
        <v>18263</v>
      </c>
      <c r="T134">
        <v>25790</v>
      </c>
    </row>
    <row r="135" spans="14:20" hidden="1" x14ac:dyDescent="0.25">
      <c r="N135">
        <v>2023</v>
      </c>
      <c r="O135">
        <v>7</v>
      </c>
      <c r="P135" t="s">
        <v>397</v>
      </c>
      <c r="Q135" t="s">
        <v>404</v>
      </c>
      <c r="R135" t="s">
        <v>403</v>
      </c>
      <c r="S135">
        <v>21047</v>
      </c>
      <c r="T135">
        <v>30340</v>
      </c>
    </row>
    <row r="136" spans="14:20" hidden="1" x14ac:dyDescent="0.25">
      <c r="N136">
        <v>2023</v>
      </c>
      <c r="O136">
        <v>5</v>
      </c>
      <c r="P136" t="s">
        <v>398</v>
      </c>
      <c r="Q136" t="s">
        <v>402</v>
      </c>
      <c r="R136" t="s">
        <v>403</v>
      </c>
      <c r="S136">
        <v>22</v>
      </c>
      <c r="T136">
        <v>55</v>
      </c>
    </row>
    <row r="137" spans="14:20" hidden="1" x14ac:dyDescent="0.25">
      <c r="N137">
        <v>2023</v>
      </c>
      <c r="O137">
        <v>12</v>
      </c>
      <c r="P137" t="s">
        <v>397</v>
      </c>
      <c r="Q137" t="s">
        <v>404</v>
      </c>
      <c r="R137" t="s">
        <v>405</v>
      </c>
      <c r="S137">
        <v>524</v>
      </c>
      <c r="T137">
        <v>807</v>
      </c>
    </row>
    <row r="138" spans="14:20" hidden="1" x14ac:dyDescent="0.25">
      <c r="N138">
        <v>2023</v>
      </c>
      <c r="O138">
        <v>9</v>
      </c>
      <c r="P138" t="s">
        <v>398</v>
      </c>
      <c r="Q138" t="s">
        <v>402</v>
      </c>
      <c r="R138" t="s">
        <v>403</v>
      </c>
      <c r="S138">
        <v>29</v>
      </c>
      <c r="T138">
        <v>58</v>
      </c>
    </row>
    <row r="139" spans="14:20" hidden="1" x14ac:dyDescent="0.25">
      <c r="N139">
        <v>2023</v>
      </c>
      <c r="O139">
        <v>8</v>
      </c>
      <c r="P139" t="s">
        <v>398</v>
      </c>
      <c r="Q139" t="s">
        <v>404</v>
      </c>
      <c r="R139" t="s">
        <v>403</v>
      </c>
      <c r="S139">
        <v>2702</v>
      </c>
      <c r="T139">
        <v>3418</v>
      </c>
    </row>
    <row r="140" spans="14:20" hidden="1" x14ac:dyDescent="0.25">
      <c r="N140">
        <v>2023</v>
      </c>
      <c r="O140">
        <v>11</v>
      </c>
      <c r="P140" t="s">
        <v>397</v>
      </c>
      <c r="Q140" t="s">
        <v>404</v>
      </c>
      <c r="R140" t="s">
        <v>405</v>
      </c>
      <c r="S140">
        <v>506</v>
      </c>
      <c r="T140">
        <v>799</v>
      </c>
    </row>
    <row r="141" spans="14:20" hidden="1" x14ac:dyDescent="0.25">
      <c r="N141">
        <v>2023</v>
      </c>
      <c r="O141">
        <v>6</v>
      </c>
      <c r="P141" t="s">
        <v>397</v>
      </c>
      <c r="Q141" t="s">
        <v>402</v>
      </c>
      <c r="R141" t="s">
        <v>403</v>
      </c>
      <c r="S141">
        <v>287</v>
      </c>
      <c r="T141">
        <v>307</v>
      </c>
    </row>
    <row r="142" spans="14:20" hidden="1" x14ac:dyDescent="0.25">
      <c r="N142">
        <v>2023</v>
      </c>
      <c r="O142">
        <v>6</v>
      </c>
      <c r="P142" t="s">
        <v>398</v>
      </c>
      <c r="Q142" t="s">
        <v>404</v>
      </c>
      <c r="R142" t="s">
        <v>403</v>
      </c>
      <c r="S142">
        <v>2568</v>
      </c>
      <c r="T142">
        <v>3234</v>
      </c>
    </row>
    <row r="143" spans="14:20" hidden="1" x14ac:dyDescent="0.25">
      <c r="N143">
        <v>2023</v>
      </c>
      <c r="O143">
        <v>9</v>
      </c>
      <c r="P143" t="s">
        <v>398</v>
      </c>
      <c r="Q143" t="s">
        <v>404</v>
      </c>
      <c r="R143" t="s">
        <v>403</v>
      </c>
      <c r="S143">
        <v>2637</v>
      </c>
      <c r="T143">
        <v>3389</v>
      </c>
    </row>
    <row r="144" spans="14:20" hidden="1" x14ac:dyDescent="0.25">
      <c r="N144">
        <v>2023</v>
      </c>
      <c r="O144">
        <v>5</v>
      </c>
      <c r="P144" t="s">
        <v>397</v>
      </c>
      <c r="Q144" t="s">
        <v>404</v>
      </c>
      <c r="R144" t="s">
        <v>405</v>
      </c>
      <c r="S144">
        <v>632</v>
      </c>
      <c r="T144">
        <v>1016</v>
      </c>
    </row>
    <row r="145" spans="14:20" hidden="1" x14ac:dyDescent="0.25">
      <c r="N145">
        <v>2023</v>
      </c>
      <c r="O145">
        <v>3</v>
      </c>
      <c r="P145" t="s">
        <v>397</v>
      </c>
      <c r="Q145" t="s">
        <v>404</v>
      </c>
      <c r="R145" t="s">
        <v>403</v>
      </c>
      <c r="S145">
        <v>21160</v>
      </c>
      <c r="T145">
        <v>31921</v>
      </c>
    </row>
    <row r="146" spans="14:20" hidden="1" x14ac:dyDescent="0.25">
      <c r="N146">
        <v>2023</v>
      </c>
      <c r="O146">
        <v>1</v>
      </c>
      <c r="P146" t="s">
        <v>398</v>
      </c>
      <c r="Q146" t="s">
        <v>404</v>
      </c>
      <c r="R146" t="s">
        <v>403</v>
      </c>
      <c r="S146">
        <v>2067</v>
      </c>
      <c r="T146">
        <v>2595</v>
      </c>
    </row>
    <row r="147" spans="14:20" hidden="1" x14ac:dyDescent="0.25">
      <c r="N147">
        <v>2023</v>
      </c>
      <c r="O147">
        <v>3</v>
      </c>
      <c r="P147" t="s">
        <v>397</v>
      </c>
      <c r="Q147" t="s">
        <v>404</v>
      </c>
      <c r="R147" t="s">
        <v>405</v>
      </c>
      <c r="S147">
        <v>598</v>
      </c>
      <c r="T147">
        <v>938</v>
      </c>
    </row>
    <row r="148" spans="14:20" hidden="1" x14ac:dyDescent="0.25">
      <c r="N148">
        <v>2023</v>
      </c>
      <c r="O148">
        <v>7</v>
      </c>
      <c r="P148" t="s">
        <v>398</v>
      </c>
      <c r="Q148" t="s">
        <v>404</v>
      </c>
      <c r="R148" t="s">
        <v>403</v>
      </c>
      <c r="S148">
        <v>2420</v>
      </c>
      <c r="T148">
        <v>2977</v>
      </c>
    </row>
    <row r="149" spans="14:20" hidden="1" x14ac:dyDescent="0.25">
      <c r="N149">
        <v>2023</v>
      </c>
      <c r="O149">
        <v>11</v>
      </c>
      <c r="P149" t="s">
        <v>398</v>
      </c>
      <c r="Q149" t="s">
        <v>402</v>
      </c>
      <c r="R149" t="s">
        <v>403</v>
      </c>
      <c r="S149">
        <v>10</v>
      </c>
      <c r="T149">
        <v>11</v>
      </c>
    </row>
    <row r="150" spans="14:20" hidden="1" x14ac:dyDescent="0.25">
      <c r="N150">
        <v>2023</v>
      </c>
      <c r="O150">
        <v>8</v>
      </c>
      <c r="P150" t="s">
        <v>397</v>
      </c>
      <c r="Q150" t="s">
        <v>402</v>
      </c>
      <c r="R150" t="s">
        <v>403</v>
      </c>
      <c r="S150">
        <v>303</v>
      </c>
      <c r="T150">
        <v>325</v>
      </c>
    </row>
    <row r="151" spans="14:20" hidden="1" x14ac:dyDescent="0.25">
      <c r="N151">
        <v>2023</v>
      </c>
      <c r="O151">
        <v>8</v>
      </c>
      <c r="P151" t="s">
        <v>397</v>
      </c>
      <c r="Q151" t="s">
        <v>404</v>
      </c>
      <c r="R151" t="s">
        <v>405</v>
      </c>
      <c r="S151">
        <v>734</v>
      </c>
      <c r="T151">
        <v>1260</v>
      </c>
    </row>
    <row r="152" spans="14:20" hidden="1" x14ac:dyDescent="0.25">
      <c r="N152">
        <v>2023</v>
      </c>
      <c r="O152">
        <v>9</v>
      </c>
      <c r="P152" t="s">
        <v>397</v>
      </c>
      <c r="Q152" t="s">
        <v>404</v>
      </c>
      <c r="R152" t="s">
        <v>405</v>
      </c>
      <c r="S152">
        <v>756</v>
      </c>
      <c r="T152">
        <v>1171</v>
      </c>
    </row>
    <row r="153" spans="14:20" hidden="1" x14ac:dyDescent="0.25">
      <c r="N153">
        <v>2023</v>
      </c>
      <c r="O153">
        <v>10</v>
      </c>
      <c r="P153" t="s">
        <v>397</v>
      </c>
      <c r="Q153" t="s">
        <v>402</v>
      </c>
      <c r="R153" t="s">
        <v>403</v>
      </c>
      <c r="S153">
        <v>420</v>
      </c>
      <c r="T153">
        <v>448</v>
      </c>
    </row>
    <row r="154" spans="14:20" hidden="1" x14ac:dyDescent="0.25">
      <c r="N154">
        <v>2023</v>
      </c>
      <c r="O154">
        <v>10</v>
      </c>
      <c r="P154" t="s">
        <v>398</v>
      </c>
      <c r="Q154" t="s">
        <v>404</v>
      </c>
      <c r="R154" t="s">
        <v>403</v>
      </c>
      <c r="S154">
        <v>1983</v>
      </c>
      <c r="T154">
        <v>2550</v>
      </c>
    </row>
    <row r="155" spans="14:20" hidden="1" x14ac:dyDescent="0.25">
      <c r="N155">
        <v>2023</v>
      </c>
      <c r="O155">
        <v>11</v>
      </c>
      <c r="P155" t="s">
        <v>398</v>
      </c>
      <c r="Q155" t="s">
        <v>404</v>
      </c>
      <c r="R155" t="s">
        <v>403</v>
      </c>
      <c r="S155">
        <v>1971</v>
      </c>
      <c r="T155">
        <v>2543</v>
      </c>
    </row>
    <row r="156" spans="14:20" hidden="1" x14ac:dyDescent="0.25">
      <c r="N156">
        <v>2023</v>
      </c>
      <c r="O156">
        <v>4</v>
      </c>
      <c r="P156" t="s">
        <v>397</v>
      </c>
      <c r="Q156" t="s">
        <v>404</v>
      </c>
      <c r="R156" t="s">
        <v>403</v>
      </c>
      <c r="S156">
        <v>20039</v>
      </c>
      <c r="T156">
        <v>29232</v>
      </c>
    </row>
    <row r="157" spans="14:20" hidden="1" x14ac:dyDescent="0.25">
      <c r="N157">
        <v>2023</v>
      </c>
      <c r="O157">
        <v>2</v>
      </c>
      <c r="P157" t="s">
        <v>397</v>
      </c>
      <c r="Q157" t="s">
        <v>402</v>
      </c>
      <c r="R157" t="s">
        <v>403</v>
      </c>
      <c r="S157">
        <v>377</v>
      </c>
      <c r="T157">
        <v>421</v>
      </c>
    </row>
    <row r="158" spans="14:20" hidden="1" x14ac:dyDescent="0.25">
      <c r="N158">
        <v>2023</v>
      </c>
      <c r="O158">
        <v>12</v>
      </c>
      <c r="P158" t="s">
        <v>397</v>
      </c>
      <c r="Q158" t="s">
        <v>404</v>
      </c>
      <c r="R158" t="s">
        <v>403</v>
      </c>
      <c r="S158">
        <v>17001</v>
      </c>
      <c r="T158">
        <v>24423</v>
      </c>
    </row>
    <row r="159" spans="14:20" hidden="1" x14ac:dyDescent="0.25">
      <c r="N159">
        <v>2023</v>
      </c>
      <c r="O159">
        <v>3</v>
      </c>
      <c r="P159" t="s">
        <v>398</v>
      </c>
      <c r="Q159" t="s">
        <v>402</v>
      </c>
      <c r="R159" t="s">
        <v>403</v>
      </c>
      <c r="S159">
        <v>16</v>
      </c>
      <c r="T159">
        <v>28</v>
      </c>
    </row>
    <row r="160" spans="14:20" hidden="1" x14ac:dyDescent="0.25">
      <c r="N160">
        <v>2023</v>
      </c>
      <c r="O160">
        <v>1</v>
      </c>
      <c r="P160" t="s">
        <v>398</v>
      </c>
      <c r="Q160" t="s">
        <v>402</v>
      </c>
      <c r="R160" t="s">
        <v>403</v>
      </c>
      <c r="S160">
        <v>12</v>
      </c>
      <c r="T160">
        <v>27</v>
      </c>
    </row>
    <row r="161" spans="14:20" hidden="1" x14ac:dyDescent="0.25">
      <c r="N161">
        <v>2023</v>
      </c>
      <c r="O161">
        <v>1</v>
      </c>
      <c r="P161" t="s">
        <v>397</v>
      </c>
      <c r="Q161" t="s">
        <v>404</v>
      </c>
      <c r="R161" t="s">
        <v>405</v>
      </c>
      <c r="S161">
        <v>581</v>
      </c>
      <c r="T161">
        <v>892</v>
      </c>
    </row>
    <row r="162" spans="14:20" hidden="1" x14ac:dyDescent="0.25">
      <c r="N162">
        <v>2023</v>
      </c>
      <c r="O162">
        <v>6</v>
      </c>
      <c r="P162" t="s">
        <v>397</v>
      </c>
      <c r="Q162" t="s">
        <v>404</v>
      </c>
      <c r="R162" t="s">
        <v>403</v>
      </c>
      <c r="S162">
        <v>21689</v>
      </c>
      <c r="T162">
        <v>32321</v>
      </c>
    </row>
    <row r="163" spans="14:20" hidden="1" x14ac:dyDescent="0.25">
      <c r="N163">
        <v>2023</v>
      </c>
      <c r="O163">
        <v>11</v>
      </c>
      <c r="P163" t="s">
        <v>397</v>
      </c>
      <c r="Q163" t="s">
        <v>404</v>
      </c>
      <c r="R163" t="s">
        <v>403</v>
      </c>
      <c r="S163">
        <v>17578</v>
      </c>
      <c r="T163">
        <v>25317</v>
      </c>
    </row>
    <row r="164" spans="14:20" hidden="1" x14ac:dyDescent="0.25">
      <c r="N164">
        <v>2023</v>
      </c>
      <c r="O164">
        <v>12</v>
      </c>
      <c r="P164" t="s">
        <v>398</v>
      </c>
      <c r="Q164" t="s">
        <v>402</v>
      </c>
      <c r="R164" t="s">
        <v>403</v>
      </c>
      <c r="S164">
        <v>6</v>
      </c>
      <c r="T164">
        <v>8</v>
      </c>
    </row>
    <row r="165" spans="14:20" hidden="1" x14ac:dyDescent="0.25">
      <c r="N165">
        <v>2023</v>
      </c>
      <c r="O165">
        <v>7</v>
      </c>
      <c r="P165" t="s">
        <v>397</v>
      </c>
      <c r="Q165" t="s">
        <v>404</v>
      </c>
      <c r="R165" t="s">
        <v>405</v>
      </c>
      <c r="S165">
        <v>556</v>
      </c>
      <c r="T165">
        <v>872</v>
      </c>
    </row>
    <row r="166" spans="14:20" hidden="1" x14ac:dyDescent="0.25">
      <c r="N166">
        <v>2023</v>
      </c>
      <c r="O166">
        <v>2</v>
      </c>
      <c r="P166" t="s">
        <v>397</v>
      </c>
      <c r="Q166" t="s">
        <v>404</v>
      </c>
      <c r="R166" t="s">
        <v>405</v>
      </c>
      <c r="S166">
        <v>552</v>
      </c>
      <c r="T166">
        <v>847</v>
      </c>
    </row>
    <row r="167" spans="14:20" hidden="1" x14ac:dyDescent="0.25">
      <c r="N167">
        <v>2023</v>
      </c>
      <c r="O167">
        <v>2</v>
      </c>
      <c r="P167" t="s">
        <v>398</v>
      </c>
      <c r="Q167" t="s">
        <v>402</v>
      </c>
      <c r="R167" t="s">
        <v>403</v>
      </c>
      <c r="S167">
        <v>13</v>
      </c>
      <c r="T167">
        <v>26</v>
      </c>
    </row>
    <row r="168" spans="14:20" hidden="1" x14ac:dyDescent="0.25">
      <c r="N168">
        <v>2023</v>
      </c>
      <c r="O168">
        <v>9</v>
      </c>
      <c r="P168" t="s">
        <v>397</v>
      </c>
      <c r="Q168" t="s">
        <v>404</v>
      </c>
      <c r="R168" t="s">
        <v>403</v>
      </c>
      <c r="S168">
        <v>22453</v>
      </c>
      <c r="T168">
        <v>32331</v>
      </c>
    </row>
    <row r="169" spans="14:20" hidden="1" x14ac:dyDescent="0.25">
      <c r="N169">
        <v>2023</v>
      </c>
      <c r="O169">
        <v>8</v>
      </c>
      <c r="P169" t="s">
        <v>397</v>
      </c>
      <c r="Q169" t="s">
        <v>404</v>
      </c>
      <c r="R169" t="s">
        <v>403</v>
      </c>
      <c r="S169">
        <v>23905</v>
      </c>
      <c r="T169">
        <v>36495</v>
      </c>
    </row>
    <row r="170" spans="14:20" hidden="1" x14ac:dyDescent="0.25">
      <c r="N170">
        <v>2023</v>
      </c>
      <c r="O170">
        <v>3</v>
      </c>
      <c r="P170" t="s">
        <v>397</v>
      </c>
      <c r="Q170" t="s">
        <v>402</v>
      </c>
      <c r="R170" t="s">
        <v>403</v>
      </c>
      <c r="S170">
        <v>498</v>
      </c>
      <c r="T170">
        <v>546</v>
      </c>
    </row>
    <row r="171" spans="14:20" hidden="1" x14ac:dyDescent="0.25">
      <c r="N171">
        <v>2023</v>
      </c>
      <c r="O171">
        <v>10</v>
      </c>
      <c r="P171" t="s">
        <v>397</v>
      </c>
      <c r="Q171" t="s">
        <v>404</v>
      </c>
      <c r="R171" t="s">
        <v>405</v>
      </c>
      <c r="S171">
        <v>406</v>
      </c>
      <c r="T171">
        <v>653</v>
      </c>
    </row>
    <row r="172" spans="14:20" hidden="1" x14ac:dyDescent="0.25">
      <c r="N172">
        <v>2023</v>
      </c>
      <c r="O172">
        <v>1</v>
      </c>
      <c r="P172" t="s">
        <v>397</v>
      </c>
      <c r="Q172" t="s">
        <v>404</v>
      </c>
      <c r="R172" t="s">
        <v>403</v>
      </c>
      <c r="S172">
        <v>18203</v>
      </c>
      <c r="T172">
        <v>26418</v>
      </c>
    </row>
    <row r="173" spans="14:20" hidden="1" x14ac:dyDescent="0.25">
      <c r="N173">
        <v>2023</v>
      </c>
      <c r="O173">
        <v>6</v>
      </c>
      <c r="P173" t="s">
        <v>398</v>
      </c>
      <c r="Q173" t="s">
        <v>402</v>
      </c>
      <c r="R173" t="s">
        <v>403</v>
      </c>
      <c r="S173">
        <v>21</v>
      </c>
      <c r="T173">
        <v>23</v>
      </c>
    </row>
    <row r="174" spans="14:20" hidden="1" x14ac:dyDescent="0.25">
      <c r="N174">
        <v>2023</v>
      </c>
      <c r="O174">
        <v>3</v>
      </c>
      <c r="P174" t="s">
        <v>398</v>
      </c>
      <c r="Q174" t="s">
        <v>404</v>
      </c>
      <c r="R174" t="s">
        <v>403</v>
      </c>
      <c r="S174">
        <v>2543</v>
      </c>
      <c r="T174">
        <v>3306</v>
      </c>
    </row>
    <row r="175" spans="14:20" hidden="1" x14ac:dyDescent="0.25">
      <c r="N175">
        <v>2023</v>
      </c>
      <c r="O175">
        <v>2</v>
      </c>
      <c r="P175" t="s">
        <v>398</v>
      </c>
      <c r="Q175" t="s">
        <v>404</v>
      </c>
      <c r="R175" t="s">
        <v>403</v>
      </c>
      <c r="S175">
        <v>2158</v>
      </c>
      <c r="T175">
        <v>2803</v>
      </c>
    </row>
    <row r="176" spans="14:20" hidden="1" x14ac:dyDescent="0.25">
      <c r="N176">
        <v>2023</v>
      </c>
      <c r="O176">
        <v>4</v>
      </c>
      <c r="P176" t="s">
        <v>398</v>
      </c>
      <c r="Q176" t="s">
        <v>404</v>
      </c>
      <c r="R176" t="s">
        <v>403</v>
      </c>
      <c r="S176">
        <v>2334</v>
      </c>
      <c r="T176">
        <v>2991</v>
      </c>
    </row>
    <row r="177" spans="14:20" hidden="1" x14ac:dyDescent="0.25">
      <c r="N177">
        <v>2023</v>
      </c>
      <c r="O177">
        <v>8</v>
      </c>
      <c r="P177" t="s">
        <v>398</v>
      </c>
      <c r="Q177" t="s">
        <v>402</v>
      </c>
      <c r="R177" t="s">
        <v>403</v>
      </c>
      <c r="S177">
        <v>38</v>
      </c>
      <c r="T177">
        <v>83</v>
      </c>
    </row>
    <row r="178" spans="14:20" hidden="1" x14ac:dyDescent="0.25">
      <c r="N178">
        <v>2023</v>
      </c>
      <c r="O178">
        <v>10</v>
      </c>
      <c r="P178" t="s">
        <v>398</v>
      </c>
      <c r="Q178" t="s">
        <v>402</v>
      </c>
      <c r="R178" t="s">
        <v>403</v>
      </c>
      <c r="S178">
        <v>7</v>
      </c>
      <c r="T178">
        <v>10</v>
      </c>
    </row>
    <row r="179" spans="14:20" hidden="1" x14ac:dyDescent="0.25">
      <c r="N179">
        <v>2023</v>
      </c>
      <c r="O179">
        <v>12</v>
      </c>
      <c r="P179" t="s">
        <v>397</v>
      </c>
      <c r="Q179" t="s">
        <v>402</v>
      </c>
      <c r="R179" t="s">
        <v>403</v>
      </c>
      <c r="S179">
        <v>381</v>
      </c>
      <c r="T179">
        <v>408</v>
      </c>
    </row>
    <row r="180" spans="14:20" hidden="1" x14ac:dyDescent="0.25">
      <c r="N180">
        <v>2023</v>
      </c>
      <c r="O180">
        <v>5</v>
      </c>
      <c r="P180" t="s">
        <v>397</v>
      </c>
      <c r="Q180" t="s">
        <v>402</v>
      </c>
      <c r="R180" t="s">
        <v>403</v>
      </c>
      <c r="S180">
        <v>305</v>
      </c>
      <c r="T180">
        <v>327</v>
      </c>
    </row>
    <row r="181" spans="14:20" hidden="1" x14ac:dyDescent="0.25">
      <c r="N181">
        <v>2023</v>
      </c>
      <c r="O181">
        <v>5</v>
      </c>
      <c r="P181" t="s">
        <v>398</v>
      </c>
      <c r="Q181" t="s">
        <v>404</v>
      </c>
      <c r="R181" t="s">
        <v>403</v>
      </c>
      <c r="S181">
        <v>2690</v>
      </c>
      <c r="T181">
        <v>3467</v>
      </c>
    </row>
    <row r="182" spans="14:20" hidden="1" x14ac:dyDescent="0.25">
      <c r="N182">
        <v>2024</v>
      </c>
      <c r="O182">
        <v>10</v>
      </c>
      <c r="P182" t="s">
        <v>397</v>
      </c>
      <c r="Q182" t="s">
        <v>404</v>
      </c>
      <c r="R182" t="s">
        <v>405</v>
      </c>
      <c r="S182">
        <v>800</v>
      </c>
      <c r="T182">
        <v>1315</v>
      </c>
    </row>
    <row r="183" spans="14:20" hidden="1" x14ac:dyDescent="0.25">
      <c r="N183">
        <v>2024</v>
      </c>
      <c r="O183">
        <v>8</v>
      </c>
      <c r="P183" t="s">
        <v>397</v>
      </c>
      <c r="Q183" t="s">
        <v>402</v>
      </c>
      <c r="R183" t="s">
        <v>403</v>
      </c>
      <c r="S183">
        <v>249</v>
      </c>
      <c r="T183">
        <v>259</v>
      </c>
    </row>
    <row r="184" spans="14:20" hidden="1" x14ac:dyDescent="0.25">
      <c r="N184">
        <v>2024</v>
      </c>
      <c r="O184">
        <v>10</v>
      </c>
      <c r="P184" t="s">
        <v>397</v>
      </c>
      <c r="Q184" t="s">
        <v>404</v>
      </c>
      <c r="R184" t="s">
        <v>403</v>
      </c>
      <c r="S184">
        <v>23486</v>
      </c>
      <c r="T184">
        <v>34967</v>
      </c>
    </row>
    <row r="185" spans="14:20" hidden="1" x14ac:dyDescent="0.25">
      <c r="N185">
        <v>2024</v>
      </c>
      <c r="O185">
        <v>7</v>
      </c>
      <c r="P185" t="s">
        <v>398</v>
      </c>
      <c r="Q185" t="s">
        <v>404</v>
      </c>
      <c r="R185" t="s">
        <v>403</v>
      </c>
      <c r="S185">
        <v>2937</v>
      </c>
      <c r="T185">
        <v>3796</v>
      </c>
    </row>
    <row r="186" spans="14:20" hidden="1" x14ac:dyDescent="0.25">
      <c r="N186">
        <v>2024</v>
      </c>
      <c r="O186">
        <v>4</v>
      </c>
      <c r="P186" t="s">
        <v>397</v>
      </c>
      <c r="Q186" t="s">
        <v>404</v>
      </c>
      <c r="R186" t="s">
        <v>405</v>
      </c>
      <c r="S186">
        <v>1116</v>
      </c>
      <c r="T186">
        <v>1888</v>
      </c>
    </row>
    <row r="187" spans="14:20" hidden="1" x14ac:dyDescent="0.25">
      <c r="N187">
        <v>2024</v>
      </c>
      <c r="O187">
        <v>9</v>
      </c>
      <c r="P187" t="s">
        <v>397</v>
      </c>
      <c r="Q187" t="s">
        <v>402</v>
      </c>
      <c r="R187" t="s">
        <v>403</v>
      </c>
      <c r="S187">
        <v>186</v>
      </c>
      <c r="T187">
        <v>206</v>
      </c>
    </row>
    <row r="188" spans="14:20" hidden="1" x14ac:dyDescent="0.25">
      <c r="N188">
        <v>2024</v>
      </c>
      <c r="O188">
        <v>5</v>
      </c>
      <c r="P188" t="s">
        <v>398</v>
      </c>
      <c r="Q188" t="s">
        <v>402</v>
      </c>
      <c r="R188" t="s">
        <v>403</v>
      </c>
      <c r="S188">
        <v>29</v>
      </c>
      <c r="T188">
        <v>40</v>
      </c>
    </row>
    <row r="189" spans="14:20" hidden="1" x14ac:dyDescent="0.25">
      <c r="N189">
        <v>2024</v>
      </c>
      <c r="O189">
        <v>1</v>
      </c>
      <c r="P189" t="s">
        <v>397</v>
      </c>
      <c r="Q189" t="s">
        <v>402</v>
      </c>
      <c r="R189" t="s">
        <v>403</v>
      </c>
      <c r="S189">
        <v>208</v>
      </c>
      <c r="T189">
        <v>219</v>
      </c>
    </row>
    <row r="190" spans="14:20" hidden="1" x14ac:dyDescent="0.25">
      <c r="N190">
        <v>2024</v>
      </c>
      <c r="O190">
        <v>2</v>
      </c>
      <c r="P190" t="s">
        <v>397</v>
      </c>
      <c r="Q190" t="s">
        <v>402</v>
      </c>
      <c r="R190" t="s">
        <v>403</v>
      </c>
      <c r="S190">
        <v>195</v>
      </c>
      <c r="T190">
        <v>204</v>
      </c>
    </row>
    <row r="191" spans="14:20" hidden="1" x14ac:dyDescent="0.25">
      <c r="N191">
        <v>2024</v>
      </c>
      <c r="O191">
        <v>11</v>
      </c>
      <c r="P191" t="s">
        <v>397</v>
      </c>
      <c r="Q191" t="s">
        <v>404</v>
      </c>
      <c r="R191" t="s">
        <v>405</v>
      </c>
      <c r="S191">
        <v>820</v>
      </c>
      <c r="T191">
        <v>1360</v>
      </c>
    </row>
    <row r="192" spans="14:20" hidden="1" x14ac:dyDescent="0.25">
      <c r="N192">
        <v>2024</v>
      </c>
      <c r="O192">
        <v>1</v>
      </c>
      <c r="P192" t="s">
        <v>398</v>
      </c>
      <c r="Q192" t="s">
        <v>404</v>
      </c>
      <c r="R192" t="s">
        <v>403</v>
      </c>
      <c r="S192">
        <v>2420</v>
      </c>
      <c r="T192">
        <v>3075</v>
      </c>
    </row>
    <row r="193" spans="14:20" hidden="1" x14ac:dyDescent="0.25">
      <c r="N193">
        <v>2024</v>
      </c>
      <c r="O193">
        <v>1</v>
      </c>
      <c r="P193" t="s">
        <v>397</v>
      </c>
      <c r="Q193" t="s">
        <v>404</v>
      </c>
      <c r="R193" t="s">
        <v>405</v>
      </c>
      <c r="S193">
        <v>902</v>
      </c>
      <c r="T193">
        <v>1510</v>
      </c>
    </row>
    <row r="194" spans="14:20" hidden="1" x14ac:dyDescent="0.25">
      <c r="N194">
        <v>2024</v>
      </c>
      <c r="O194">
        <v>12</v>
      </c>
      <c r="P194" t="s">
        <v>398</v>
      </c>
      <c r="Q194" t="s">
        <v>402</v>
      </c>
      <c r="R194" t="s">
        <v>403</v>
      </c>
      <c r="S194">
        <v>65</v>
      </c>
      <c r="T194">
        <v>94</v>
      </c>
    </row>
    <row r="195" spans="14:20" hidden="1" x14ac:dyDescent="0.25">
      <c r="N195">
        <v>2024</v>
      </c>
      <c r="O195">
        <v>2</v>
      </c>
      <c r="P195" t="s">
        <v>397</v>
      </c>
      <c r="Q195" t="s">
        <v>404</v>
      </c>
      <c r="R195" t="s">
        <v>405</v>
      </c>
      <c r="S195">
        <v>893</v>
      </c>
      <c r="T195">
        <v>1458</v>
      </c>
    </row>
    <row r="196" spans="14:20" hidden="1" x14ac:dyDescent="0.25">
      <c r="N196">
        <v>2024</v>
      </c>
      <c r="O196">
        <v>9</v>
      </c>
      <c r="P196" t="s">
        <v>397</v>
      </c>
      <c r="Q196" t="s">
        <v>404</v>
      </c>
      <c r="R196" t="s">
        <v>403</v>
      </c>
      <c r="S196">
        <v>27770</v>
      </c>
      <c r="T196">
        <v>39263</v>
      </c>
    </row>
    <row r="197" spans="14:20" hidden="1" x14ac:dyDescent="0.25">
      <c r="N197">
        <v>2024</v>
      </c>
      <c r="O197">
        <v>4</v>
      </c>
      <c r="P197" t="s">
        <v>398</v>
      </c>
      <c r="Q197" t="s">
        <v>404</v>
      </c>
      <c r="R197" t="s">
        <v>403</v>
      </c>
      <c r="S197">
        <v>2932</v>
      </c>
      <c r="T197">
        <v>3794</v>
      </c>
    </row>
    <row r="198" spans="14:20" hidden="1" x14ac:dyDescent="0.25">
      <c r="N198">
        <v>2024</v>
      </c>
      <c r="O198">
        <v>10</v>
      </c>
      <c r="P198" t="s">
        <v>398</v>
      </c>
      <c r="Q198" t="s">
        <v>402</v>
      </c>
      <c r="R198" t="s">
        <v>403</v>
      </c>
      <c r="S198">
        <v>43</v>
      </c>
      <c r="T198">
        <v>64</v>
      </c>
    </row>
    <row r="199" spans="14:20" hidden="1" x14ac:dyDescent="0.25">
      <c r="N199">
        <v>2024</v>
      </c>
      <c r="O199">
        <v>7</v>
      </c>
      <c r="P199" t="s">
        <v>397</v>
      </c>
      <c r="Q199" t="s">
        <v>404</v>
      </c>
      <c r="R199" t="s">
        <v>405</v>
      </c>
      <c r="S199">
        <v>1133</v>
      </c>
      <c r="T199">
        <v>1961</v>
      </c>
    </row>
    <row r="200" spans="14:20" hidden="1" x14ac:dyDescent="0.25">
      <c r="N200">
        <v>2024</v>
      </c>
      <c r="O200">
        <v>8</v>
      </c>
      <c r="P200" t="s">
        <v>398</v>
      </c>
      <c r="Q200" t="s">
        <v>404</v>
      </c>
      <c r="R200" t="s">
        <v>403</v>
      </c>
      <c r="S200">
        <v>3351</v>
      </c>
      <c r="T200">
        <v>4278</v>
      </c>
    </row>
    <row r="201" spans="14:20" hidden="1" x14ac:dyDescent="0.25">
      <c r="N201">
        <v>2024</v>
      </c>
      <c r="O201">
        <v>4</v>
      </c>
      <c r="P201" t="s">
        <v>397</v>
      </c>
      <c r="Q201" t="s">
        <v>404</v>
      </c>
      <c r="R201" t="s">
        <v>403</v>
      </c>
      <c r="S201">
        <v>27397</v>
      </c>
      <c r="T201">
        <v>40627</v>
      </c>
    </row>
    <row r="202" spans="14:20" hidden="1" x14ac:dyDescent="0.25">
      <c r="N202">
        <v>2024</v>
      </c>
      <c r="O202">
        <v>7</v>
      </c>
      <c r="P202" t="s">
        <v>398</v>
      </c>
      <c r="Q202" t="s">
        <v>402</v>
      </c>
      <c r="R202" t="s">
        <v>403</v>
      </c>
      <c r="S202">
        <v>25</v>
      </c>
      <c r="T202">
        <v>31</v>
      </c>
    </row>
    <row r="203" spans="14:20" hidden="1" x14ac:dyDescent="0.25">
      <c r="N203">
        <v>2024</v>
      </c>
      <c r="O203">
        <v>6</v>
      </c>
      <c r="P203" t="s">
        <v>397</v>
      </c>
      <c r="Q203" t="s">
        <v>404</v>
      </c>
      <c r="R203" t="s">
        <v>403</v>
      </c>
      <c r="S203">
        <v>25372</v>
      </c>
      <c r="T203">
        <v>35337</v>
      </c>
    </row>
    <row r="204" spans="14:20" hidden="1" x14ac:dyDescent="0.25">
      <c r="N204">
        <v>2024</v>
      </c>
      <c r="O204">
        <v>12</v>
      </c>
      <c r="P204" t="s">
        <v>397</v>
      </c>
      <c r="Q204" t="s">
        <v>404</v>
      </c>
      <c r="R204" t="s">
        <v>405</v>
      </c>
      <c r="S204">
        <v>775</v>
      </c>
      <c r="T204">
        <v>1229</v>
      </c>
    </row>
    <row r="205" spans="14:20" hidden="1" x14ac:dyDescent="0.25">
      <c r="N205">
        <v>2024</v>
      </c>
      <c r="O205">
        <v>5</v>
      </c>
      <c r="P205" t="s">
        <v>397</v>
      </c>
      <c r="Q205" t="s">
        <v>404</v>
      </c>
      <c r="R205" t="s">
        <v>403</v>
      </c>
      <c r="S205">
        <v>28091</v>
      </c>
      <c r="T205">
        <v>41884</v>
      </c>
    </row>
    <row r="206" spans="14:20" hidden="1" x14ac:dyDescent="0.25">
      <c r="N206">
        <v>2024</v>
      </c>
      <c r="O206">
        <v>1</v>
      </c>
      <c r="P206" t="s">
        <v>398</v>
      </c>
      <c r="Q206" t="s">
        <v>402</v>
      </c>
      <c r="R206" t="s">
        <v>403</v>
      </c>
      <c r="S206">
        <v>11</v>
      </c>
      <c r="T206">
        <v>12</v>
      </c>
    </row>
    <row r="207" spans="14:20" hidden="1" x14ac:dyDescent="0.25">
      <c r="N207">
        <v>2024</v>
      </c>
      <c r="O207">
        <v>7</v>
      </c>
      <c r="P207" t="s">
        <v>397</v>
      </c>
      <c r="Q207" t="s">
        <v>404</v>
      </c>
      <c r="R207" t="s">
        <v>403</v>
      </c>
      <c r="S207">
        <v>27465</v>
      </c>
      <c r="T207">
        <v>40561</v>
      </c>
    </row>
    <row r="208" spans="14:20" hidden="1" x14ac:dyDescent="0.25">
      <c r="N208">
        <v>2024</v>
      </c>
      <c r="O208">
        <v>8</v>
      </c>
      <c r="P208" t="s">
        <v>398</v>
      </c>
      <c r="Q208" t="s">
        <v>402</v>
      </c>
      <c r="R208" t="s">
        <v>403</v>
      </c>
      <c r="S208">
        <v>14</v>
      </c>
      <c r="T208">
        <v>18</v>
      </c>
    </row>
    <row r="209" spans="14:20" hidden="1" x14ac:dyDescent="0.25">
      <c r="N209">
        <v>2024</v>
      </c>
      <c r="O209">
        <v>11</v>
      </c>
      <c r="P209" t="s">
        <v>397</v>
      </c>
      <c r="Q209" t="s">
        <v>404</v>
      </c>
      <c r="R209" t="s">
        <v>403</v>
      </c>
      <c r="S209">
        <v>22471</v>
      </c>
      <c r="T209">
        <v>32902</v>
      </c>
    </row>
    <row r="210" spans="14:20" hidden="1" x14ac:dyDescent="0.25">
      <c r="N210">
        <v>2024</v>
      </c>
      <c r="O210">
        <v>11</v>
      </c>
      <c r="P210" t="s">
        <v>398</v>
      </c>
      <c r="Q210" t="s">
        <v>404</v>
      </c>
      <c r="R210" t="s">
        <v>403</v>
      </c>
      <c r="S210">
        <v>2452</v>
      </c>
      <c r="T210">
        <v>3131</v>
      </c>
    </row>
    <row r="211" spans="14:20" hidden="1" x14ac:dyDescent="0.25">
      <c r="N211">
        <v>2024</v>
      </c>
      <c r="O211">
        <v>5</v>
      </c>
      <c r="P211" t="s">
        <v>397</v>
      </c>
      <c r="Q211" t="s">
        <v>404</v>
      </c>
      <c r="R211" t="s">
        <v>405</v>
      </c>
      <c r="S211">
        <v>1152</v>
      </c>
      <c r="T211">
        <v>1927</v>
      </c>
    </row>
    <row r="212" spans="14:20" hidden="1" x14ac:dyDescent="0.25">
      <c r="N212">
        <v>2024</v>
      </c>
      <c r="O212">
        <v>12</v>
      </c>
      <c r="P212" t="s">
        <v>397</v>
      </c>
      <c r="Q212" t="s">
        <v>404</v>
      </c>
      <c r="R212" t="s">
        <v>403</v>
      </c>
      <c r="S212">
        <v>21900</v>
      </c>
      <c r="T212">
        <v>30911</v>
      </c>
    </row>
    <row r="213" spans="14:20" hidden="1" x14ac:dyDescent="0.25">
      <c r="N213">
        <v>2024</v>
      </c>
      <c r="O213">
        <v>6</v>
      </c>
      <c r="P213" t="s">
        <v>398</v>
      </c>
      <c r="Q213" t="s">
        <v>404</v>
      </c>
      <c r="R213" t="s">
        <v>403</v>
      </c>
      <c r="S213">
        <v>2595</v>
      </c>
      <c r="T213">
        <v>3193</v>
      </c>
    </row>
    <row r="214" spans="14:20" hidden="1" x14ac:dyDescent="0.25">
      <c r="N214">
        <v>2024</v>
      </c>
      <c r="O214">
        <v>3</v>
      </c>
      <c r="P214" t="s">
        <v>397</v>
      </c>
      <c r="Q214" t="s">
        <v>402</v>
      </c>
      <c r="R214" t="s">
        <v>403</v>
      </c>
      <c r="S214">
        <v>205</v>
      </c>
      <c r="T214">
        <v>217</v>
      </c>
    </row>
    <row r="215" spans="14:20" hidden="1" x14ac:dyDescent="0.25">
      <c r="N215">
        <v>2024</v>
      </c>
      <c r="O215">
        <v>5</v>
      </c>
      <c r="P215" t="s">
        <v>397</v>
      </c>
      <c r="Q215" t="s">
        <v>402</v>
      </c>
      <c r="R215" t="s">
        <v>403</v>
      </c>
      <c r="S215">
        <v>288</v>
      </c>
      <c r="T215">
        <v>291</v>
      </c>
    </row>
    <row r="216" spans="14:20" hidden="1" x14ac:dyDescent="0.25">
      <c r="N216">
        <v>2024</v>
      </c>
      <c r="O216">
        <v>12</v>
      </c>
      <c r="P216" t="s">
        <v>398</v>
      </c>
      <c r="Q216" t="s">
        <v>404</v>
      </c>
      <c r="R216" t="s">
        <v>403</v>
      </c>
      <c r="S216">
        <v>2365</v>
      </c>
      <c r="T216">
        <v>2998</v>
      </c>
    </row>
    <row r="217" spans="14:20" hidden="1" x14ac:dyDescent="0.25">
      <c r="N217">
        <v>2024</v>
      </c>
      <c r="O217">
        <v>5</v>
      </c>
      <c r="P217" t="s">
        <v>398</v>
      </c>
      <c r="Q217" t="s">
        <v>404</v>
      </c>
      <c r="R217" t="s">
        <v>403</v>
      </c>
      <c r="S217">
        <v>3042</v>
      </c>
      <c r="T217">
        <v>3971</v>
      </c>
    </row>
    <row r="218" spans="14:20" hidden="1" x14ac:dyDescent="0.25">
      <c r="N218">
        <v>2024</v>
      </c>
      <c r="O218">
        <v>6</v>
      </c>
      <c r="P218" t="s">
        <v>398</v>
      </c>
      <c r="Q218" t="s">
        <v>402</v>
      </c>
      <c r="R218" t="s">
        <v>403</v>
      </c>
      <c r="S218">
        <v>25</v>
      </c>
      <c r="T218">
        <v>35</v>
      </c>
    </row>
    <row r="219" spans="14:20" hidden="1" x14ac:dyDescent="0.25">
      <c r="N219">
        <v>2024</v>
      </c>
      <c r="O219">
        <v>6</v>
      </c>
      <c r="P219" t="s">
        <v>397</v>
      </c>
      <c r="Q219" t="s">
        <v>404</v>
      </c>
      <c r="R219" t="s">
        <v>405</v>
      </c>
      <c r="S219">
        <v>1103</v>
      </c>
      <c r="T219">
        <v>1715</v>
      </c>
    </row>
    <row r="220" spans="14:20" hidden="1" x14ac:dyDescent="0.25">
      <c r="N220">
        <v>2024</v>
      </c>
      <c r="O220">
        <v>12</v>
      </c>
      <c r="P220" t="s">
        <v>397</v>
      </c>
      <c r="Q220" t="s">
        <v>402</v>
      </c>
      <c r="R220" t="s">
        <v>403</v>
      </c>
      <c r="S220">
        <v>180</v>
      </c>
      <c r="T220">
        <v>193</v>
      </c>
    </row>
    <row r="221" spans="14:20" hidden="1" x14ac:dyDescent="0.25">
      <c r="N221">
        <v>2024</v>
      </c>
      <c r="O221">
        <v>11</v>
      </c>
      <c r="P221" t="s">
        <v>397</v>
      </c>
      <c r="Q221" t="s">
        <v>402</v>
      </c>
      <c r="R221" t="s">
        <v>403</v>
      </c>
      <c r="S221">
        <v>188</v>
      </c>
      <c r="T221">
        <v>189</v>
      </c>
    </row>
    <row r="222" spans="14:20" hidden="1" x14ac:dyDescent="0.25">
      <c r="N222">
        <v>2024</v>
      </c>
      <c r="O222">
        <v>11</v>
      </c>
      <c r="P222" t="s">
        <v>398</v>
      </c>
      <c r="Q222" t="s">
        <v>402</v>
      </c>
      <c r="R222" t="s">
        <v>403</v>
      </c>
      <c r="S222">
        <v>56</v>
      </c>
      <c r="T222">
        <v>103</v>
      </c>
    </row>
    <row r="223" spans="14:20" hidden="1" x14ac:dyDescent="0.25">
      <c r="N223">
        <v>2024</v>
      </c>
      <c r="O223">
        <v>4</v>
      </c>
      <c r="P223" t="s">
        <v>398</v>
      </c>
      <c r="Q223" t="s">
        <v>402</v>
      </c>
      <c r="R223" t="s">
        <v>403</v>
      </c>
      <c r="S223">
        <v>38</v>
      </c>
      <c r="T223">
        <v>47</v>
      </c>
    </row>
    <row r="224" spans="14:20" hidden="1" x14ac:dyDescent="0.25">
      <c r="N224">
        <v>2024</v>
      </c>
      <c r="O224">
        <v>2</v>
      </c>
      <c r="P224" t="s">
        <v>397</v>
      </c>
      <c r="Q224" t="s">
        <v>404</v>
      </c>
      <c r="R224" t="s">
        <v>403</v>
      </c>
      <c r="S224">
        <v>24506</v>
      </c>
      <c r="T224">
        <v>35918</v>
      </c>
    </row>
    <row r="225" spans="14:20" hidden="1" x14ac:dyDescent="0.25">
      <c r="N225">
        <v>2024</v>
      </c>
      <c r="O225">
        <v>1</v>
      </c>
      <c r="P225" t="s">
        <v>397</v>
      </c>
      <c r="Q225" t="s">
        <v>404</v>
      </c>
      <c r="R225" t="s">
        <v>403</v>
      </c>
      <c r="S225">
        <v>23781</v>
      </c>
      <c r="T225">
        <v>35030</v>
      </c>
    </row>
    <row r="226" spans="14:20" hidden="1" x14ac:dyDescent="0.25">
      <c r="N226">
        <v>2024</v>
      </c>
      <c r="O226">
        <v>8</v>
      </c>
      <c r="P226" t="s">
        <v>397</v>
      </c>
      <c r="Q226" t="s">
        <v>404</v>
      </c>
      <c r="R226" t="s">
        <v>403</v>
      </c>
      <c r="S226">
        <v>28209</v>
      </c>
      <c r="T226">
        <v>41006</v>
      </c>
    </row>
    <row r="227" spans="14:20" hidden="1" x14ac:dyDescent="0.25">
      <c r="N227">
        <v>2024</v>
      </c>
      <c r="O227">
        <v>9</v>
      </c>
      <c r="P227" t="s">
        <v>398</v>
      </c>
      <c r="Q227" t="s">
        <v>402</v>
      </c>
      <c r="R227" t="s">
        <v>403</v>
      </c>
      <c r="S227">
        <v>8</v>
      </c>
      <c r="T227">
        <v>18</v>
      </c>
    </row>
    <row r="228" spans="14:20" hidden="1" x14ac:dyDescent="0.25">
      <c r="N228">
        <v>2024</v>
      </c>
      <c r="O228">
        <v>2</v>
      </c>
      <c r="P228" t="s">
        <v>398</v>
      </c>
      <c r="Q228" t="s">
        <v>404</v>
      </c>
      <c r="R228" t="s">
        <v>403</v>
      </c>
      <c r="S228">
        <v>2572</v>
      </c>
      <c r="T228">
        <v>3221</v>
      </c>
    </row>
    <row r="229" spans="14:20" hidden="1" x14ac:dyDescent="0.25">
      <c r="N229">
        <v>2024</v>
      </c>
      <c r="O229">
        <v>10</v>
      </c>
      <c r="P229" t="s">
        <v>398</v>
      </c>
      <c r="Q229" t="s">
        <v>404</v>
      </c>
      <c r="R229" t="s">
        <v>403</v>
      </c>
      <c r="S229">
        <v>2579</v>
      </c>
      <c r="T229">
        <v>3273</v>
      </c>
    </row>
    <row r="230" spans="14:20" hidden="1" x14ac:dyDescent="0.25">
      <c r="N230">
        <v>2024</v>
      </c>
      <c r="O230">
        <v>9</v>
      </c>
      <c r="P230" t="s">
        <v>397</v>
      </c>
      <c r="Q230" t="s">
        <v>404</v>
      </c>
      <c r="R230" t="s">
        <v>405</v>
      </c>
      <c r="S230">
        <v>1166</v>
      </c>
      <c r="T230">
        <v>1895</v>
      </c>
    </row>
    <row r="231" spans="14:20" hidden="1" x14ac:dyDescent="0.25">
      <c r="N231">
        <v>2024</v>
      </c>
      <c r="O231">
        <v>3</v>
      </c>
      <c r="P231" t="s">
        <v>397</v>
      </c>
      <c r="Q231" t="s">
        <v>404</v>
      </c>
      <c r="R231" t="s">
        <v>405</v>
      </c>
      <c r="S231">
        <v>1049</v>
      </c>
      <c r="T231">
        <v>1650</v>
      </c>
    </row>
    <row r="232" spans="14:20" hidden="1" x14ac:dyDescent="0.25">
      <c r="N232">
        <v>2024</v>
      </c>
      <c r="O232">
        <v>4</v>
      </c>
      <c r="P232" t="s">
        <v>397</v>
      </c>
      <c r="Q232" t="s">
        <v>402</v>
      </c>
      <c r="R232" t="s">
        <v>403</v>
      </c>
      <c r="S232">
        <v>263</v>
      </c>
      <c r="T232">
        <v>282</v>
      </c>
    </row>
    <row r="233" spans="14:20" hidden="1" x14ac:dyDescent="0.25">
      <c r="N233">
        <v>2024</v>
      </c>
      <c r="O233">
        <v>10</v>
      </c>
      <c r="P233" t="s">
        <v>397</v>
      </c>
      <c r="Q233" t="s">
        <v>402</v>
      </c>
      <c r="R233" t="s">
        <v>403</v>
      </c>
      <c r="S233">
        <v>200</v>
      </c>
      <c r="T233">
        <v>221</v>
      </c>
    </row>
    <row r="234" spans="14:20" hidden="1" x14ac:dyDescent="0.25">
      <c r="N234">
        <v>2024</v>
      </c>
      <c r="O234">
        <v>8</v>
      </c>
      <c r="P234" t="s">
        <v>397</v>
      </c>
      <c r="Q234" t="s">
        <v>404</v>
      </c>
      <c r="R234" t="s">
        <v>405</v>
      </c>
      <c r="S234">
        <v>1129</v>
      </c>
      <c r="T234">
        <v>1870</v>
      </c>
    </row>
    <row r="235" spans="14:20" hidden="1" x14ac:dyDescent="0.25">
      <c r="N235">
        <v>2024</v>
      </c>
      <c r="O235">
        <v>9</v>
      </c>
      <c r="P235" t="s">
        <v>398</v>
      </c>
      <c r="Q235" t="s">
        <v>404</v>
      </c>
      <c r="R235" t="s">
        <v>403</v>
      </c>
      <c r="S235">
        <v>3205</v>
      </c>
      <c r="T235">
        <v>4052</v>
      </c>
    </row>
    <row r="236" spans="14:20" hidden="1" x14ac:dyDescent="0.25">
      <c r="N236">
        <v>2024</v>
      </c>
      <c r="O236">
        <v>3</v>
      </c>
      <c r="P236" t="s">
        <v>397</v>
      </c>
      <c r="Q236" t="s">
        <v>404</v>
      </c>
      <c r="R236" t="s">
        <v>403</v>
      </c>
      <c r="S236">
        <v>25932</v>
      </c>
      <c r="T236">
        <v>37557</v>
      </c>
    </row>
    <row r="237" spans="14:20" hidden="1" x14ac:dyDescent="0.25">
      <c r="N237">
        <v>2024</v>
      </c>
      <c r="O237">
        <v>6</v>
      </c>
      <c r="P237" t="s">
        <v>397</v>
      </c>
      <c r="Q237" t="s">
        <v>402</v>
      </c>
      <c r="R237" t="s">
        <v>403</v>
      </c>
      <c r="S237">
        <v>211</v>
      </c>
      <c r="T237">
        <v>223</v>
      </c>
    </row>
    <row r="238" spans="14:20" hidden="1" x14ac:dyDescent="0.25">
      <c r="N238">
        <v>2024</v>
      </c>
      <c r="O238">
        <v>7</v>
      </c>
      <c r="P238" t="s">
        <v>397</v>
      </c>
      <c r="Q238" t="s">
        <v>402</v>
      </c>
      <c r="R238" t="s">
        <v>403</v>
      </c>
      <c r="S238">
        <v>271</v>
      </c>
      <c r="T238">
        <v>282</v>
      </c>
    </row>
    <row r="239" spans="14:20" hidden="1" x14ac:dyDescent="0.25">
      <c r="N239">
        <v>2024</v>
      </c>
      <c r="O239">
        <v>2</v>
      </c>
      <c r="P239" t="s">
        <v>398</v>
      </c>
      <c r="Q239" t="s">
        <v>402</v>
      </c>
      <c r="R239" t="s">
        <v>403</v>
      </c>
      <c r="S239">
        <v>15</v>
      </c>
      <c r="T239">
        <v>18</v>
      </c>
    </row>
    <row r="240" spans="14:20" hidden="1" x14ac:dyDescent="0.25">
      <c r="N240">
        <v>2024</v>
      </c>
      <c r="O240">
        <v>3</v>
      </c>
      <c r="P240" t="s">
        <v>398</v>
      </c>
      <c r="Q240" t="s">
        <v>404</v>
      </c>
      <c r="R240" t="s">
        <v>403</v>
      </c>
      <c r="S240">
        <v>2747</v>
      </c>
      <c r="T240">
        <v>3436</v>
      </c>
    </row>
    <row r="241" spans="14:20" hidden="1" x14ac:dyDescent="0.25">
      <c r="N241">
        <v>2024</v>
      </c>
      <c r="O241">
        <v>9</v>
      </c>
      <c r="P241" t="s">
        <v>398</v>
      </c>
      <c r="Q241" t="s">
        <v>404</v>
      </c>
      <c r="R241" t="s">
        <v>405</v>
      </c>
      <c r="S241">
        <v>80</v>
      </c>
      <c r="T241">
        <v>81</v>
      </c>
    </row>
    <row r="242" spans="14:20" hidden="1" x14ac:dyDescent="0.25">
      <c r="N242">
        <v>2024</v>
      </c>
      <c r="O242">
        <v>3</v>
      </c>
      <c r="P242" t="s">
        <v>398</v>
      </c>
      <c r="Q242" t="s">
        <v>402</v>
      </c>
      <c r="R242" t="s">
        <v>403</v>
      </c>
      <c r="S242">
        <v>26</v>
      </c>
      <c r="T242">
        <v>26</v>
      </c>
    </row>
    <row r="243" spans="14:20" hidden="1" x14ac:dyDescent="0.25">
      <c r="N243">
        <v>2025</v>
      </c>
      <c r="O243">
        <v>6</v>
      </c>
      <c r="P243" t="s">
        <v>398</v>
      </c>
      <c r="Q243" t="s">
        <v>404</v>
      </c>
      <c r="R243" t="s">
        <v>403</v>
      </c>
      <c r="S243">
        <v>3343</v>
      </c>
      <c r="T243">
        <v>4250</v>
      </c>
    </row>
    <row r="244" spans="14:20" hidden="1" x14ac:dyDescent="0.25">
      <c r="N244">
        <v>2025</v>
      </c>
      <c r="O244">
        <v>6</v>
      </c>
      <c r="P244" t="s">
        <v>397</v>
      </c>
      <c r="Q244" t="s">
        <v>402</v>
      </c>
      <c r="R244" t="s">
        <v>403</v>
      </c>
      <c r="S244">
        <v>185</v>
      </c>
      <c r="T244">
        <v>187</v>
      </c>
    </row>
    <row r="245" spans="14:20" hidden="1" x14ac:dyDescent="0.25">
      <c r="N245">
        <v>2025</v>
      </c>
      <c r="O245">
        <v>4</v>
      </c>
      <c r="P245" t="s">
        <v>398</v>
      </c>
      <c r="Q245" t="s">
        <v>404</v>
      </c>
      <c r="R245" t="s">
        <v>405</v>
      </c>
      <c r="S245">
        <v>306</v>
      </c>
      <c r="T245">
        <v>486</v>
      </c>
    </row>
    <row r="246" spans="14:20" hidden="1" x14ac:dyDescent="0.25">
      <c r="N246">
        <v>2025</v>
      </c>
      <c r="O246">
        <v>1</v>
      </c>
      <c r="P246" t="s">
        <v>398</v>
      </c>
      <c r="Q246" t="s">
        <v>402</v>
      </c>
      <c r="R246" t="s">
        <v>403</v>
      </c>
      <c r="S246">
        <v>37</v>
      </c>
      <c r="T246">
        <v>47</v>
      </c>
    </row>
    <row r="247" spans="14:20" hidden="1" x14ac:dyDescent="0.25">
      <c r="N247">
        <v>2025</v>
      </c>
      <c r="O247">
        <v>10</v>
      </c>
      <c r="P247" t="s">
        <v>398</v>
      </c>
      <c r="Q247" t="s">
        <v>402</v>
      </c>
      <c r="R247" t="s">
        <v>403</v>
      </c>
      <c r="S247">
        <v>17</v>
      </c>
      <c r="T247">
        <v>20</v>
      </c>
    </row>
    <row r="248" spans="14:20" hidden="1" x14ac:dyDescent="0.25">
      <c r="N248">
        <v>2025</v>
      </c>
      <c r="O248">
        <v>1</v>
      </c>
      <c r="P248" t="s">
        <v>397</v>
      </c>
      <c r="Q248" t="s">
        <v>404</v>
      </c>
      <c r="R248" t="s">
        <v>405</v>
      </c>
      <c r="S248">
        <v>1265</v>
      </c>
      <c r="T248">
        <v>2187</v>
      </c>
    </row>
    <row r="249" spans="14:20" hidden="1" x14ac:dyDescent="0.25">
      <c r="N249">
        <v>2025</v>
      </c>
      <c r="O249">
        <v>3</v>
      </c>
      <c r="P249" t="s">
        <v>398</v>
      </c>
      <c r="Q249" t="s">
        <v>404</v>
      </c>
      <c r="R249" t="s">
        <v>403</v>
      </c>
      <c r="S249">
        <v>3463</v>
      </c>
      <c r="T249">
        <v>4419</v>
      </c>
    </row>
    <row r="250" spans="14:20" hidden="1" x14ac:dyDescent="0.25">
      <c r="N250">
        <v>2025</v>
      </c>
      <c r="O250">
        <v>2</v>
      </c>
      <c r="P250" t="s">
        <v>398</v>
      </c>
      <c r="Q250" t="s">
        <v>402</v>
      </c>
      <c r="R250" t="s">
        <v>403</v>
      </c>
      <c r="S250">
        <v>27</v>
      </c>
      <c r="T250">
        <v>34</v>
      </c>
    </row>
    <row r="251" spans="14:20" hidden="1" x14ac:dyDescent="0.25">
      <c r="N251">
        <v>2025</v>
      </c>
      <c r="O251">
        <v>2</v>
      </c>
      <c r="P251" t="s">
        <v>398</v>
      </c>
      <c r="Q251" t="s">
        <v>404</v>
      </c>
      <c r="R251" t="s">
        <v>405</v>
      </c>
      <c r="S251">
        <v>280</v>
      </c>
      <c r="T251">
        <v>394</v>
      </c>
    </row>
    <row r="252" spans="14:20" hidden="1" x14ac:dyDescent="0.25">
      <c r="N252">
        <v>2025</v>
      </c>
      <c r="O252">
        <v>3</v>
      </c>
      <c r="P252" t="s">
        <v>398</v>
      </c>
      <c r="Q252" t="s">
        <v>404</v>
      </c>
      <c r="R252" t="s">
        <v>405</v>
      </c>
      <c r="S252">
        <v>318</v>
      </c>
      <c r="T252">
        <v>487</v>
      </c>
    </row>
    <row r="253" spans="14:20" hidden="1" x14ac:dyDescent="0.25">
      <c r="N253">
        <v>2025</v>
      </c>
      <c r="O253">
        <v>5</v>
      </c>
      <c r="P253" t="s">
        <v>398</v>
      </c>
      <c r="Q253" t="s">
        <v>404</v>
      </c>
      <c r="R253" t="s">
        <v>405</v>
      </c>
      <c r="S253">
        <v>344</v>
      </c>
      <c r="T253">
        <v>567</v>
      </c>
    </row>
    <row r="254" spans="14:20" hidden="1" x14ac:dyDescent="0.25">
      <c r="N254">
        <v>2025</v>
      </c>
      <c r="O254">
        <v>10</v>
      </c>
      <c r="P254" t="s">
        <v>398</v>
      </c>
      <c r="Q254" t="s">
        <v>404</v>
      </c>
      <c r="R254" t="s">
        <v>405</v>
      </c>
      <c r="S254">
        <v>333</v>
      </c>
      <c r="T254">
        <v>496</v>
      </c>
    </row>
    <row r="255" spans="14:20" hidden="1" x14ac:dyDescent="0.25">
      <c r="N255">
        <v>2025</v>
      </c>
      <c r="O255">
        <v>12</v>
      </c>
      <c r="P255" t="s">
        <v>398</v>
      </c>
      <c r="Q255" t="s">
        <v>404</v>
      </c>
      <c r="R255" t="s">
        <v>405</v>
      </c>
      <c r="S255">
        <v>299</v>
      </c>
      <c r="T255">
        <v>470</v>
      </c>
    </row>
    <row r="256" spans="14:20" hidden="1" x14ac:dyDescent="0.25">
      <c r="N256">
        <v>2025</v>
      </c>
      <c r="O256">
        <v>8</v>
      </c>
      <c r="P256" t="s">
        <v>398</v>
      </c>
      <c r="Q256" t="s">
        <v>404</v>
      </c>
      <c r="R256" t="s">
        <v>405</v>
      </c>
      <c r="S256">
        <v>366</v>
      </c>
      <c r="T256">
        <v>590</v>
      </c>
    </row>
    <row r="257" spans="14:20" hidden="1" x14ac:dyDescent="0.25">
      <c r="N257">
        <v>2025</v>
      </c>
      <c r="O257">
        <v>11</v>
      </c>
      <c r="P257" t="s">
        <v>397</v>
      </c>
      <c r="Q257" t="s">
        <v>404</v>
      </c>
      <c r="R257" t="s">
        <v>403</v>
      </c>
      <c r="S257">
        <v>25722</v>
      </c>
      <c r="T257">
        <v>35904</v>
      </c>
    </row>
    <row r="258" spans="14:20" hidden="1" x14ac:dyDescent="0.25">
      <c r="N258">
        <v>2025</v>
      </c>
      <c r="O258">
        <v>4</v>
      </c>
      <c r="P258" t="s">
        <v>397</v>
      </c>
      <c r="Q258" t="s">
        <v>404</v>
      </c>
      <c r="R258" t="s">
        <v>405</v>
      </c>
      <c r="S258">
        <v>1355</v>
      </c>
      <c r="T258">
        <v>2339</v>
      </c>
    </row>
    <row r="259" spans="14:20" hidden="1" x14ac:dyDescent="0.25">
      <c r="N259">
        <v>2025</v>
      </c>
      <c r="O259">
        <v>7</v>
      </c>
      <c r="P259" t="s">
        <v>398</v>
      </c>
      <c r="Q259" t="s">
        <v>402</v>
      </c>
      <c r="R259" t="s">
        <v>403</v>
      </c>
      <c r="S259">
        <v>37</v>
      </c>
      <c r="T259">
        <v>39</v>
      </c>
    </row>
    <row r="260" spans="14:20" hidden="1" x14ac:dyDescent="0.25">
      <c r="N260">
        <v>2025</v>
      </c>
      <c r="O260">
        <v>5</v>
      </c>
      <c r="P260" t="s">
        <v>397</v>
      </c>
      <c r="Q260" t="s">
        <v>404</v>
      </c>
      <c r="R260" t="s">
        <v>403</v>
      </c>
      <c r="S260">
        <v>29569</v>
      </c>
      <c r="T260">
        <v>43362</v>
      </c>
    </row>
    <row r="261" spans="14:20" hidden="1" x14ac:dyDescent="0.25">
      <c r="N261">
        <v>2025</v>
      </c>
      <c r="O261">
        <v>3</v>
      </c>
      <c r="P261" t="s">
        <v>397</v>
      </c>
      <c r="Q261" t="s">
        <v>404</v>
      </c>
      <c r="R261" t="s">
        <v>405</v>
      </c>
      <c r="S261">
        <v>1318</v>
      </c>
      <c r="T261">
        <v>2277</v>
      </c>
    </row>
    <row r="262" spans="14:20" hidden="1" x14ac:dyDescent="0.25">
      <c r="N262">
        <v>2025</v>
      </c>
      <c r="O262">
        <v>7</v>
      </c>
      <c r="P262" t="s">
        <v>397</v>
      </c>
      <c r="Q262" t="s">
        <v>404</v>
      </c>
      <c r="R262" t="s">
        <v>405</v>
      </c>
      <c r="S262">
        <v>1293</v>
      </c>
      <c r="T262">
        <v>2376</v>
      </c>
    </row>
    <row r="263" spans="14:20" hidden="1" x14ac:dyDescent="0.25">
      <c r="N263">
        <v>2025</v>
      </c>
      <c r="O263">
        <v>6</v>
      </c>
      <c r="P263" t="s">
        <v>398</v>
      </c>
      <c r="Q263" t="s">
        <v>402</v>
      </c>
      <c r="R263" t="s">
        <v>403</v>
      </c>
      <c r="S263">
        <v>37</v>
      </c>
      <c r="T263">
        <v>43</v>
      </c>
    </row>
    <row r="264" spans="14:20" hidden="1" x14ac:dyDescent="0.25">
      <c r="N264">
        <v>2025</v>
      </c>
      <c r="O264">
        <v>7</v>
      </c>
      <c r="P264" t="s">
        <v>397</v>
      </c>
      <c r="Q264" t="s">
        <v>402</v>
      </c>
      <c r="R264" t="s">
        <v>403</v>
      </c>
      <c r="S264">
        <v>182</v>
      </c>
      <c r="T264">
        <v>183</v>
      </c>
    </row>
    <row r="265" spans="14:20" hidden="1" x14ac:dyDescent="0.25">
      <c r="N265">
        <v>2025</v>
      </c>
      <c r="O265">
        <v>11</v>
      </c>
      <c r="P265" t="s">
        <v>398</v>
      </c>
      <c r="Q265" t="s">
        <v>402</v>
      </c>
      <c r="R265" t="s">
        <v>403</v>
      </c>
      <c r="S265">
        <v>11</v>
      </c>
      <c r="T265">
        <v>16</v>
      </c>
    </row>
    <row r="266" spans="14:20" hidden="1" x14ac:dyDescent="0.25">
      <c r="N266">
        <v>2025</v>
      </c>
      <c r="O266">
        <v>6</v>
      </c>
      <c r="P266" t="s">
        <v>397</v>
      </c>
      <c r="Q266" t="s">
        <v>404</v>
      </c>
      <c r="R266" t="s">
        <v>403</v>
      </c>
      <c r="S266">
        <v>28426</v>
      </c>
      <c r="T266">
        <v>40662</v>
      </c>
    </row>
    <row r="267" spans="14:20" hidden="1" x14ac:dyDescent="0.25">
      <c r="N267">
        <v>2025</v>
      </c>
      <c r="O267">
        <v>10</v>
      </c>
      <c r="P267" t="s">
        <v>397</v>
      </c>
      <c r="Q267" t="s">
        <v>404</v>
      </c>
      <c r="R267" t="s">
        <v>405</v>
      </c>
      <c r="S267">
        <v>1334</v>
      </c>
      <c r="T267">
        <v>2297</v>
      </c>
    </row>
    <row r="268" spans="14:20" hidden="1" x14ac:dyDescent="0.25">
      <c r="N268">
        <v>2025</v>
      </c>
      <c r="O268">
        <v>11</v>
      </c>
      <c r="P268" t="s">
        <v>398</v>
      </c>
      <c r="Q268" t="s">
        <v>404</v>
      </c>
      <c r="R268" t="s">
        <v>405</v>
      </c>
      <c r="S268">
        <v>291</v>
      </c>
      <c r="T268">
        <v>427</v>
      </c>
    </row>
    <row r="269" spans="14:20" hidden="1" x14ac:dyDescent="0.25">
      <c r="N269">
        <v>2025</v>
      </c>
      <c r="O269">
        <v>6</v>
      </c>
      <c r="P269" t="s">
        <v>398</v>
      </c>
      <c r="Q269" t="s">
        <v>404</v>
      </c>
      <c r="R269" t="s">
        <v>405</v>
      </c>
      <c r="S269">
        <v>313</v>
      </c>
      <c r="T269">
        <v>514</v>
      </c>
    </row>
    <row r="270" spans="14:20" hidden="1" x14ac:dyDescent="0.25">
      <c r="N270">
        <v>2025</v>
      </c>
      <c r="O270">
        <v>4</v>
      </c>
      <c r="P270" t="s">
        <v>398</v>
      </c>
      <c r="Q270" t="s">
        <v>402</v>
      </c>
      <c r="R270" t="s">
        <v>403</v>
      </c>
      <c r="S270">
        <v>16</v>
      </c>
      <c r="T270">
        <v>17</v>
      </c>
    </row>
    <row r="271" spans="14:20" hidden="1" x14ac:dyDescent="0.25">
      <c r="N271">
        <v>2025</v>
      </c>
      <c r="O271">
        <v>1</v>
      </c>
      <c r="P271" t="s">
        <v>398</v>
      </c>
      <c r="Q271" t="s">
        <v>404</v>
      </c>
      <c r="R271" t="s">
        <v>405</v>
      </c>
      <c r="S271">
        <v>320</v>
      </c>
      <c r="T271">
        <v>516</v>
      </c>
    </row>
    <row r="272" spans="14:20" hidden="1" x14ac:dyDescent="0.25">
      <c r="N272">
        <v>2025</v>
      </c>
      <c r="O272">
        <v>5</v>
      </c>
      <c r="P272" t="s">
        <v>397</v>
      </c>
      <c r="Q272" t="s">
        <v>402</v>
      </c>
      <c r="R272" t="s">
        <v>403</v>
      </c>
      <c r="S272">
        <v>199</v>
      </c>
      <c r="T272">
        <v>216</v>
      </c>
    </row>
    <row r="273" spans="14:20" hidden="1" x14ac:dyDescent="0.25">
      <c r="N273">
        <v>2025</v>
      </c>
      <c r="O273">
        <v>9</v>
      </c>
      <c r="P273" t="s">
        <v>398</v>
      </c>
      <c r="Q273" t="s">
        <v>404</v>
      </c>
      <c r="R273" t="s">
        <v>403</v>
      </c>
      <c r="S273">
        <v>3610</v>
      </c>
      <c r="T273">
        <v>4768</v>
      </c>
    </row>
    <row r="274" spans="14:20" hidden="1" x14ac:dyDescent="0.25">
      <c r="N274">
        <v>2025</v>
      </c>
      <c r="O274">
        <v>2</v>
      </c>
      <c r="P274" t="s">
        <v>397</v>
      </c>
      <c r="Q274" t="s">
        <v>402</v>
      </c>
      <c r="R274" t="s">
        <v>403</v>
      </c>
      <c r="S274">
        <v>205</v>
      </c>
      <c r="T274">
        <v>222</v>
      </c>
    </row>
    <row r="275" spans="14:20" hidden="1" x14ac:dyDescent="0.25">
      <c r="N275">
        <v>2025</v>
      </c>
      <c r="O275">
        <v>3</v>
      </c>
      <c r="P275" t="s">
        <v>397</v>
      </c>
      <c r="Q275" t="s">
        <v>404</v>
      </c>
      <c r="R275" t="s">
        <v>403</v>
      </c>
      <c r="S275">
        <v>28454</v>
      </c>
      <c r="T275">
        <v>41489</v>
      </c>
    </row>
    <row r="276" spans="14:20" hidden="1" x14ac:dyDescent="0.25">
      <c r="N276">
        <v>2025</v>
      </c>
      <c r="O276">
        <v>8</v>
      </c>
      <c r="P276" t="s">
        <v>397</v>
      </c>
      <c r="Q276" t="s">
        <v>402</v>
      </c>
      <c r="R276" t="s">
        <v>403</v>
      </c>
      <c r="S276">
        <v>183</v>
      </c>
      <c r="T276">
        <v>193</v>
      </c>
    </row>
    <row r="277" spans="14:20" hidden="1" x14ac:dyDescent="0.25">
      <c r="N277">
        <v>2025</v>
      </c>
      <c r="O277">
        <v>6</v>
      </c>
      <c r="P277" t="s">
        <v>397</v>
      </c>
      <c r="Q277" t="s">
        <v>404</v>
      </c>
      <c r="R277" t="s">
        <v>405</v>
      </c>
      <c r="S277">
        <v>1233</v>
      </c>
      <c r="T277">
        <v>2099</v>
      </c>
    </row>
    <row r="278" spans="14:20" hidden="1" x14ac:dyDescent="0.25">
      <c r="N278">
        <v>2025</v>
      </c>
      <c r="O278">
        <v>11</v>
      </c>
      <c r="P278" t="s">
        <v>397</v>
      </c>
      <c r="Q278" t="s">
        <v>402</v>
      </c>
      <c r="R278" t="s">
        <v>403</v>
      </c>
      <c r="S278">
        <v>183</v>
      </c>
      <c r="T278">
        <v>204</v>
      </c>
    </row>
    <row r="279" spans="14:20" hidden="1" x14ac:dyDescent="0.25">
      <c r="N279">
        <v>2025</v>
      </c>
      <c r="O279">
        <v>4</v>
      </c>
      <c r="P279" t="s">
        <v>397</v>
      </c>
      <c r="Q279" t="s">
        <v>402</v>
      </c>
      <c r="R279" t="s">
        <v>403</v>
      </c>
      <c r="S279">
        <v>264</v>
      </c>
      <c r="T279">
        <v>264</v>
      </c>
    </row>
    <row r="280" spans="14:20" hidden="1" x14ac:dyDescent="0.25">
      <c r="N280">
        <v>2025</v>
      </c>
      <c r="O280">
        <v>1</v>
      </c>
      <c r="P280" t="s">
        <v>397</v>
      </c>
      <c r="Q280" t="s">
        <v>402</v>
      </c>
      <c r="R280" t="s">
        <v>403</v>
      </c>
      <c r="S280">
        <v>173</v>
      </c>
      <c r="T280">
        <v>173</v>
      </c>
    </row>
    <row r="281" spans="14:20" hidden="1" x14ac:dyDescent="0.25">
      <c r="N281">
        <v>2025</v>
      </c>
      <c r="O281">
        <v>9</v>
      </c>
      <c r="P281" t="s">
        <v>398</v>
      </c>
      <c r="Q281" t="s">
        <v>404</v>
      </c>
      <c r="R281" t="s">
        <v>405</v>
      </c>
      <c r="S281">
        <v>386</v>
      </c>
      <c r="T281">
        <v>605</v>
      </c>
    </row>
    <row r="282" spans="14:20" hidden="1" x14ac:dyDescent="0.25">
      <c r="N282">
        <v>2025</v>
      </c>
      <c r="O282">
        <v>12</v>
      </c>
      <c r="P282" t="s">
        <v>398</v>
      </c>
      <c r="Q282" t="s">
        <v>402</v>
      </c>
      <c r="R282" t="s">
        <v>403</v>
      </c>
      <c r="S282">
        <v>16</v>
      </c>
      <c r="T282">
        <v>20</v>
      </c>
    </row>
    <row r="283" spans="14:20" hidden="1" x14ac:dyDescent="0.25">
      <c r="N283">
        <v>2025</v>
      </c>
      <c r="O283">
        <v>9</v>
      </c>
      <c r="P283" t="s">
        <v>397</v>
      </c>
      <c r="Q283" t="s">
        <v>404</v>
      </c>
      <c r="R283" t="s">
        <v>403</v>
      </c>
      <c r="S283">
        <v>29600</v>
      </c>
      <c r="T283">
        <v>42945</v>
      </c>
    </row>
    <row r="284" spans="14:20" hidden="1" x14ac:dyDescent="0.25">
      <c r="N284">
        <v>2025</v>
      </c>
      <c r="O284">
        <v>12</v>
      </c>
      <c r="P284" t="s">
        <v>398</v>
      </c>
      <c r="Q284" t="s">
        <v>404</v>
      </c>
      <c r="R284" t="s">
        <v>403</v>
      </c>
      <c r="S284">
        <v>2923</v>
      </c>
      <c r="T284">
        <v>3700</v>
      </c>
    </row>
    <row r="285" spans="14:20" hidden="1" x14ac:dyDescent="0.25">
      <c r="N285">
        <v>2025</v>
      </c>
      <c r="O285">
        <v>12</v>
      </c>
      <c r="P285" t="s">
        <v>397</v>
      </c>
      <c r="Q285" t="s">
        <v>402</v>
      </c>
      <c r="R285" t="s">
        <v>403</v>
      </c>
      <c r="S285">
        <v>157</v>
      </c>
      <c r="T285">
        <v>157</v>
      </c>
    </row>
    <row r="286" spans="14:20" hidden="1" x14ac:dyDescent="0.25">
      <c r="N286">
        <v>2025</v>
      </c>
      <c r="O286">
        <v>5</v>
      </c>
      <c r="P286" t="s">
        <v>398</v>
      </c>
      <c r="Q286" t="s">
        <v>404</v>
      </c>
      <c r="R286" t="s">
        <v>403</v>
      </c>
      <c r="S286">
        <v>3423</v>
      </c>
      <c r="T286">
        <v>4564</v>
      </c>
    </row>
    <row r="287" spans="14:20" hidden="1" x14ac:dyDescent="0.25">
      <c r="N287">
        <v>2025</v>
      </c>
      <c r="O287">
        <v>1</v>
      </c>
      <c r="P287" t="s">
        <v>398</v>
      </c>
      <c r="Q287" t="s">
        <v>404</v>
      </c>
      <c r="R287" t="s">
        <v>403</v>
      </c>
      <c r="S287">
        <v>3107</v>
      </c>
      <c r="T287">
        <v>4005</v>
      </c>
    </row>
    <row r="288" spans="14:20" hidden="1" x14ac:dyDescent="0.25">
      <c r="N288">
        <v>2025</v>
      </c>
      <c r="O288">
        <v>3</v>
      </c>
      <c r="P288" t="s">
        <v>397</v>
      </c>
      <c r="Q288" t="s">
        <v>402</v>
      </c>
      <c r="R288" t="s">
        <v>403</v>
      </c>
      <c r="S288">
        <v>248</v>
      </c>
      <c r="T288">
        <v>249</v>
      </c>
    </row>
    <row r="289" spans="14:20" hidden="1" x14ac:dyDescent="0.25">
      <c r="N289">
        <v>2025</v>
      </c>
      <c r="O289">
        <v>9</v>
      </c>
      <c r="P289" t="s">
        <v>397</v>
      </c>
      <c r="Q289" t="s">
        <v>402</v>
      </c>
      <c r="R289" t="s">
        <v>403</v>
      </c>
      <c r="S289">
        <v>151</v>
      </c>
      <c r="T289">
        <v>152</v>
      </c>
    </row>
    <row r="290" spans="14:20" hidden="1" x14ac:dyDescent="0.25">
      <c r="N290">
        <v>2025</v>
      </c>
      <c r="O290">
        <v>4</v>
      </c>
      <c r="P290" t="s">
        <v>398</v>
      </c>
      <c r="Q290" t="s">
        <v>404</v>
      </c>
      <c r="R290" t="s">
        <v>403</v>
      </c>
      <c r="S290">
        <v>3556</v>
      </c>
      <c r="T290">
        <v>4595</v>
      </c>
    </row>
    <row r="291" spans="14:20" hidden="1" x14ac:dyDescent="0.25">
      <c r="N291">
        <v>2025</v>
      </c>
      <c r="O291">
        <v>10</v>
      </c>
      <c r="P291" t="s">
        <v>397</v>
      </c>
      <c r="Q291" t="s">
        <v>404</v>
      </c>
      <c r="R291" t="s">
        <v>403</v>
      </c>
      <c r="S291">
        <v>28996</v>
      </c>
      <c r="T291">
        <v>43554</v>
      </c>
    </row>
    <row r="292" spans="14:20" hidden="1" x14ac:dyDescent="0.25">
      <c r="N292">
        <v>2025</v>
      </c>
      <c r="O292">
        <v>4</v>
      </c>
      <c r="P292" t="s">
        <v>397</v>
      </c>
      <c r="Q292" t="s">
        <v>404</v>
      </c>
      <c r="R292" t="s">
        <v>403</v>
      </c>
      <c r="S292">
        <v>30262</v>
      </c>
      <c r="T292">
        <v>45315</v>
      </c>
    </row>
    <row r="293" spans="14:20" hidden="1" x14ac:dyDescent="0.25">
      <c r="N293">
        <v>2025</v>
      </c>
      <c r="O293">
        <v>9</v>
      </c>
      <c r="P293" t="s">
        <v>397</v>
      </c>
      <c r="Q293" t="s">
        <v>404</v>
      </c>
      <c r="R293" t="s">
        <v>405</v>
      </c>
      <c r="S293">
        <v>1426</v>
      </c>
      <c r="T293">
        <v>2418</v>
      </c>
    </row>
    <row r="294" spans="14:20" hidden="1" x14ac:dyDescent="0.25">
      <c r="N294">
        <v>2025</v>
      </c>
      <c r="O294">
        <v>12</v>
      </c>
      <c r="P294" t="s">
        <v>397</v>
      </c>
      <c r="Q294" t="s">
        <v>404</v>
      </c>
      <c r="R294" t="s">
        <v>405</v>
      </c>
      <c r="S294">
        <v>1204</v>
      </c>
      <c r="T294">
        <v>2019</v>
      </c>
    </row>
    <row r="295" spans="14:20" hidden="1" x14ac:dyDescent="0.25">
      <c r="N295">
        <v>2025</v>
      </c>
      <c r="O295">
        <v>7</v>
      </c>
      <c r="P295" t="s">
        <v>398</v>
      </c>
      <c r="Q295" t="s">
        <v>404</v>
      </c>
      <c r="R295" t="s">
        <v>403</v>
      </c>
      <c r="S295">
        <v>3409</v>
      </c>
      <c r="T295">
        <v>4494</v>
      </c>
    </row>
    <row r="296" spans="14:20" hidden="1" x14ac:dyDescent="0.25">
      <c r="N296">
        <v>2025</v>
      </c>
      <c r="O296">
        <v>8</v>
      </c>
      <c r="P296" t="s">
        <v>398</v>
      </c>
      <c r="Q296" t="s">
        <v>404</v>
      </c>
      <c r="R296" t="s">
        <v>403</v>
      </c>
      <c r="S296">
        <v>3498</v>
      </c>
      <c r="T296">
        <v>4555</v>
      </c>
    </row>
    <row r="297" spans="14:20" hidden="1" x14ac:dyDescent="0.25">
      <c r="N297">
        <v>2025</v>
      </c>
      <c r="O297">
        <v>8</v>
      </c>
      <c r="P297" t="s">
        <v>398</v>
      </c>
      <c r="Q297" t="s">
        <v>402</v>
      </c>
      <c r="R297" t="s">
        <v>403</v>
      </c>
      <c r="S297">
        <v>34</v>
      </c>
      <c r="T297">
        <v>37</v>
      </c>
    </row>
    <row r="298" spans="14:20" hidden="1" x14ac:dyDescent="0.25">
      <c r="N298">
        <v>2025</v>
      </c>
      <c r="O298">
        <v>3</v>
      </c>
      <c r="P298" t="s">
        <v>398</v>
      </c>
      <c r="Q298" t="s">
        <v>402</v>
      </c>
      <c r="R298" t="s">
        <v>403</v>
      </c>
      <c r="S298">
        <v>15</v>
      </c>
      <c r="T298">
        <v>19</v>
      </c>
    </row>
    <row r="299" spans="14:20" hidden="1" x14ac:dyDescent="0.25">
      <c r="N299">
        <v>2025</v>
      </c>
      <c r="O299">
        <v>2</v>
      </c>
      <c r="P299" t="s">
        <v>397</v>
      </c>
      <c r="Q299" t="s">
        <v>404</v>
      </c>
      <c r="R299" t="s">
        <v>403</v>
      </c>
      <c r="S299">
        <v>26287</v>
      </c>
      <c r="T299">
        <v>36916</v>
      </c>
    </row>
    <row r="300" spans="14:20" hidden="1" x14ac:dyDescent="0.25">
      <c r="N300">
        <v>2025</v>
      </c>
      <c r="O300">
        <v>10</v>
      </c>
      <c r="P300" t="s">
        <v>397</v>
      </c>
      <c r="Q300" t="s">
        <v>402</v>
      </c>
      <c r="R300" t="s">
        <v>403</v>
      </c>
      <c r="S300">
        <v>234</v>
      </c>
      <c r="T300">
        <v>245</v>
      </c>
    </row>
    <row r="301" spans="14:20" hidden="1" x14ac:dyDescent="0.25">
      <c r="N301">
        <v>2025</v>
      </c>
      <c r="O301">
        <v>11</v>
      </c>
      <c r="P301" t="s">
        <v>397</v>
      </c>
      <c r="Q301" t="s">
        <v>404</v>
      </c>
      <c r="R301" t="s">
        <v>405</v>
      </c>
      <c r="S301">
        <v>1224</v>
      </c>
      <c r="T301">
        <v>1963</v>
      </c>
    </row>
    <row r="302" spans="14:20" hidden="1" x14ac:dyDescent="0.25">
      <c r="N302">
        <v>2025</v>
      </c>
      <c r="O302">
        <v>1</v>
      </c>
      <c r="P302" t="s">
        <v>397</v>
      </c>
      <c r="Q302" t="s">
        <v>404</v>
      </c>
      <c r="R302" t="s">
        <v>403</v>
      </c>
      <c r="S302">
        <v>26854</v>
      </c>
      <c r="T302">
        <v>38746</v>
      </c>
    </row>
    <row r="303" spans="14:20" hidden="1" x14ac:dyDescent="0.25">
      <c r="N303">
        <v>2025</v>
      </c>
      <c r="O303">
        <v>8</v>
      </c>
      <c r="P303" t="s">
        <v>397</v>
      </c>
      <c r="Q303" t="s">
        <v>404</v>
      </c>
      <c r="R303" t="s">
        <v>403</v>
      </c>
      <c r="S303">
        <v>29170</v>
      </c>
      <c r="T303">
        <v>41970</v>
      </c>
    </row>
    <row r="304" spans="14:20" hidden="1" x14ac:dyDescent="0.25">
      <c r="N304">
        <v>2025</v>
      </c>
      <c r="O304">
        <v>2</v>
      </c>
      <c r="P304" t="s">
        <v>397</v>
      </c>
      <c r="Q304" t="s">
        <v>404</v>
      </c>
      <c r="R304" t="s">
        <v>405</v>
      </c>
      <c r="S304">
        <v>1202</v>
      </c>
      <c r="T304">
        <v>1960</v>
      </c>
    </row>
    <row r="305" spans="14:20" hidden="1" x14ac:dyDescent="0.25">
      <c r="N305">
        <v>2025</v>
      </c>
      <c r="O305">
        <v>7</v>
      </c>
      <c r="P305" t="s">
        <v>398</v>
      </c>
      <c r="Q305" t="s">
        <v>404</v>
      </c>
      <c r="R305" t="s">
        <v>405</v>
      </c>
      <c r="S305">
        <v>339</v>
      </c>
      <c r="T305">
        <v>580</v>
      </c>
    </row>
    <row r="306" spans="14:20" hidden="1" x14ac:dyDescent="0.25">
      <c r="N306">
        <v>2025</v>
      </c>
      <c r="O306">
        <v>11</v>
      </c>
      <c r="P306" t="s">
        <v>398</v>
      </c>
      <c r="Q306" t="s">
        <v>404</v>
      </c>
      <c r="R306" t="s">
        <v>403</v>
      </c>
      <c r="S306">
        <v>2905</v>
      </c>
      <c r="T306">
        <v>3561</v>
      </c>
    </row>
    <row r="307" spans="14:20" hidden="1" x14ac:dyDescent="0.25">
      <c r="N307">
        <v>2025</v>
      </c>
      <c r="O307">
        <v>9</v>
      </c>
      <c r="P307" t="s">
        <v>398</v>
      </c>
      <c r="Q307" t="s">
        <v>402</v>
      </c>
      <c r="R307" t="s">
        <v>403</v>
      </c>
      <c r="S307">
        <v>25</v>
      </c>
      <c r="T307">
        <v>31</v>
      </c>
    </row>
    <row r="308" spans="14:20" hidden="1" x14ac:dyDescent="0.25">
      <c r="N308">
        <v>2025</v>
      </c>
      <c r="O308">
        <v>2</v>
      </c>
      <c r="P308" t="s">
        <v>398</v>
      </c>
      <c r="Q308" t="s">
        <v>404</v>
      </c>
      <c r="R308" t="s">
        <v>403</v>
      </c>
      <c r="S308">
        <v>3019</v>
      </c>
      <c r="T308">
        <v>3743</v>
      </c>
    </row>
    <row r="309" spans="14:20" hidden="1" x14ac:dyDescent="0.25">
      <c r="N309">
        <v>2025</v>
      </c>
      <c r="O309">
        <v>7</v>
      </c>
      <c r="P309" t="s">
        <v>397</v>
      </c>
      <c r="Q309" t="s">
        <v>404</v>
      </c>
      <c r="R309" t="s">
        <v>403</v>
      </c>
      <c r="S309">
        <v>29677</v>
      </c>
      <c r="T309">
        <v>43800</v>
      </c>
    </row>
    <row r="310" spans="14:20" hidden="1" x14ac:dyDescent="0.25">
      <c r="N310">
        <v>2025</v>
      </c>
      <c r="O310">
        <v>12</v>
      </c>
      <c r="P310" t="s">
        <v>397</v>
      </c>
      <c r="Q310" t="s">
        <v>404</v>
      </c>
      <c r="R310" t="s">
        <v>403</v>
      </c>
      <c r="S310">
        <v>25690</v>
      </c>
      <c r="T310">
        <v>36285</v>
      </c>
    </row>
    <row r="311" spans="14:20" hidden="1" x14ac:dyDescent="0.25">
      <c r="N311">
        <v>2025</v>
      </c>
      <c r="O311">
        <v>10</v>
      </c>
      <c r="P311" t="s">
        <v>398</v>
      </c>
      <c r="Q311" t="s">
        <v>404</v>
      </c>
      <c r="R311" t="s">
        <v>403</v>
      </c>
      <c r="S311">
        <v>3434</v>
      </c>
      <c r="T311">
        <v>4493</v>
      </c>
    </row>
    <row r="312" spans="14:20" hidden="1" x14ac:dyDescent="0.25">
      <c r="N312">
        <v>2025</v>
      </c>
      <c r="O312">
        <v>5</v>
      </c>
      <c r="P312" t="s">
        <v>398</v>
      </c>
      <c r="Q312" t="s">
        <v>402</v>
      </c>
      <c r="R312" t="s">
        <v>403</v>
      </c>
      <c r="S312">
        <v>19</v>
      </c>
      <c r="T312">
        <v>21</v>
      </c>
    </row>
    <row r="313" spans="14:20" hidden="1" x14ac:dyDescent="0.25">
      <c r="N313">
        <v>2025</v>
      </c>
      <c r="O313">
        <v>5</v>
      </c>
      <c r="P313" t="s">
        <v>397</v>
      </c>
      <c r="Q313" t="s">
        <v>404</v>
      </c>
      <c r="R313" t="s">
        <v>405</v>
      </c>
      <c r="S313">
        <v>1354</v>
      </c>
      <c r="T313">
        <v>2394</v>
      </c>
    </row>
    <row r="314" spans="14:20" hidden="1" x14ac:dyDescent="0.25">
      <c r="N314">
        <v>2025</v>
      </c>
      <c r="O314">
        <v>8</v>
      </c>
      <c r="P314" t="s">
        <v>397</v>
      </c>
      <c r="Q314" t="s">
        <v>404</v>
      </c>
      <c r="R314" t="s">
        <v>405</v>
      </c>
      <c r="S314">
        <v>1347</v>
      </c>
      <c r="T314">
        <v>2256</v>
      </c>
    </row>
    <row r="315" spans="14:20" x14ac:dyDescent="0.25">
      <c r="N315">
        <v>2026</v>
      </c>
      <c r="O315">
        <v>1</v>
      </c>
      <c r="P315" t="s">
        <v>398</v>
      </c>
      <c r="Q315" t="s">
        <v>404</v>
      </c>
      <c r="R315" t="s">
        <v>403</v>
      </c>
      <c r="S315">
        <v>3248</v>
      </c>
      <c r="T315">
        <v>4124</v>
      </c>
    </row>
    <row r="316" spans="14:20" x14ac:dyDescent="0.25">
      <c r="N316">
        <v>2026</v>
      </c>
      <c r="O316">
        <v>1</v>
      </c>
      <c r="P316" t="s">
        <v>397</v>
      </c>
      <c r="Q316" t="s">
        <v>402</v>
      </c>
      <c r="R316" t="s">
        <v>403</v>
      </c>
      <c r="S316">
        <v>200</v>
      </c>
      <c r="T316">
        <v>204</v>
      </c>
    </row>
    <row r="317" spans="14:20" x14ac:dyDescent="0.25">
      <c r="N317">
        <v>2026</v>
      </c>
      <c r="O317">
        <v>1</v>
      </c>
      <c r="P317" t="s">
        <v>397</v>
      </c>
      <c r="Q317" t="s">
        <v>404</v>
      </c>
      <c r="R317" t="s">
        <v>403</v>
      </c>
      <c r="S317">
        <v>27710</v>
      </c>
      <c r="T317">
        <v>39375</v>
      </c>
    </row>
    <row r="318" spans="14:20" x14ac:dyDescent="0.25">
      <c r="N318">
        <v>2026</v>
      </c>
      <c r="O318">
        <v>1</v>
      </c>
      <c r="P318" t="s">
        <v>398</v>
      </c>
      <c r="Q318" t="s">
        <v>404</v>
      </c>
      <c r="R318" t="s">
        <v>405</v>
      </c>
      <c r="S318">
        <v>323</v>
      </c>
      <c r="T318">
        <v>513</v>
      </c>
    </row>
    <row r="319" spans="14:20" x14ac:dyDescent="0.25">
      <c r="N319">
        <v>2026</v>
      </c>
      <c r="O319">
        <v>1</v>
      </c>
      <c r="P319" t="s">
        <v>398</v>
      </c>
      <c r="Q319" t="s">
        <v>402</v>
      </c>
      <c r="R319" t="s">
        <v>403</v>
      </c>
      <c r="S319">
        <v>31</v>
      </c>
      <c r="T319">
        <v>50</v>
      </c>
    </row>
    <row r="320" spans="14:20" x14ac:dyDescent="0.25">
      <c r="N320">
        <v>2026</v>
      </c>
      <c r="O320">
        <v>1</v>
      </c>
      <c r="P320" t="s">
        <v>397</v>
      </c>
      <c r="Q320" t="s">
        <v>404</v>
      </c>
      <c r="R320" t="s">
        <v>405</v>
      </c>
      <c r="S320">
        <v>1379</v>
      </c>
      <c r="T320">
        <v>2374</v>
      </c>
    </row>
    <row r="321" spans="14:20" hidden="1" x14ac:dyDescent="0.25">
      <c r="N321">
        <v>2026</v>
      </c>
      <c r="O321">
        <v>2</v>
      </c>
      <c r="P321" t="s">
        <v>398</v>
      </c>
      <c r="Q321" t="s">
        <v>402</v>
      </c>
      <c r="R321" t="s">
        <v>403</v>
      </c>
      <c r="S321">
        <v>46</v>
      </c>
      <c r="T321">
        <v>62</v>
      </c>
    </row>
    <row r="322" spans="14:20" hidden="1" x14ac:dyDescent="0.25">
      <c r="N322">
        <v>2026</v>
      </c>
      <c r="O322">
        <v>2</v>
      </c>
      <c r="P322" t="s">
        <v>398</v>
      </c>
      <c r="Q322" t="s">
        <v>404</v>
      </c>
      <c r="R322" t="s">
        <v>405</v>
      </c>
      <c r="S322">
        <v>322</v>
      </c>
      <c r="T322">
        <v>510</v>
      </c>
    </row>
    <row r="323" spans="14:20" hidden="1" x14ac:dyDescent="0.25">
      <c r="N323">
        <v>2026</v>
      </c>
      <c r="O323">
        <v>2</v>
      </c>
      <c r="P323" t="s">
        <v>397</v>
      </c>
      <c r="Q323" t="s">
        <v>402</v>
      </c>
      <c r="R323" t="s">
        <v>403</v>
      </c>
      <c r="S323">
        <v>183</v>
      </c>
      <c r="T323">
        <v>186</v>
      </c>
    </row>
    <row r="324" spans="14:20" hidden="1" x14ac:dyDescent="0.25">
      <c r="N324">
        <v>2026</v>
      </c>
      <c r="O324">
        <v>2</v>
      </c>
      <c r="P324" t="s">
        <v>397</v>
      </c>
      <c r="Q324" t="s">
        <v>404</v>
      </c>
      <c r="R324" t="s">
        <v>403</v>
      </c>
      <c r="S324">
        <v>27479</v>
      </c>
      <c r="T324">
        <v>39265</v>
      </c>
    </row>
    <row r="325" spans="14:20" hidden="1" x14ac:dyDescent="0.25">
      <c r="N325">
        <v>2026</v>
      </c>
      <c r="O325">
        <v>2</v>
      </c>
      <c r="P325" t="s">
        <v>397</v>
      </c>
      <c r="Q325" t="s">
        <v>404</v>
      </c>
      <c r="R325" t="s">
        <v>405</v>
      </c>
      <c r="S325">
        <v>1370</v>
      </c>
      <c r="T325">
        <v>2299</v>
      </c>
    </row>
    <row r="326" spans="14:20" hidden="1" x14ac:dyDescent="0.25">
      <c r="N326">
        <v>2026</v>
      </c>
      <c r="O326">
        <v>2</v>
      </c>
      <c r="P326" t="s">
        <v>398</v>
      </c>
      <c r="Q326" t="s">
        <v>404</v>
      </c>
      <c r="R326" t="s">
        <v>403</v>
      </c>
      <c r="S326">
        <v>3214</v>
      </c>
      <c r="T326">
        <v>4077</v>
      </c>
    </row>
    <row r="327" spans="14:20" hidden="1" x14ac:dyDescent="0.25">
      <c r="N327">
        <v>2026</v>
      </c>
      <c r="O327">
        <v>3</v>
      </c>
      <c r="P327" t="s">
        <v>397</v>
      </c>
      <c r="Q327" t="s">
        <v>404</v>
      </c>
      <c r="R327" t="s">
        <v>403</v>
      </c>
      <c r="S327">
        <v>30052</v>
      </c>
      <c r="T327">
        <v>45106</v>
      </c>
    </row>
    <row r="328" spans="14:20" hidden="1" x14ac:dyDescent="0.25">
      <c r="N328">
        <v>2026</v>
      </c>
      <c r="O328">
        <v>3</v>
      </c>
      <c r="P328" t="s">
        <v>397</v>
      </c>
      <c r="Q328" t="s">
        <v>404</v>
      </c>
      <c r="R328" t="s">
        <v>405</v>
      </c>
      <c r="S328">
        <v>1545</v>
      </c>
      <c r="T328">
        <v>2678</v>
      </c>
    </row>
    <row r="329" spans="14:20" hidden="1" x14ac:dyDescent="0.25">
      <c r="N329">
        <v>2026</v>
      </c>
      <c r="O329">
        <v>3</v>
      </c>
      <c r="P329" t="s">
        <v>398</v>
      </c>
      <c r="Q329" t="s">
        <v>404</v>
      </c>
      <c r="R329" t="s">
        <v>405</v>
      </c>
      <c r="S329">
        <v>378</v>
      </c>
      <c r="T329">
        <v>619</v>
      </c>
    </row>
    <row r="330" spans="14:20" hidden="1" x14ac:dyDescent="0.25">
      <c r="N330">
        <v>2026</v>
      </c>
      <c r="O330">
        <v>3</v>
      </c>
      <c r="P330" t="s">
        <v>398</v>
      </c>
      <c r="Q330" t="s">
        <v>404</v>
      </c>
      <c r="R330" t="s">
        <v>403</v>
      </c>
      <c r="S330">
        <v>3548</v>
      </c>
      <c r="T330">
        <v>4764</v>
      </c>
    </row>
    <row r="331" spans="14:20" hidden="1" x14ac:dyDescent="0.25">
      <c r="N331">
        <v>2026</v>
      </c>
      <c r="O331">
        <v>3</v>
      </c>
      <c r="P331" t="s">
        <v>397</v>
      </c>
      <c r="Q331" t="s">
        <v>402</v>
      </c>
      <c r="R331" t="s">
        <v>403</v>
      </c>
      <c r="S331">
        <v>184</v>
      </c>
      <c r="T331">
        <v>185</v>
      </c>
    </row>
    <row r="332" spans="14:20" hidden="1" x14ac:dyDescent="0.25">
      <c r="N332">
        <v>2026</v>
      </c>
      <c r="O332">
        <v>3</v>
      </c>
      <c r="P332" t="s">
        <v>398</v>
      </c>
      <c r="Q332" t="s">
        <v>402</v>
      </c>
      <c r="R332" t="s">
        <v>403</v>
      </c>
      <c r="S332">
        <v>37</v>
      </c>
      <c r="T332">
        <v>56</v>
      </c>
    </row>
    <row r="333" spans="14:20" hidden="1" x14ac:dyDescent="0.25">
      <c r="N333">
        <v>2026</v>
      </c>
      <c r="O333">
        <v>4</v>
      </c>
      <c r="P333" t="s">
        <v>397</v>
      </c>
      <c r="Q333" t="s">
        <v>404</v>
      </c>
      <c r="R333" t="s">
        <v>403</v>
      </c>
      <c r="S333">
        <v>29797</v>
      </c>
      <c r="T333">
        <v>44174</v>
      </c>
    </row>
    <row r="334" spans="14:20" hidden="1" x14ac:dyDescent="0.25">
      <c r="N334">
        <v>2026</v>
      </c>
      <c r="O334">
        <v>4</v>
      </c>
      <c r="P334" t="s">
        <v>398</v>
      </c>
      <c r="Q334" t="s">
        <v>404</v>
      </c>
      <c r="R334" t="s">
        <v>405</v>
      </c>
      <c r="S334">
        <v>621</v>
      </c>
      <c r="T334">
        <v>882</v>
      </c>
    </row>
    <row r="335" spans="14:20" hidden="1" x14ac:dyDescent="0.25">
      <c r="N335">
        <v>2026</v>
      </c>
      <c r="O335">
        <v>4</v>
      </c>
      <c r="P335" t="s">
        <v>397</v>
      </c>
      <c r="Q335" t="s">
        <v>402</v>
      </c>
      <c r="R335" t="s">
        <v>403</v>
      </c>
      <c r="S335">
        <v>169</v>
      </c>
      <c r="T335">
        <v>170</v>
      </c>
    </row>
    <row r="336" spans="14:20" hidden="1" x14ac:dyDescent="0.25">
      <c r="N336">
        <v>2026</v>
      </c>
      <c r="O336">
        <v>4</v>
      </c>
      <c r="P336" t="s">
        <v>397</v>
      </c>
      <c r="Q336" t="s">
        <v>404</v>
      </c>
      <c r="R336" t="s">
        <v>405</v>
      </c>
      <c r="S336">
        <v>2264</v>
      </c>
      <c r="T336">
        <v>3677</v>
      </c>
    </row>
    <row r="337" spans="14:20" hidden="1" x14ac:dyDescent="0.25">
      <c r="N337">
        <v>2026</v>
      </c>
      <c r="O337">
        <v>4</v>
      </c>
      <c r="P337" t="s">
        <v>398</v>
      </c>
      <c r="Q337" t="s">
        <v>404</v>
      </c>
      <c r="R337" t="s">
        <v>403</v>
      </c>
      <c r="S337">
        <v>3640</v>
      </c>
      <c r="T337">
        <v>4775</v>
      </c>
    </row>
    <row r="338" spans="14:20" hidden="1" x14ac:dyDescent="0.25">
      <c r="N338">
        <v>2026</v>
      </c>
      <c r="O338">
        <v>4</v>
      </c>
      <c r="P338" t="s">
        <v>398</v>
      </c>
      <c r="Q338" t="s">
        <v>402</v>
      </c>
      <c r="R338" t="s">
        <v>403</v>
      </c>
      <c r="S338">
        <v>34</v>
      </c>
      <c r="T338">
        <v>51</v>
      </c>
    </row>
    <row r="339" spans="14:20" hidden="1" x14ac:dyDescent="0.25">
      <c r="N339">
        <v>2026</v>
      </c>
      <c r="O339">
        <v>5</v>
      </c>
      <c r="P339" t="s">
        <v>398</v>
      </c>
      <c r="Q339" t="s">
        <v>402</v>
      </c>
      <c r="R339" t="s">
        <v>403</v>
      </c>
      <c r="S339">
        <v>31</v>
      </c>
      <c r="T339">
        <v>57</v>
      </c>
    </row>
    <row r="340" spans="14:20" hidden="1" x14ac:dyDescent="0.25">
      <c r="N340">
        <v>2026</v>
      </c>
      <c r="O340">
        <v>5</v>
      </c>
      <c r="P340" t="s">
        <v>397</v>
      </c>
      <c r="Q340" t="s">
        <v>404</v>
      </c>
      <c r="R340" t="s">
        <v>405</v>
      </c>
      <c r="S340">
        <v>2560</v>
      </c>
      <c r="T340">
        <v>4004</v>
      </c>
    </row>
    <row r="341" spans="14:20" hidden="1" x14ac:dyDescent="0.25">
      <c r="N341">
        <v>2026</v>
      </c>
      <c r="O341">
        <v>5</v>
      </c>
      <c r="P341" t="s">
        <v>398</v>
      </c>
      <c r="Q341" t="s">
        <v>404</v>
      </c>
      <c r="R341" t="s">
        <v>403</v>
      </c>
      <c r="S341">
        <v>3178</v>
      </c>
      <c r="T341">
        <v>4054</v>
      </c>
    </row>
    <row r="342" spans="14:20" hidden="1" x14ac:dyDescent="0.25">
      <c r="N342">
        <v>2026</v>
      </c>
      <c r="O342">
        <v>5</v>
      </c>
      <c r="P342" t="s">
        <v>398</v>
      </c>
      <c r="Q342" t="s">
        <v>404</v>
      </c>
      <c r="R342" t="s">
        <v>405</v>
      </c>
      <c r="S342">
        <v>628</v>
      </c>
      <c r="T342">
        <v>982</v>
      </c>
    </row>
    <row r="343" spans="14:20" hidden="1" x14ac:dyDescent="0.25">
      <c r="N343">
        <v>2026</v>
      </c>
      <c r="O343">
        <v>5</v>
      </c>
      <c r="P343" t="s">
        <v>397</v>
      </c>
      <c r="Q343" t="s">
        <v>404</v>
      </c>
      <c r="R343" t="s">
        <v>403</v>
      </c>
      <c r="S343">
        <v>27446</v>
      </c>
      <c r="T343">
        <v>39224</v>
      </c>
    </row>
    <row r="344" spans="14:20" hidden="1" x14ac:dyDescent="0.25">
      <c r="N344">
        <v>2026</v>
      </c>
      <c r="O344">
        <v>5</v>
      </c>
      <c r="P344" t="s">
        <v>397</v>
      </c>
      <c r="Q344" t="s">
        <v>402</v>
      </c>
      <c r="R344" t="s">
        <v>403</v>
      </c>
      <c r="S344">
        <v>164</v>
      </c>
      <c r="T344">
        <v>173</v>
      </c>
    </row>
    <row r="345" spans="14:20" hidden="1" x14ac:dyDescent="0.25">
      <c r="N345">
        <v>2026</v>
      </c>
      <c r="O345">
        <v>6</v>
      </c>
      <c r="P345" t="s">
        <v>397</v>
      </c>
      <c r="Q345" t="s">
        <v>404</v>
      </c>
      <c r="R345" t="s">
        <v>405</v>
      </c>
      <c r="S345">
        <v>2609</v>
      </c>
      <c r="T345">
        <v>3919</v>
      </c>
    </row>
    <row r="346" spans="14:20" hidden="1" x14ac:dyDescent="0.25">
      <c r="N346">
        <v>2026</v>
      </c>
      <c r="O346">
        <v>6</v>
      </c>
      <c r="P346" t="s">
        <v>398</v>
      </c>
      <c r="Q346" t="s">
        <v>404</v>
      </c>
      <c r="R346" t="s">
        <v>405</v>
      </c>
      <c r="S346">
        <v>523</v>
      </c>
      <c r="T346">
        <v>785</v>
      </c>
    </row>
    <row r="347" spans="14:20" hidden="1" x14ac:dyDescent="0.25">
      <c r="N347">
        <v>2026</v>
      </c>
      <c r="O347">
        <v>6</v>
      </c>
      <c r="P347" t="s">
        <v>398</v>
      </c>
      <c r="Q347" t="s">
        <v>402</v>
      </c>
      <c r="R347" t="s">
        <v>403</v>
      </c>
      <c r="S347">
        <v>36</v>
      </c>
      <c r="T347">
        <v>52</v>
      </c>
    </row>
    <row r="348" spans="14:20" hidden="1" x14ac:dyDescent="0.25">
      <c r="N348">
        <v>2026</v>
      </c>
      <c r="O348">
        <v>6</v>
      </c>
      <c r="P348" t="s">
        <v>397</v>
      </c>
      <c r="Q348" t="s">
        <v>404</v>
      </c>
      <c r="R348" t="s">
        <v>403</v>
      </c>
      <c r="S348">
        <v>28375</v>
      </c>
      <c r="T348">
        <v>41781</v>
      </c>
    </row>
    <row r="349" spans="14:20" hidden="1" x14ac:dyDescent="0.25">
      <c r="N349">
        <v>2026</v>
      </c>
      <c r="O349">
        <v>6</v>
      </c>
      <c r="P349" t="s">
        <v>398</v>
      </c>
      <c r="Q349" t="s">
        <v>404</v>
      </c>
      <c r="R349" t="s">
        <v>403</v>
      </c>
      <c r="S349">
        <v>3185</v>
      </c>
      <c r="T349">
        <v>4100</v>
      </c>
    </row>
    <row r="350" spans="14:20" hidden="1" x14ac:dyDescent="0.25">
      <c r="N350">
        <v>2026</v>
      </c>
      <c r="O350">
        <v>6</v>
      </c>
      <c r="P350" t="s">
        <v>397</v>
      </c>
      <c r="Q350" t="s">
        <v>402</v>
      </c>
      <c r="R350" t="s">
        <v>403</v>
      </c>
      <c r="S350">
        <v>174</v>
      </c>
      <c r="T350">
        <v>174</v>
      </c>
    </row>
    <row r="351" spans="14:20" hidden="1" x14ac:dyDescent="0.25">
      <c r="N351">
        <v>2026</v>
      </c>
      <c r="O351">
        <v>7</v>
      </c>
      <c r="P351" t="s">
        <v>397</v>
      </c>
      <c r="Q351" t="s">
        <v>402</v>
      </c>
      <c r="R351" t="s">
        <v>403</v>
      </c>
      <c r="S351">
        <v>172</v>
      </c>
      <c r="T351">
        <v>172</v>
      </c>
    </row>
    <row r="352" spans="14:20" hidden="1" x14ac:dyDescent="0.25">
      <c r="N352">
        <v>2026</v>
      </c>
      <c r="O352">
        <v>7</v>
      </c>
      <c r="P352" t="s">
        <v>397</v>
      </c>
      <c r="Q352" t="s">
        <v>404</v>
      </c>
      <c r="R352" t="s">
        <v>405</v>
      </c>
      <c r="S352">
        <v>2515</v>
      </c>
      <c r="T352">
        <v>3692</v>
      </c>
    </row>
    <row r="353" spans="14:20" hidden="1" x14ac:dyDescent="0.25">
      <c r="N353">
        <v>2026</v>
      </c>
      <c r="O353">
        <v>7</v>
      </c>
      <c r="P353" t="s">
        <v>398</v>
      </c>
      <c r="Q353" t="s">
        <v>402</v>
      </c>
      <c r="R353" t="s">
        <v>403</v>
      </c>
      <c r="S353">
        <v>18</v>
      </c>
      <c r="T353">
        <v>24</v>
      </c>
    </row>
    <row r="354" spans="14:20" hidden="1" x14ac:dyDescent="0.25">
      <c r="N354">
        <v>2026</v>
      </c>
      <c r="O354">
        <v>7</v>
      </c>
      <c r="P354" t="s">
        <v>398</v>
      </c>
      <c r="Q354" t="s">
        <v>404</v>
      </c>
      <c r="R354" t="s">
        <v>405</v>
      </c>
      <c r="S354">
        <v>479</v>
      </c>
      <c r="T354">
        <v>698</v>
      </c>
    </row>
    <row r="355" spans="14:20" hidden="1" x14ac:dyDescent="0.25">
      <c r="N355">
        <v>2026</v>
      </c>
      <c r="O355">
        <v>7</v>
      </c>
      <c r="P355" t="s">
        <v>398</v>
      </c>
      <c r="Q355" t="s">
        <v>404</v>
      </c>
      <c r="R355" t="s">
        <v>403</v>
      </c>
      <c r="S355">
        <v>3157</v>
      </c>
      <c r="T355">
        <v>4014</v>
      </c>
    </row>
    <row r="356" spans="14:20" hidden="1" x14ac:dyDescent="0.25">
      <c r="N356">
        <v>2026</v>
      </c>
      <c r="O356">
        <v>7</v>
      </c>
      <c r="P356" t="s">
        <v>397</v>
      </c>
      <c r="Q356" t="s">
        <v>404</v>
      </c>
      <c r="R356" t="s">
        <v>403</v>
      </c>
      <c r="S356">
        <v>27308</v>
      </c>
      <c r="T356">
        <v>39074</v>
      </c>
    </row>
    <row r="357" spans="14:20" hidden="1" x14ac:dyDescent="0.25">
      <c r="N357">
        <v>2026</v>
      </c>
      <c r="O357">
        <v>10</v>
      </c>
      <c r="P357" t="s">
        <v>398</v>
      </c>
      <c r="Q357" t="s">
        <v>404</v>
      </c>
      <c r="R357" t="s">
        <v>403</v>
      </c>
      <c r="S357">
        <v>3479</v>
      </c>
      <c r="T357">
        <v>4552</v>
      </c>
    </row>
    <row r="358" spans="14:20" hidden="1" x14ac:dyDescent="0.25">
      <c r="N358">
        <v>2026</v>
      </c>
      <c r="O358">
        <v>10</v>
      </c>
      <c r="P358" t="s">
        <v>397</v>
      </c>
      <c r="Q358" t="s">
        <v>402</v>
      </c>
      <c r="R358" t="s">
        <v>403</v>
      </c>
      <c r="S358">
        <v>177</v>
      </c>
      <c r="T358">
        <v>184</v>
      </c>
    </row>
    <row r="359" spans="14:20" hidden="1" x14ac:dyDescent="0.25">
      <c r="N359">
        <v>2026</v>
      </c>
      <c r="O359">
        <v>10</v>
      </c>
      <c r="P359" t="s">
        <v>398</v>
      </c>
      <c r="Q359" t="s">
        <v>402</v>
      </c>
      <c r="R359" t="s">
        <v>403</v>
      </c>
      <c r="S359">
        <v>45</v>
      </c>
      <c r="T359">
        <v>46</v>
      </c>
    </row>
    <row r="360" spans="14:20" hidden="1" x14ac:dyDescent="0.25">
      <c r="N360">
        <v>2026</v>
      </c>
      <c r="O360">
        <v>10</v>
      </c>
      <c r="P360" t="s">
        <v>397</v>
      </c>
      <c r="Q360" t="s">
        <v>404</v>
      </c>
      <c r="R360" t="s">
        <v>405</v>
      </c>
      <c r="S360">
        <v>1417</v>
      </c>
      <c r="T360">
        <v>2479</v>
      </c>
    </row>
    <row r="361" spans="14:20" hidden="1" x14ac:dyDescent="0.25">
      <c r="N361">
        <v>2026</v>
      </c>
      <c r="O361">
        <v>10</v>
      </c>
      <c r="P361" t="s">
        <v>398</v>
      </c>
      <c r="Q361" t="s">
        <v>404</v>
      </c>
      <c r="R361" t="s">
        <v>405</v>
      </c>
      <c r="S361">
        <v>353</v>
      </c>
      <c r="T361">
        <v>576</v>
      </c>
    </row>
    <row r="362" spans="14:20" hidden="1" x14ac:dyDescent="0.25">
      <c r="N362">
        <v>2026</v>
      </c>
      <c r="O362">
        <v>10</v>
      </c>
      <c r="P362" t="s">
        <v>397</v>
      </c>
      <c r="Q362" t="s">
        <v>404</v>
      </c>
      <c r="R362" t="s">
        <v>403</v>
      </c>
      <c r="S362">
        <v>30525</v>
      </c>
      <c r="T362">
        <v>45291</v>
      </c>
    </row>
    <row r="363" spans="14:20" hidden="1" x14ac:dyDescent="0.25">
      <c r="N363">
        <v>2026</v>
      </c>
      <c r="O363">
        <v>11</v>
      </c>
      <c r="P363" t="s">
        <v>397</v>
      </c>
      <c r="Q363" t="s">
        <v>404</v>
      </c>
      <c r="R363" t="s">
        <v>405</v>
      </c>
      <c r="S363">
        <v>1295</v>
      </c>
      <c r="T363">
        <v>2078</v>
      </c>
    </row>
    <row r="364" spans="14:20" hidden="1" x14ac:dyDescent="0.25">
      <c r="N364">
        <v>2026</v>
      </c>
      <c r="O364">
        <v>11</v>
      </c>
      <c r="P364" t="s">
        <v>398</v>
      </c>
      <c r="Q364" t="s">
        <v>404</v>
      </c>
      <c r="R364" t="s">
        <v>405</v>
      </c>
      <c r="S364">
        <v>335</v>
      </c>
      <c r="T364">
        <v>515</v>
      </c>
    </row>
    <row r="365" spans="14:20" hidden="1" x14ac:dyDescent="0.25">
      <c r="N365">
        <v>2026</v>
      </c>
      <c r="O365">
        <v>11</v>
      </c>
      <c r="P365" t="s">
        <v>397</v>
      </c>
      <c r="Q365" t="s">
        <v>404</v>
      </c>
      <c r="R365" t="s">
        <v>403</v>
      </c>
      <c r="S365">
        <v>26393</v>
      </c>
      <c r="T365">
        <v>35828</v>
      </c>
    </row>
    <row r="366" spans="14:20" hidden="1" x14ac:dyDescent="0.25">
      <c r="N366">
        <v>2026</v>
      </c>
      <c r="O366">
        <v>11</v>
      </c>
      <c r="P366" t="s">
        <v>397</v>
      </c>
      <c r="Q366" t="s">
        <v>402</v>
      </c>
      <c r="R366" t="s">
        <v>403</v>
      </c>
      <c r="S366">
        <v>152</v>
      </c>
      <c r="T366">
        <v>152</v>
      </c>
    </row>
    <row r="367" spans="14:20" hidden="1" x14ac:dyDescent="0.25">
      <c r="N367">
        <v>2026</v>
      </c>
      <c r="O367">
        <v>11</v>
      </c>
      <c r="P367" t="s">
        <v>398</v>
      </c>
      <c r="Q367" t="s">
        <v>404</v>
      </c>
      <c r="R367" t="s">
        <v>403</v>
      </c>
      <c r="S367">
        <v>2907</v>
      </c>
      <c r="T367">
        <v>3562</v>
      </c>
    </row>
    <row r="368" spans="14:20" hidden="1" x14ac:dyDescent="0.25">
      <c r="N368">
        <v>2026</v>
      </c>
      <c r="O368">
        <v>11</v>
      </c>
      <c r="P368" t="s">
        <v>398</v>
      </c>
      <c r="Q368" t="s">
        <v>402</v>
      </c>
      <c r="R368" t="s">
        <v>403</v>
      </c>
      <c r="S368">
        <v>19</v>
      </c>
      <c r="T368">
        <v>21</v>
      </c>
    </row>
    <row r="369" spans="14:20" hidden="1" x14ac:dyDescent="0.25">
      <c r="N369">
        <v>2026</v>
      </c>
      <c r="O369">
        <v>12</v>
      </c>
      <c r="P369" t="s">
        <v>398</v>
      </c>
      <c r="Q369" t="s">
        <v>404</v>
      </c>
      <c r="R369" t="s">
        <v>405</v>
      </c>
      <c r="S369">
        <v>354</v>
      </c>
      <c r="T369">
        <v>593</v>
      </c>
    </row>
    <row r="370" spans="14:20" hidden="1" x14ac:dyDescent="0.25">
      <c r="N370">
        <v>2026</v>
      </c>
      <c r="O370">
        <v>12</v>
      </c>
      <c r="P370" t="s">
        <v>397</v>
      </c>
      <c r="Q370" t="s">
        <v>404</v>
      </c>
      <c r="R370" t="s">
        <v>403</v>
      </c>
      <c r="S370">
        <v>27779</v>
      </c>
      <c r="T370">
        <v>40181</v>
      </c>
    </row>
    <row r="371" spans="14:20" hidden="1" x14ac:dyDescent="0.25">
      <c r="N371">
        <v>2026</v>
      </c>
      <c r="O371">
        <v>12</v>
      </c>
      <c r="P371" t="s">
        <v>398</v>
      </c>
      <c r="Q371" t="s">
        <v>402</v>
      </c>
      <c r="R371" t="s">
        <v>403</v>
      </c>
      <c r="S371">
        <v>25</v>
      </c>
      <c r="T371">
        <v>29</v>
      </c>
    </row>
    <row r="372" spans="14:20" hidden="1" x14ac:dyDescent="0.25">
      <c r="N372">
        <v>2026</v>
      </c>
      <c r="O372">
        <v>12</v>
      </c>
      <c r="P372" t="s">
        <v>397</v>
      </c>
      <c r="Q372" t="s">
        <v>402</v>
      </c>
      <c r="R372" t="s">
        <v>403</v>
      </c>
      <c r="S372">
        <v>141</v>
      </c>
      <c r="T372">
        <v>142</v>
      </c>
    </row>
    <row r="373" spans="14:20" hidden="1" x14ac:dyDescent="0.25">
      <c r="N373">
        <v>2026</v>
      </c>
      <c r="O373">
        <v>12</v>
      </c>
      <c r="P373" t="s">
        <v>397</v>
      </c>
      <c r="Q373" t="s">
        <v>404</v>
      </c>
      <c r="R373" t="s">
        <v>405</v>
      </c>
      <c r="S373">
        <v>1371</v>
      </c>
      <c r="T373">
        <v>2318</v>
      </c>
    </row>
    <row r="374" spans="14:20" hidden="1" x14ac:dyDescent="0.25">
      <c r="N374">
        <v>2026</v>
      </c>
      <c r="O374">
        <v>12</v>
      </c>
      <c r="P374" t="s">
        <v>398</v>
      </c>
      <c r="Q374" t="s">
        <v>404</v>
      </c>
      <c r="R374" t="s">
        <v>403</v>
      </c>
      <c r="S374">
        <v>3215</v>
      </c>
      <c r="T374">
        <v>4071</v>
      </c>
    </row>
  </sheetData>
  <autoFilter ref="N2:T374" xr:uid="{62E64EA9-ABC9-4773-9C54-8EC4A7A885E0}">
    <filterColumn colId="0">
      <filters>
        <filter val="2026"/>
      </filters>
    </filterColumn>
    <filterColumn colId="1">
      <filters>
        <filter val="1"/>
      </filters>
    </filterColumn>
    <sortState xmlns:xlrd2="http://schemas.microsoft.com/office/spreadsheetml/2017/richdata2" ref="N315:T374">
      <sortCondition ref="O2:O374"/>
    </sortState>
  </autoFilter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95f1b23-abaf-45ee-821d-b7ab251ab3bf}" enabled="0" method="" siteId="{e95f1b23-abaf-45ee-821d-b7ab251ab3b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Acupuncture Breakout Time</vt:lpstr>
      <vt:lpstr>month comp</vt:lpstr>
      <vt:lpstr>CHAR4 &amp; Other Counts</vt:lpstr>
      <vt:lpstr>Sheet4</vt:lpstr>
      <vt:lpstr>Sheet2</vt:lpstr>
      <vt:lpstr>data summary encounter countes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Graupmann, Evan T. (The Mitre Corporation)</cp:lastModifiedBy>
  <dcterms:created xsi:type="dcterms:W3CDTF">2026-08-05T14:59:53Z</dcterms:created>
  <dcterms:modified xsi:type="dcterms:W3CDTF">2026-08-06T18:59:08Z</dcterms:modified>
</cp:coreProperties>
</file>