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tre-my.sharepoint.com/personal/egraupmann_mitre_org/Documents/Documents/VA_Whole_Health/CDW_data_request/"/>
    </mc:Choice>
  </mc:AlternateContent>
  <xr:revisionPtr revIDLastSave="4" documentId="11_F6816283A5C24D1C7638A7B55888A5BB10B44354" xr6:coauthVersionLast="47" xr6:coauthVersionMax="47" xr10:uidLastSave="{9090F0BB-F390-40E2-ACFF-6A9A8C9C0CCC}"/>
  <bookViews>
    <workbookView xWindow="-28920" yWindow="-120" windowWidth="29040" windowHeight="17520" xr2:uid="{00000000-000D-0000-FFFF-FFFF00000000}"/>
  </bookViews>
  <sheets>
    <sheet name="Field Review" sheetId="1" r:id="rId1"/>
    <sheet name="Overall Evaluation" sheetId="2" r:id="rId2"/>
    <sheet name="Recommended Additions" sheetId="3" r:id="rId3"/>
    <sheet name="Recommendation Counts" sheetId="4" r:id="rId4"/>
  </sheets>
  <calcPr calcId="0"/>
</workbook>
</file>

<file path=xl/sharedStrings.xml><?xml version="1.0" encoding="utf-8"?>
<sst xmlns="http://schemas.openxmlformats.org/spreadsheetml/2006/main" count="1267" uniqueCount="304">
  <si>
    <t>CDW Schema</t>
  </si>
  <si>
    <t>CDW View Name</t>
  </si>
  <si>
    <t>CDW Column Name</t>
  </si>
  <si>
    <t>Map to Essential Data Field Need(s)</t>
  </si>
  <si>
    <t>Why Needed</t>
  </si>
  <si>
    <t>Note(s)</t>
  </si>
  <si>
    <t>Reviewer Recommendation</t>
  </si>
  <si>
    <t>Necessity Rating (1-5)</t>
  </si>
  <si>
    <t>Supports Basic Ask Step(s)</t>
  </si>
  <si>
    <t>Analytic Role</t>
  </si>
  <si>
    <t>Join / Diagram Note</t>
  </si>
  <si>
    <t>Evaluation Rationale</t>
  </si>
  <si>
    <t>Gap / Modification Needed</t>
  </si>
  <si>
    <t>Future Diagram Role</t>
  </si>
  <si>
    <t>ADR</t>
  </si>
  <si>
    <t>ADREnrollHistory</t>
  </si>
  <si>
    <t>ADRPersonSID</t>
  </si>
  <si>
    <t>Enrollment status</t>
  </si>
  <si>
    <t>linking key</t>
  </si>
  <si>
    <t>Keep</t>
  </si>
  <si>
    <t>Step 2 denominator; Step 3 denominator</t>
  </si>
  <si>
    <t>Core identity key for enrollment/Veteran denominator linkage.</t>
  </si>
  <si>
    <t>Join ADR/Veteran person identity to Patient via ICN after validating ICN format and one-to-many behavior. Preserve this key in extracts for the upcoming relationship diagram and reproducible joins.</t>
  </si>
  <si>
    <t>Needed to keep the comparison group aligned to Veterans who are eligible/currently represented, not all rows in clinical fact tables.</t>
  </si>
  <si>
    <t>Join key</t>
  </si>
  <si>
    <t>EnrollStartDate</t>
  </si>
  <si>
    <t>Indicates start of Veteran enrollment status</t>
  </si>
  <si>
    <t>Defines enrolled/Veteran population for comparison and non-user candidate denominator.</t>
  </si>
  <si>
    <t>Join ADR/Veteran person identity to Patient via ICN after validating ICN format and one-to-many behavior.</t>
  </si>
  <si>
    <t>Identity/enrollment dimension</t>
  </si>
  <si>
    <t>EnrollEndDate</t>
  </si>
  <si>
    <t>Indicates end of Veteran enrollment status</t>
  </si>
  <si>
    <t>Veteran</t>
  </si>
  <si>
    <t>ADRPerson</t>
  </si>
  <si>
    <t>ADRPersonICN</t>
  </si>
  <si>
    <t>Unique key to link to other data</t>
  </si>
  <si>
    <t>VeteranFlag</t>
  </si>
  <si>
    <t>Patient</t>
  </si>
  <si>
    <t>PatientSID</t>
  </si>
  <si>
    <t>demographics</t>
  </si>
  <si>
    <t>Step 2 cohort comparison; Step 3 candidate stratification</t>
  </si>
  <si>
    <t>Core person-level join key.</t>
  </si>
  <si>
    <t>Use PatientSID for clinical facts and PatientICN for cross-domain person rollup. Preserve this key in extracts for the upcoming relationship diagram and reproducible joins.</t>
  </si>
  <si>
    <t>Supports demographic standardization and basic risk stratification.</t>
  </si>
  <si>
    <t>PatientICN</t>
  </si>
  <si>
    <t>Oddly, this seems to be the key to link to 'ADRPersonICN'. Not sure why they aren't the same field name but pretty sure that's the link key</t>
  </si>
  <si>
    <t>Use PatientSID for clinical facts and PatientICN for cross-domain person rollup.</t>
  </si>
  <si>
    <t>TestPatientFlag</t>
  </si>
  <si>
    <t>Removes patients that aren't real</t>
  </si>
  <si>
    <t>Seems to be something for test records but found several sample queries with a filter to remove this field</t>
  </si>
  <si>
    <t>Required data-quality exclusion.</t>
  </si>
  <si>
    <t>Test/non-real patients should be excluded before counting users or comparing cohorts.</t>
  </si>
  <si>
    <t>Patient dimension</t>
  </si>
  <si>
    <t>Age</t>
  </si>
  <si>
    <t>Patient-level descriptor for comparing acupuncture users with the broader Veteran population.</t>
  </si>
  <si>
    <t>DeathDateTime</t>
  </si>
  <si>
    <t>May want to handle deceased patients differently</t>
  </si>
  <si>
    <t>Needed to handle deceased patients consistently in current-use counts and candidate lists.</t>
  </si>
  <si>
    <t>Gender</t>
  </si>
  <si>
    <t>IneligibleReason</t>
  </si>
  <si>
    <t>Keep if enrollment filters require it</t>
  </si>
  <si>
    <t>Useful for denominator cleanup, but ADR enrollment dates/status may be the primary eligibility filter.</t>
  </si>
  <si>
    <t>PreferredInstitutionSID</t>
  </si>
  <si>
    <t>Facility Attribution</t>
  </si>
  <si>
    <t>Step 1 exposure site; Step 2 facility comparison; Step 3 access stratification</t>
  </si>
  <si>
    <t>Facility, market, or institution attribution for where care occurred or where the Veteran is aligned.</t>
  </si>
  <si>
    <t>Use InstitutionSID/LocationSID/Sta3n depending on fact table; preserve both patient-preferred facility and encounter facility where available.</t>
  </si>
  <si>
    <t>Useful patient-home/preferred facility attribution; keep distinct from encounter facility.</t>
  </si>
  <si>
    <t>Facility dimension</t>
  </si>
  <si>
    <t>InsuranceCoverageFlag</t>
  </si>
  <si>
    <t>may be useful for determining demand. Veterans with health insurance coverage may be more likely to seek treatment outside of the VA system</t>
  </si>
  <si>
    <t>Keep if short enough</t>
  </si>
  <si>
    <t>Useful for access/demand and socioeconomic adjustment, but not required to count users or identify diagnosis-defined candidates.</t>
  </si>
  <si>
    <t>MedicaidEligibleFlag</t>
  </si>
  <si>
    <t>may be useful for determining demand. Veterans with other health coverage may be more likely to seek treatment outside of the VA system</t>
  </si>
  <si>
    <t>MaritalStatus</t>
  </si>
  <si>
    <t>SPatient</t>
  </si>
  <si>
    <t>SPatientAddress</t>
  </si>
  <si>
    <t>Zip</t>
  </si>
  <si>
    <t>Location</t>
  </si>
  <si>
    <t>Keep if privacy-approved</t>
  </si>
  <si>
    <t>Step 2 geographic comparison; Step 3 access stratification</t>
  </si>
  <si>
    <t>Patient residence geography for market/access and social-risk proxy linkage.</t>
  </si>
  <si>
    <t>Join to Patient by PatientSID/address table; use address start/end dates to choose residence active during the analytic window.</t>
  </si>
  <si>
    <t>Supports geographic access adjustment and comparison of acupuncture use by market/submarket/urban-rural geography.</t>
  </si>
  <si>
    <t>ZIP may need suppression/generalization depending on cell-size/privacy rules; county/FIPS can often carry the analysis with less identifiability.</t>
  </si>
  <si>
    <t>Residence geography dimension</t>
  </si>
  <si>
    <t>County</t>
  </si>
  <si>
    <t>State</t>
  </si>
  <si>
    <t>GISFIPSCode</t>
  </si>
  <si>
    <t>GISMarket</t>
  </si>
  <si>
    <t>Indicates which VA market located in</t>
  </si>
  <si>
    <t>Useful for access/geographic segmentation, but encounter-level facility attribution can proceed without every GIS market hierarchy field.</t>
  </si>
  <si>
    <t>GISSubmarket</t>
  </si>
  <si>
    <t>GISSector</t>
  </si>
  <si>
    <t>GISURH</t>
  </si>
  <si>
    <t>AddressStartDateTime</t>
  </si>
  <si>
    <t>Needed to avoid assigning outdated addresses when comparing geography or access.</t>
  </si>
  <si>
    <t>AddressEndDateTime</t>
  </si>
  <si>
    <t>Outpat</t>
  </si>
  <si>
    <t>VProcedureDiagnosis</t>
  </si>
  <si>
    <t>CPTSID</t>
  </si>
  <si>
    <t>Procedure performed</t>
  </si>
  <si>
    <t>Keep, but add primary procedure fact</t>
  </si>
  <si>
    <t>Step 1 acupuncture exposure; Step 2 exposed cohort characterization; Step 3 non-user exclusion</t>
  </si>
  <si>
    <t>Identifies delivered acupuncture-related services and supports exclusion of current users from likely-benefit non-user candidates.</t>
  </si>
  <si>
    <t>Join procedure fact to PatientSID/VisitSID, decode CPTSID via Dim.CPT, and validate clinic/service context through Visit stop codes and DSS/StopCode dimensions. Preserve this key in extracts for the upcoming relationship diagram and reproducible joins.</t>
  </si>
  <si>
    <t>This is the core exposure-definition domain for counting current acupuncture users.</t>
  </si>
  <si>
    <t>This table may be a procedure-diagnosis bridge/subset; add Outpat.VProcedure so delivered acupuncture procedures are not missed when no diagnosis-link row exists.</t>
  </si>
  <si>
    <t>Procedure fact/exposure</t>
  </si>
  <si>
    <t>EventDateTime</t>
  </si>
  <si>
    <t>Join procedure fact to PatientSID/VisitSID, decode CPTSID via Dim.CPT, and validate clinic/service context through Visit stop codes and DSS/StopCode dimensions.</t>
  </si>
  <si>
    <t>ICD10SID</t>
  </si>
  <si>
    <t>diagnosis</t>
  </si>
  <si>
    <t>Step 2 condition discovery; Step 3 likely-benefit candidate criteria</t>
  </si>
  <si>
    <t>Diagnosis/problem information for condition prevalence, comorbidity grouping, and candidate identification.</t>
  </si>
  <si>
    <t>Join ICD10SID to Dim.ICD10; join encounter diagnoses to Visit for date/patient; join ProblemList directly by PatientSID. Preserve this key in extracts for the upcoming relationship diagram and reproducible joins.</t>
  </si>
  <si>
    <t>Core to identifying which conditions are common among acupuncture users and then finding non-users with those same or literature-supported conditions.</t>
  </si>
  <si>
    <t>Diagnosis/problem fact</t>
  </si>
  <si>
    <t>OrdinalNumber</t>
  </si>
  <si>
    <t>Identifies whether it was the primary or a secondary diagnosis</t>
  </si>
  <si>
    <t>Diagnosis rank/severity proxy for distinguishing primary reason-for-visit from secondary comorbidities.</t>
  </si>
  <si>
    <t>Join ICD10SID to Dim.ICD10; join encounter diagnoses to Visit for date/patient; join ProblemList directly by PatientSID.</t>
  </si>
  <si>
    <t>Sta3n</t>
  </si>
  <si>
    <t>identifies where the encounter happened</t>
  </si>
  <si>
    <t>Important for facility-level counts and for identifying places where likely-benefit non-users have low acupuncture access.</t>
  </si>
  <si>
    <t>VisitDateTime</t>
  </si>
  <si>
    <t>VisitSID</t>
  </si>
  <si>
    <t>VProcedureDiagnosisSID</t>
  </si>
  <si>
    <t>VProcedureSID</t>
  </si>
  <si>
    <t>Dim</t>
  </si>
  <si>
    <t>ICD10</t>
  </si>
  <si>
    <t>ICD10Code</t>
  </si>
  <si>
    <t>actual ICD10 code</t>
  </si>
  <si>
    <t>DRGIdentifier</t>
  </si>
  <si>
    <t>Replace if keeping ask short</t>
  </si>
  <si>
    <t>ICD10Code is essential; DRGIdentifier adds little for the stated outpatient/common-condition analysis.</t>
  </si>
  <si>
    <t>Prefer an ICD-10 description/diagnosis label if available; DRGIdentifier is not central for outpatient condition grouping.</t>
  </si>
  <si>
    <t>Diagnosis decoder</t>
  </si>
  <si>
    <t>CPT</t>
  </si>
  <si>
    <t>Procedure code decoder for acupuncture CPT/HCPCS value set.</t>
  </si>
  <si>
    <t>Procedure decoder</t>
  </si>
  <si>
    <t>CPTCode</t>
  </si>
  <si>
    <t>CPTName</t>
  </si>
  <si>
    <t>Human-readable labels are useful for QA, but CPTCode plus CPTSID is enough if an external value set supplies labels.</t>
  </si>
  <si>
    <t>CPTDescription</t>
  </si>
  <si>
    <t>Visit</t>
  </si>
  <si>
    <t>PrimaryStopCodeSID</t>
  </si>
  <si>
    <t>SecondaryStopCodeSID</t>
  </si>
  <si>
    <t>ServiceCategory</t>
  </si>
  <si>
    <t>EncounterType</t>
  </si>
  <si>
    <t>InstitutionSID</t>
  </si>
  <si>
    <t>LocationSID</t>
  </si>
  <si>
    <t>clinic ID</t>
  </si>
  <si>
    <t>DSSLocationStopCode</t>
  </si>
  <si>
    <t>NationalChar4</t>
  </si>
  <si>
    <t>Stop-code/clinic decoder to validate acupuncture exposure beyond CPT alone.</t>
  </si>
  <si>
    <t>NationalChar4Description</t>
  </si>
  <si>
    <t>DSSLocationStopCodeSID</t>
  </si>
  <si>
    <t>DSSLocation</t>
  </si>
  <si>
    <t>PrimaryStopCode</t>
  </si>
  <si>
    <t>SecondaryStopCode</t>
  </si>
  <si>
    <t>StopCode</t>
  </si>
  <si>
    <t>StopCodeSID</t>
  </si>
  <si>
    <t>StopCodeName</t>
  </si>
  <si>
    <t>ProblemList</t>
  </si>
  <si>
    <t>OnsetDateTime</t>
  </si>
  <si>
    <t>condition recency/chronicity</t>
  </si>
  <si>
    <t>Step 2 condition chronicity; Step 3 active-condition candidate criteria</t>
  </si>
  <si>
    <t>Determines whether problem-list conditions are active, resolved, recent, or chronic.</t>
  </si>
  <si>
    <t>Join ProblemList to PatientSID and ICD10SID/ClinicalTermSID; evaluate active/resolved and onset windows.</t>
  </si>
  <si>
    <t>Important for separating active likely-benefit candidates from historical conditions.</t>
  </si>
  <si>
    <t>Problem fact attribute</t>
  </si>
  <si>
    <t>ResolvedDateTime</t>
  </si>
  <si>
    <t>ServiceConnectedFlag</t>
  </si>
  <si>
    <t>ClinicalTermSID</t>
  </si>
  <si>
    <t>ProblemListSID</t>
  </si>
  <si>
    <t>Join ProblemList to PatientSID and ICD10SID/ClinicalTermSID; evaluate active/resolved and onset windows. Preserve this key in extracts for the upcoming relationship diagram and reproducible joins.</t>
  </si>
  <si>
    <t>ProblemListClass</t>
  </si>
  <si>
    <t>ActiveFlag</t>
  </si>
  <si>
    <t>ClinicalTerm</t>
  </si>
  <si>
    <t>Keep if ProblemList text needed</t>
  </si>
  <si>
    <t>Useful for problem-list text enrichment, but ICD10SID/ICD10Code can carry the condition grouping if the request must stay tight.</t>
  </si>
  <si>
    <t>Problem decoder</t>
  </si>
  <si>
    <t>This is the text which will be used to represent the expression (Major Concept, Synonym or Lexical Variant).</t>
  </si>
  <si>
    <t>ClinicalTermScope</t>
  </si>
  <si>
    <t>Scope - Demonstrates the relationship of the term to the Major Concept. Major Concepts, Synonyms to Major Concepts and Lexical Variants to a Major Concept are (D)irectly linked.  Lexical Variants to a Synonym of a Major Concept are (I)ndirectly linked.  Related concepts are either (B)roader in scope, (N)arrower in scope, or an (O)ther/undefined view of the Major Concept.</t>
  </si>
  <si>
    <t>VDiagnosis</t>
  </si>
  <si>
    <t>PrimarySecondary</t>
  </si>
  <si>
    <t>This field represents the clinically pertinent ranking of problems treated. An encounter can have only one primary diagnosis, all others are secondary.</t>
  </si>
  <si>
    <t>HealthFactorType</t>
  </si>
  <si>
    <t>HealthFactorTypeSID</t>
  </si>
  <si>
    <t>Health Factors</t>
  </si>
  <si>
    <t>Optional / keep if feasible</t>
  </si>
  <si>
    <t>Step 2 symptom/whole-health descriptors; Step 3 candidate enrichment</t>
  </si>
  <si>
    <t>Optional structured-observation source for pain-related, functional, or whole-health factors if available.</t>
  </si>
  <si>
    <t>Join HealthFactor to VisitSID and HealthFactorTypeSID; use UCUM only where Magnitude needs unit interpretation. Preserve this key in extracts for the upcoming relationship diagram and reproducible joins.</t>
  </si>
  <si>
    <t>Potentially useful for symptom burden and functional context, but not required for the minimum count/diagnosis-driven cohort build.</t>
  </si>
  <si>
    <t>Structured observation fact</t>
  </si>
  <si>
    <t>Join HealthFactor to VisitSID and HealthFactorTypeSID; use UCUM only where Magnitude needs unit interpretation.</t>
  </si>
  <si>
    <t>HealthFactorCategory</t>
  </si>
  <si>
    <t>HF</t>
  </si>
  <si>
    <t>HealthFactor</t>
  </si>
  <si>
    <t>HealthFactorSID</t>
  </si>
  <si>
    <t>LevelSeverity</t>
  </si>
  <si>
    <t>Magnitude</t>
  </si>
  <si>
    <t>UCUMCodeSID</t>
  </si>
  <si>
    <t>UCUMCode</t>
  </si>
  <si>
    <t>Consider dropping/defer</t>
  </si>
  <si>
    <t>Unit decoding is only needed if health-factor Magnitude is retained and has analyzable units; likely not essential for the initial ask.</t>
  </si>
  <si>
    <t>DescriptionOfTheUnit</t>
  </si>
  <si>
    <t>Comment</t>
  </si>
  <si>
    <t>VitalType</t>
  </si>
  <si>
    <t>VitalTypeSID</t>
  </si>
  <si>
    <t>Pain Score</t>
  </si>
  <si>
    <t>Step 2 symptom burden; Step 3 pain-defined candidate criteria</t>
  </si>
  <si>
    <t>Pain severity/outcome marker for profiling users and finding non-users with high pain burden.</t>
  </si>
  <si>
    <t>Join VitalSign to PatientSID and VitalTypeSID; use LocationSID only for where the pain score was captured. Preserve this key in extracts for the upcoming relationship diagram and reproducible joins.</t>
  </si>
  <si>
    <t>Pain score is one of the clearest clinical-severity variables tied to acupuncture relevance.</t>
  </si>
  <si>
    <t>Vital/sign symptom fact</t>
  </si>
  <si>
    <t>Join VitalSign to PatientSID and VitalTypeSID; use LocationSID only for where the pain score was captured.</t>
  </si>
  <si>
    <t>Vital</t>
  </si>
  <si>
    <t>VitalSign</t>
  </si>
  <si>
    <t>VitalSignSID</t>
  </si>
  <si>
    <t>VitalSignTakenDateTime</t>
  </si>
  <si>
    <t>VitalResult</t>
  </si>
  <si>
    <t>This field contains the numeric value associated with this vital measurement.</t>
  </si>
  <si>
    <t>Keep for QA, numeric field primary</t>
  </si>
  <si>
    <t>VitalResultNumeric should be primary for analysis; text/result field is useful to audit parsing.</t>
  </si>
  <si>
    <t>VitalResultNumeric</t>
  </si>
  <si>
    <t>Institution</t>
  </si>
  <si>
    <t>Use InstitutionSID/LocationSID/Sta3n depending on fact table; preserve both patient-preferred facility and encounter facility where available. Preserve this key in extracts for the upcoming relationship diagram and reproducible joins.</t>
  </si>
  <si>
    <t>InstitutionName</t>
  </si>
  <si>
    <t>MedicalDistrict</t>
  </si>
  <si>
    <t>LocationName</t>
  </si>
  <si>
    <t>InstitutionSID, InstitutionName, Zip, MedicalDistrict, and facility type are usually sufficient for this phase; these add facility metadata detail but limited cohort utility.</t>
  </si>
  <si>
    <t>LocationAbbreviation</t>
  </si>
  <si>
    <t>LocationType</t>
  </si>
  <si>
    <t>MedicalService</t>
  </si>
  <si>
    <t>Topic</t>
  </si>
  <si>
    <t>Assessment</t>
  </si>
  <si>
    <t>Recommendation</t>
  </si>
  <si>
    <t>Overall verdict</t>
  </si>
  <si>
    <t>The curated request is appropriately short and mostly sufficient for the three-step ask.</t>
  </si>
  <si>
    <t>Keep the current structure, but add Outpat.VProcedure as the primary exposure fact source before finalizing the data pull.</t>
  </si>
  <si>
    <t>Current acupuncture user count</t>
  </si>
  <si>
    <t>CPT, stop-code, visit, facility, and patient keys are present, but exposure ascertainment is fragile without the primary VProcedure table.</t>
  </si>
  <si>
    <t>Use VProcedure as the anchor, Dim.CPT and stop-code dimensions as decoders/validators, and VProcedureDiagnosis only for linked diagnosis context.</t>
  </si>
  <si>
    <t>Condition/commonality analysis</t>
  </si>
  <si>
    <t>VDiagnosis, ProblemList, ICD10, ClinicalTerm, pain/vital, and health-factor fields support the cohort characterization goal.</t>
  </si>
  <si>
    <t>Use active/problem-list timing and encounter diagnosis dates to distinguish current/recent conditions from historical diagnoses.</t>
  </si>
  <si>
    <t>Likely-benefit non-user identification</t>
  </si>
  <si>
    <t>The fields can build a non-user denominator and clinical candidate pool after exposure users are excluded.</t>
  </si>
  <si>
    <t>Apply literature-supported condition value sets and the conditions enriched among current users; do not infer benefit from correlation alone.</t>
  </si>
  <si>
    <t>Fields to trim if the request must shrink</t>
  </si>
  <si>
    <t>UCUM unit decoder fields, some extra Institution metadata, CPT labels beyond code, and DRGIdentifier are lower-yield for the basic ask.</t>
  </si>
  <si>
    <t>Prefer keeping join keys, dates, PatientSID/PatientICN, CPTCode, ICD10Code, pain numeric value, and active/resolved/onset condition fields.</t>
  </si>
  <si>
    <t>Data insufficient / later phases</t>
  </si>
  <si>
    <t>Resource optimization, utilization cost, LOS, readmissions, and formal patient-centered outcomes are not supported by this short request.</t>
  </si>
  <si>
    <t>Mark those dimensions as data insufficient unless future pulls add claims/cost, inpatient/utilization, PROMs, or medication data.</t>
  </si>
  <si>
    <t>Priority</t>
  </si>
  <si>
    <t>CDW Column Name(s)</t>
  </si>
  <si>
    <t>Basic Ask Step(s)</t>
  </si>
  <si>
    <t>If Omitted</t>
  </si>
  <si>
    <t>Potential Source / Owner</t>
  </si>
  <si>
    <t>Publicly Accessible?</t>
  </si>
  <si>
    <t>Essential add</t>
  </si>
  <si>
    <t>VProcedure</t>
  </si>
  <si>
    <t>VProcedureSID; PatientSID; VisitSID; CPTSID; EventDateTime; VisitDateTime; Sta3n</t>
  </si>
  <si>
    <t>Primary delivered-procedure fact table for acupuncture exposure identification and non-user exclusion.</t>
  </si>
  <si>
    <t>Step 1 count current users; Step 2 characterize exposed cohort; Step 3 exclude current users from candidate pool</t>
  </si>
  <si>
    <t>Acupuncture users may be undercounted if relying on VProcedureDiagnosis, which can behave as a procedure-diagnosis bridge/subset.</t>
  </si>
  <si>
    <t>VA CDW Outpat.VProcedure; internal VA/CDW access required.</t>
  </si>
  <si>
    <t>No</t>
  </si>
  <si>
    <t>Strongly recommended</t>
  </si>
  <si>
    <t>Simplifies direct Veteran denominator filtering on the same table as PatientSID/PatientICN.</t>
  </si>
  <si>
    <t>Step 2 compare cohort with overall Veteran population; Step 3 define candidate denominator</t>
  </si>
  <si>
    <t>Still feasible through ADRPerson.VeteranFlag, but identity joins must be validated before denominator counts are trusted.</t>
  </si>
  <si>
    <t>VA CDW Patient.Patient; internal VA/CDW access required.</t>
  </si>
  <si>
    <t>Replace/defer tradeoff</t>
  </si>
  <si>
    <t>ICD10 diagnosis/description label if available</t>
  </si>
  <si>
    <t>Makes condition commonality outputs interpretable without relying only on raw ICD-10 codes.</t>
  </si>
  <si>
    <t>Step 2 condition discovery; Step 3 candidate criteria labeling</t>
  </si>
  <si>
    <t>Analysis can still use ICD10Code plus external groupers, but outputs will need a separate public ICD/CCSR mapping file for labels.</t>
  </si>
  <si>
    <t>VA CDW Dim.ICD10 if available; otherwise AHRQ CCSR/ICD-10-CM public mappings.</t>
  </si>
  <si>
    <t>CDW: No; AHRQ CCSR: Yes, https://hcup-us.ahrq.gov/toolssoftware/ccsr/ccs_refined.jsp</t>
  </si>
  <si>
    <t>High-value optional</t>
  </si>
  <si>
    <t>Patient/Dim</t>
  </si>
  <si>
    <t>Patient race/ethnicity bridge plus Dim.Race/Dim.Ethnicity</t>
  </si>
  <si>
    <t>PatientSID; RaceSID/EthnicitySID; Race/Ethnicity label fields</t>
  </si>
  <si>
    <t>Improves demographic comparison and equity/access interpretation.</t>
  </si>
  <si>
    <t>Step 2 compare cohort with overall Veteran population; Step 3 stratify candidate population</t>
  </si>
  <si>
    <t>The basic ask remains possible using age, gender, and geography, but demographic comparison is less complete.</t>
  </si>
  <si>
    <t>VA CDW patient race/ethnicity tables and dimensions; internal VA/CDW access required.</t>
  </si>
  <si>
    <t>Optional public linkage</t>
  </si>
  <si>
    <t>External</t>
  </si>
  <si>
    <t>Geographic social-risk index</t>
  </si>
  <si>
    <t>County/FIPS or ZIP-to-public-index linkage</t>
  </si>
  <si>
    <t>Adds social determinant context without increasing patient-level CDW fields.</t>
  </si>
  <si>
    <t>Step 2 access/geography comparison; Step 3 prioritization of likely-benefit non-users</t>
  </si>
  <si>
    <t>Clinical cohorting still works; social-risk interpretation is weaker.</t>
  </si>
  <si>
    <t>CDC/ATSDR SVI, CDC EJI, ACS county/ZCTA tables.</t>
  </si>
  <si>
    <t>Yes, https://www.atsdr.cdc.gov/placeandhealth/svi/data_documentation_download.html</t>
  </si>
  <si>
    <t>Field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</si>
</sst>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E63"/>
      </patternFill>
    </fill>
  </fills>
  <borders count="2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CE4D6"/>
        </patternFill>
      </fill>
    </dxf>
    <dxf>
      <font>
        <color rgb="FF666666"/>
      </font>
      <fill>
        <patternFill patternType="solid"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ReviewTable" displayName="FieldReviewTable" ref="A1:N110" totalsRowShown="0">
  <autoFilter ref="A1:N110" xr:uid="{00000000-0009-0000-0100-000001000000}">
    <filterColumn colId="6">
      <filters>
        <filter val="Consider dropping/defer"/>
        <filter val="Replace if keeping ask short"/>
      </filters>
    </filterColumn>
  </autoFilter>
  <tableColumns count="14">
    <tableColumn id="1" xr3:uid="{00000000-0010-0000-0000-000001000000}" name="CDW Schema"/>
    <tableColumn id="2" xr3:uid="{00000000-0010-0000-0000-000002000000}" name="CDW View Name"/>
    <tableColumn id="3" xr3:uid="{00000000-0010-0000-0000-000003000000}" name="CDW Column Name"/>
    <tableColumn id="4" xr3:uid="{00000000-0010-0000-0000-000004000000}" name="Map to Essential Data Field Need(s)"/>
    <tableColumn id="5" xr3:uid="{00000000-0010-0000-0000-000005000000}" name="Why Needed"/>
    <tableColumn id="6" xr3:uid="{00000000-0010-0000-0000-000006000000}" name="Note(s)"/>
    <tableColumn id="7" xr3:uid="{00000000-0010-0000-0000-000007000000}" name="Reviewer Recommendation"/>
    <tableColumn id="8" xr3:uid="{00000000-0010-0000-0000-000008000000}" name="Necessity Rating (1-5)"/>
    <tableColumn id="9" xr3:uid="{00000000-0010-0000-0000-000009000000}" name="Supports Basic Ask Step(s)"/>
    <tableColumn id="10" xr3:uid="{00000000-0010-0000-0000-00000A000000}" name="Analytic Role"/>
    <tableColumn id="11" xr3:uid="{00000000-0010-0000-0000-00000B000000}" name="Join / Diagram Note"/>
    <tableColumn id="12" xr3:uid="{00000000-0010-0000-0000-00000C000000}" name="Evaluation Rationale"/>
    <tableColumn id="13" xr3:uid="{00000000-0010-0000-0000-00000D000000}" name="Gap / Modification Needed"/>
    <tableColumn id="14" xr3:uid="{00000000-0010-0000-0000-00000E000000}" name="Future Diagram 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allEvaluationTable" displayName="OverallEvaluationTable" ref="A1:C7" totalsRowShown="0">
  <autoFilter ref="A1:C7" xr:uid="{00000000-0009-0000-0100-000002000000}"/>
  <tableColumns count="3">
    <tableColumn id="1" xr3:uid="{00000000-0010-0000-0100-000001000000}" name="Topic"/>
    <tableColumn id="2" xr3:uid="{00000000-0010-0000-0100-000002000000}" name="Assessment"/>
    <tableColumn id="3" xr3:uid="{00000000-0010-0000-0100-000003000000}" name="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mmendedAdditionsTable" displayName="RecommendedAdditionsTable" ref="A1:J6" totalsRowShown="0">
  <autoFilter ref="A1:J6" xr:uid="{00000000-0009-0000-0100-000003000000}"/>
  <tableColumns count="10">
    <tableColumn id="1" xr3:uid="{00000000-0010-0000-0200-000001000000}" name="Priority"/>
    <tableColumn id="2" xr3:uid="{00000000-0010-0000-0200-000002000000}" name="Necessity Rating (1-5)"/>
    <tableColumn id="3" xr3:uid="{00000000-0010-0000-0200-000003000000}" name="CDW Schema"/>
    <tableColumn id="4" xr3:uid="{00000000-0010-0000-0200-000004000000}" name="CDW View Name"/>
    <tableColumn id="5" xr3:uid="{00000000-0010-0000-0200-000005000000}" name="CDW Column Name(s)"/>
    <tableColumn id="6" xr3:uid="{00000000-0010-0000-0200-000006000000}" name="Why Needed"/>
    <tableColumn id="7" xr3:uid="{00000000-0010-0000-0200-000007000000}" name="Basic Ask Step(s)"/>
    <tableColumn id="8" xr3:uid="{00000000-0010-0000-0200-000008000000}" name="If Omitted"/>
    <tableColumn id="9" xr3:uid="{00000000-0010-0000-0200-000009000000}" name="Potential Source / Owner"/>
    <tableColumn id="10" xr3:uid="{00000000-0010-0000-0200-00000A000000}" name="Publicly Accessible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mmendationCountsTable" displayName="RecommendationCountsTable" ref="A1:B11" totalsRowShown="0">
  <autoFilter ref="A1:B11" xr:uid="{00000000-0009-0000-0100-000004000000}"/>
  <tableColumns count="2">
    <tableColumn id="1" xr3:uid="{00000000-0010-0000-0300-000001000000}" name="Reviewer Recommendation"/>
    <tableColumn id="2" xr3:uid="{00000000-0010-0000-0300-000002000000}" name="Field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showGridLines="0" tabSelected="1" workbookViewId="0">
      <selection activeCell="D4" sqref="D4"/>
    </sheetView>
  </sheetViews>
  <sheetFormatPr defaultRowHeight="14.25"/>
  <cols>
    <col min="1" max="1" width="11.875" customWidth="1"/>
    <col min="2" max="2" width="18.75" customWidth="1"/>
    <col min="3" max="4" width="21.25" customWidth="1"/>
    <col min="5" max="5" width="26.25" customWidth="1"/>
    <col min="6" max="6" width="28.75" customWidth="1"/>
    <col min="7" max="7" width="21.25" customWidth="1"/>
    <col min="8" max="8" width="11.875" customWidth="1"/>
    <col min="9" max="9" width="28.75" customWidth="1"/>
    <col min="10" max="10" width="36.25" customWidth="1"/>
    <col min="11" max="11" width="40" customWidth="1"/>
    <col min="12" max="13" width="41.25" customWidth="1"/>
    <col min="14" max="14" width="20" customWidth="1"/>
  </cols>
  <sheetData>
    <row r="1" spans="1:14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8" customHeight="1">
      <c r="A2" s="2" t="s">
        <v>130</v>
      </c>
      <c r="B2" s="2" t="s">
        <v>207</v>
      </c>
      <c r="C2" s="2" t="s">
        <v>206</v>
      </c>
      <c r="D2" s="2" t="s">
        <v>192</v>
      </c>
      <c r="E2" s="2" t="s">
        <v>18</v>
      </c>
      <c r="F2" s="2"/>
      <c r="G2" s="2" t="s">
        <v>208</v>
      </c>
      <c r="H2" s="3">
        <v>4</v>
      </c>
      <c r="I2" s="2" t="s">
        <v>194</v>
      </c>
      <c r="J2" s="2" t="s">
        <v>195</v>
      </c>
      <c r="K2" s="2" t="s">
        <v>196</v>
      </c>
      <c r="L2" s="2" t="s">
        <v>209</v>
      </c>
      <c r="M2" s="2"/>
      <c r="N2" s="2" t="s">
        <v>198</v>
      </c>
    </row>
    <row r="3" spans="1:14" ht="48" customHeight="1">
      <c r="A3" s="2" t="s">
        <v>130</v>
      </c>
      <c r="B3" s="2" t="s">
        <v>207</v>
      </c>
      <c r="C3" s="2" t="s">
        <v>210</v>
      </c>
      <c r="D3" s="2" t="s">
        <v>192</v>
      </c>
      <c r="E3" s="2"/>
      <c r="F3" s="2"/>
      <c r="G3" s="2" t="s">
        <v>208</v>
      </c>
      <c r="H3" s="3">
        <v>2</v>
      </c>
      <c r="I3" s="2" t="s">
        <v>194</v>
      </c>
      <c r="J3" s="2" t="s">
        <v>195</v>
      </c>
      <c r="K3" s="2" t="s">
        <v>199</v>
      </c>
      <c r="L3" s="2" t="s">
        <v>209</v>
      </c>
      <c r="M3" s="2"/>
      <c r="N3" s="2" t="s">
        <v>198</v>
      </c>
    </row>
    <row r="4" spans="1:14" ht="48" customHeight="1">
      <c r="A4" s="2" t="s">
        <v>130</v>
      </c>
      <c r="B4" s="2" t="s">
        <v>207</v>
      </c>
      <c r="C4" s="2" t="s">
        <v>211</v>
      </c>
      <c r="D4" s="2" t="s">
        <v>192</v>
      </c>
      <c r="E4" s="2"/>
      <c r="F4" s="2"/>
      <c r="G4" s="2" t="s">
        <v>208</v>
      </c>
      <c r="H4" s="3">
        <v>2</v>
      </c>
      <c r="I4" s="2" t="s">
        <v>194</v>
      </c>
      <c r="J4" s="2" t="s">
        <v>195</v>
      </c>
      <c r="K4" s="2" t="s">
        <v>199</v>
      </c>
      <c r="L4" s="2" t="s">
        <v>209</v>
      </c>
      <c r="M4" s="2"/>
      <c r="N4" s="2" t="s">
        <v>198</v>
      </c>
    </row>
    <row r="5" spans="1:14" ht="48" customHeight="1">
      <c r="A5" s="2" t="s">
        <v>130</v>
      </c>
      <c r="B5" s="2" t="s">
        <v>230</v>
      </c>
      <c r="C5" s="2" t="s">
        <v>234</v>
      </c>
      <c r="D5" s="2" t="s">
        <v>63</v>
      </c>
      <c r="E5" s="2"/>
      <c r="F5" s="2"/>
      <c r="G5" s="2" t="s">
        <v>208</v>
      </c>
      <c r="H5" s="3">
        <v>2</v>
      </c>
      <c r="I5" s="2" t="s">
        <v>64</v>
      </c>
      <c r="J5" s="2" t="s">
        <v>65</v>
      </c>
      <c r="K5" s="2" t="s">
        <v>66</v>
      </c>
      <c r="L5" s="2" t="s">
        <v>235</v>
      </c>
      <c r="M5" s="2"/>
      <c r="N5" s="2" t="s">
        <v>68</v>
      </c>
    </row>
    <row r="6" spans="1:14" ht="48" customHeight="1">
      <c r="A6" s="2" t="s">
        <v>130</v>
      </c>
      <c r="B6" s="2" t="s">
        <v>230</v>
      </c>
      <c r="C6" s="2" t="s">
        <v>152</v>
      </c>
      <c r="D6" s="2" t="s">
        <v>63</v>
      </c>
      <c r="E6" s="2" t="s">
        <v>18</v>
      </c>
      <c r="F6" s="2"/>
      <c r="G6" s="2" t="s">
        <v>208</v>
      </c>
      <c r="H6" s="3">
        <v>4</v>
      </c>
      <c r="I6" s="2" t="s">
        <v>64</v>
      </c>
      <c r="J6" s="2" t="s">
        <v>65</v>
      </c>
      <c r="K6" s="2" t="s">
        <v>231</v>
      </c>
      <c r="L6" s="2" t="s">
        <v>235</v>
      </c>
      <c r="M6" s="2"/>
      <c r="N6" s="2" t="s">
        <v>68</v>
      </c>
    </row>
    <row r="7" spans="1:14" ht="48" customHeight="1">
      <c r="A7" s="2" t="s">
        <v>130</v>
      </c>
      <c r="B7" s="2" t="s">
        <v>230</v>
      </c>
      <c r="C7" s="2" t="s">
        <v>238</v>
      </c>
      <c r="D7" s="2" t="s">
        <v>63</v>
      </c>
      <c r="E7" s="2"/>
      <c r="F7" s="2"/>
      <c r="G7" s="2" t="s">
        <v>208</v>
      </c>
      <c r="H7" s="3">
        <v>2</v>
      </c>
      <c r="I7" s="2" t="s">
        <v>64</v>
      </c>
      <c r="J7" s="2" t="s">
        <v>65</v>
      </c>
      <c r="K7" s="2" t="s">
        <v>66</v>
      </c>
      <c r="L7" s="2" t="s">
        <v>235</v>
      </c>
      <c r="M7" s="2"/>
      <c r="N7" s="2" t="s">
        <v>68</v>
      </c>
    </row>
    <row r="8" spans="1:14" ht="48" hidden="1" customHeight="1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/>
      <c r="G8" s="2" t="s">
        <v>19</v>
      </c>
      <c r="H8" s="3">
        <v>5</v>
      </c>
      <c r="I8" s="2" t="s">
        <v>20</v>
      </c>
      <c r="J8" s="2" t="s">
        <v>21</v>
      </c>
      <c r="K8" s="2" t="s">
        <v>22</v>
      </c>
      <c r="L8" s="2" t="s">
        <v>23</v>
      </c>
      <c r="M8" s="2"/>
      <c r="N8" s="2" t="s">
        <v>24</v>
      </c>
    </row>
    <row r="9" spans="1:14" ht="48" hidden="1" customHeight="1">
      <c r="A9" s="2" t="s">
        <v>14</v>
      </c>
      <c r="B9" s="2" t="s">
        <v>15</v>
      </c>
      <c r="C9" s="2" t="s">
        <v>25</v>
      </c>
      <c r="D9" s="2" t="s">
        <v>17</v>
      </c>
      <c r="E9" s="2" t="s">
        <v>26</v>
      </c>
      <c r="F9" s="2"/>
      <c r="G9" s="2" t="s">
        <v>19</v>
      </c>
      <c r="H9" s="3">
        <v>4</v>
      </c>
      <c r="I9" s="2" t="s">
        <v>20</v>
      </c>
      <c r="J9" s="2" t="s">
        <v>27</v>
      </c>
      <c r="K9" s="2" t="s">
        <v>28</v>
      </c>
      <c r="L9" s="2" t="s">
        <v>23</v>
      </c>
      <c r="M9" s="2"/>
      <c r="N9" s="2" t="s">
        <v>29</v>
      </c>
    </row>
    <row r="10" spans="1:14" ht="48" hidden="1" customHeight="1">
      <c r="A10" s="2" t="s">
        <v>14</v>
      </c>
      <c r="B10" s="2" t="s">
        <v>15</v>
      </c>
      <c r="C10" s="2" t="s">
        <v>30</v>
      </c>
      <c r="D10" s="2" t="s">
        <v>17</v>
      </c>
      <c r="E10" s="2" t="s">
        <v>31</v>
      </c>
      <c r="F10" s="2"/>
      <c r="G10" s="2" t="s">
        <v>19</v>
      </c>
      <c r="H10" s="3">
        <v>4</v>
      </c>
      <c r="I10" s="2" t="s">
        <v>20</v>
      </c>
      <c r="J10" s="2" t="s">
        <v>27</v>
      </c>
      <c r="K10" s="2" t="s">
        <v>28</v>
      </c>
      <c r="L10" s="2" t="s">
        <v>23</v>
      </c>
      <c r="M10" s="2"/>
      <c r="N10" s="2" t="s">
        <v>29</v>
      </c>
    </row>
    <row r="11" spans="1:14" ht="48" hidden="1" customHeight="1">
      <c r="A11" s="2" t="s">
        <v>32</v>
      </c>
      <c r="B11" s="2" t="s">
        <v>33</v>
      </c>
      <c r="C11" s="2" t="s">
        <v>34</v>
      </c>
      <c r="D11" s="2" t="s">
        <v>17</v>
      </c>
      <c r="E11" s="2" t="s">
        <v>35</v>
      </c>
      <c r="F11" s="2"/>
      <c r="G11" s="2" t="s">
        <v>19</v>
      </c>
      <c r="H11" s="3">
        <v>5</v>
      </c>
      <c r="I11" s="2" t="s">
        <v>20</v>
      </c>
      <c r="J11" s="2" t="s">
        <v>21</v>
      </c>
      <c r="K11" s="2" t="s">
        <v>28</v>
      </c>
      <c r="L11" s="2" t="s">
        <v>23</v>
      </c>
      <c r="M11" s="2"/>
      <c r="N11" s="2" t="s">
        <v>24</v>
      </c>
    </row>
    <row r="12" spans="1:14" ht="48" hidden="1" customHeight="1">
      <c r="A12" s="2" t="s">
        <v>32</v>
      </c>
      <c r="B12" s="2" t="s">
        <v>33</v>
      </c>
      <c r="C12" s="2" t="s">
        <v>16</v>
      </c>
      <c r="D12" s="2" t="s">
        <v>17</v>
      </c>
      <c r="E12" s="2" t="s">
        <v>18</v>
      </c>
      <c r="F12" s="2"/>
      <c r="G12" s="2" t="s">
        <v>19</v>
      </c>
      <c r="H12" s="3">
        <v>5</v>
      </c>
      <c r="I12" s="2" t="s">
        <v>20</v>
      </c>
      <c r="J12" s="2" t="s">
        <v>21</v>
      </c>
      <c r="K12" s="2" t="s">
        <v>22</v>
      </c>
      <c r="L12" s="2" t="s">
        <v>23</v>
      </c>
      <c r="M12" s="2"/>
      <c r="N12" s="2" t="s">
        <v>24</v>
      </c>
    </row>
    <row r="13" spans="1:14" ht="48" hidden="1" customHeight="1">
      <c r="A13" s="2" t="s">
        <v>32</v>
      </c>
      <c r="B13" s="2" t="s">
        <v>33</v>
      </c>
      <c r="C13" s="2" t="s">
        <v>36</v>
      </c>
      <c r="D13" s="2" t="s">
        <v>17</v>
      </c>
      <c r="E13" s="2"/>
      <c r="F13" s="2"/>
      <c r="G13" s="2" t="s">
        <v>19</v>
      </c>
      <c r="H13" s="3">
        <v>4</v>
      </c>
      <c r="I13" s="2" t="s">
        <v>20</v>
      </c>
      <c r="J13" s="2" t="s">
        <v>27</v>
      </c>
      <c r="K13" s="2" t="s">
        <v>28</v>
      </c>
      <c r="L13" s="2" t="s">
        <v>23</v>
      </c>
      <c r="M13" s="2"/>
      <c r="N13" s="2" t="s">
        <v>29</v>
      </c>
    </row>
    <row r="14" spans="1:14" ht="48" hidden="1" customHeight="1">
      <c r="A14" s="2" t="s">
        <v>37</v>
      </c>
      <c r="B14" s="2" t="s">
        <v>37</v>
      </c>
      <c r="C14" s="2" t="s">
        <v>38</v>
      </c>
      <c r="D14" s="2" t="s">
        <v>39</v>
      </c>
      <c r="E14" s="2" t="s">
        <v>18</v>
      </c>
      <c r="F14" s="2"/>
      <c r="G14" s="2" t="s">
        <v>19</v>
      </c>
      <c r="H14" s="3">
        <v>5</v>
      </c>
      <c r="I14" s="2" t="s">
        <v>40</v>
      </c>
      <c r="J14" s="2" t="s">
        <v>41</v>
      </c>
      <c r="K14" s="2" t="s">
        <v>42</v>
      </c>
      <c r="L14" s="2" t="s">
        <v>43</v>
      </c>
      <c r="M14" s="2"/>
      <c r="N14" s="2" t="s">
        <v>24</v>
      </c>
    </row>
    <row r="15" spans="1:14" ht="48" hidden="1" customHeight="1">
      <c r="A15" s="2" t="s">
        <v>37</v>
      </c>
      <c r="B15" s="2" t="s">
        <v>37</v>
      </c>
      <c r="C15" s="2" t="s">
        <v>44</v>
      </c>
      <c r="D15" s="2" t="s">
        <v>39</v>
      </c>
      <c r="E15" s="2" t="s">
        <v>35</v>
      </c>
      <c r="F15" s="2" t="s">
        <v>45</v>
      </c>
      <c r="G15" s="2" t="s">
        <v>19</v>
      </c>
      <c r="H15" s="3">
        <v>5</v>
      </c>
      <c r="I15" s="2" t="s">
        <v>40</v>
      </c>
      <c r="J15" s="2" t="s">
        <v>41</v>
      </c>
      <c r="K15" s="2" t="s">
        <v>46</v>
      </c>
      <c r="L15" s="2" t="s">
        <v>43</v>
      </c>
      <c r="M15" s="2"/>
      <c r="N15" s="2" t="s">
        <v>24</v>
      </c>
    </row>
    <row r="16" spans="1:14" ht="48" hidden="1" customHeight="1">
      <c r="A16" s="2" t="s">
        <v>37</v>
      </c>
      <c r="B16" s="2" t="s">
        <v>37</v>
      </c>
      <c r="C16" s="2" t="s">
        <v>47</v>
      </c>
      <c r="D16" s="2" t="s">
        <v>39</v>
      </c>
      <c r="E16" s="2" t="s">
        <v>48</v>
      </c>
      <c r="F16" s="2" t="s">
        <v>49</v>
      </c>
      <c r="G16" s="2" t="s">
        <v>19</v>
      </c>
      <c r="H16" s="3">
        <v>5</v>
      </c>
      <c r="I16" s="2" t="s">
        <v>40</v>
      </c>
      <c r="J16" s="2" t="s">
        <v>50</v>
      </c>
      <c r="K16" s="2" t="s">
        <v>46</v>
      </c>
      <c r="L16" s="2" t="s">
        <v>51</v>
      </c>
      <c r="M16" s="2"/>
      <c r="N16" s="2" t="s">
        <v>52</v>
      </c>
    </row>
    <row r="17" spans="1:14" ht="48" hidden="1" customHeight="1">
      <c r="A17" s="2" t="s">
        <v>37</v>
      </c>
      <c r="B17" s="2" t="s">
        <v>37</v>
      </c>
      <c r="C17" s="2" t="s">
        <v>53</v>
      </c>
      <c r="D17" s="2" t="s">
        <v>39</v>
      </c>
      <c r="E17" s="2"/>
      <c r="F17" s="2"/>
      <c r="G17" s="2" t="s">
        <v>19</v>
      </c>
      <c r="H17" s="3">
        <v>4</v>
      </c>
      <c r="I17" s="2" t="s">
        <v>40</v>
      </c>
      <c r="J17" s="2" t="s">
        <v>54</v>
      </c>
      <c r="K17" s="2" t="s">
        <v>46</v>
      </c>
      <c r="L17" s="2" t="s">
        <v>43</v>
      </c>
      <c r="M17" s="2"/>
      <c r="N17" s="2" t="s">
        <v>52</v>
      </c>
    </row>
    <row r="18" spans="1:14" ht="48" hidden="1" customHeight="1">
      <c r="A18" s="2" t="s">
        <v>37</v>
      </c>
      <c r="B18" s="2" t="s">
        <v>37</v>
      </c>
      <c r="C18" s="2" t="s">
        <v>55</v>
      </c>
      <c r="D18" s="2" t="s">
        <v>39</v>
      </c>
      <c r="E18" s="2" t="s">
        <v>56</v>
      </c>
      <c r="F18" s="2"/>
      <c r="G18" s="2" t="s">
        <v>19</v>
      </c>
      <c r="H18" s="3">
        <v>4</v>
      </c>
      <c r="I18" s="2" t="s">
        <v>40</v>
      </c>
      <c r="J18" s="2" t="s">
        <v>54</v>
      </c>
      <c r="K18" s="2" t="s">
        <v>46</v>
      </c>
      <c r="L18" s="2" t="s">
        <v>57</v>
      </c>
      <c r="M18" s="2"/>
      <c r="N18" s="2" t="s">
        <v>52</v>
      </c>
    </row>
    <row r="19" spans="1:14" ht="48" hidden="1" customHeight="1">
      <c r="A19" s="2" t="s">
        <v>37</v>
      </c>
      <c r="B19" s="2" t="s">
        <v>37</v>
      </c>
      <c r="C19" s="2" t="s">
        <v>58</v>
      </c>
      <c r="D19" s="2" t="s">
        <v>39</v>
      </c>
      <c r="E19" s="2"/>
      <c r="F19" s="2"/>
      <c r="G19" s="2" t="s">
        <v>19</v>
      </c>
      <c r="H19" s="3">
        <v>4</v>
      </c>
      <c r="I19" s="2" t="s">
        <v>40</v>
      </c>
      <c r="J19" s="2" t="s">
        <v>54</v>
      </c>
      <c r="K19" s="2" t="s">
        <v>46</v>
      </c>
      <c r="L19" s="2" t="s">
        <v>43</v>
      </c>
      <c r="M19" s="2"/>
      <c r="N19" s="2" t="s">
        <v>52</v>
      </c>
    </row>
    <row r="20" spans="1:14" ht="48" hidden="1" customHeight="1">
      <c r="A20" s="2" t="s">
        <v>37</v>
      </c>
      <c r="B20" s="2" t="s">
        <v>37</v>
      </c>
      <c r="C20" s="2" t="s">
        <v>62</v>
      </c>
      <c r="D20" s="2" t="s">
        <v>63</v>
      </c>
      <c r="E20" s="2"/>
      <c r="F20" s="2"/>
      <c r="G20" s="2" t="s">
        <v>19</v>
      </c>
      <c r="H20" s="3">
        <v>4</v>
      </c>
      <c r="I20" s="2" t="s">
        <v>64</v>
      </c>
      <c r="J20" s="2" t="s">
        <v>65</v>
      </c>
      <c r="K20" s="2" t="s">
        <v>66</v>
      </c>
      <c r="L20" s="2" t="s">
        <v>67</v>
      </c>
      <c r="M20" s="2"/>
      <c r="N20" s="2" t="s">
        <v>68</v>
      </c>
    </row>
    <row r="21" spans="1:14" ht="48" hidden="1" customHeight="1">
      <c r="A21" s="2" t="s">
        <v>76</v>
      </c>
      <c r="B21" s="2" t="s">
        <v>77</v>
      </c>
      <c r="C21" s="2" t="s">
        <v>87</v>
      </c>
      <c r="D21" s="2" t="s">
        <v>79</v>
      </c>
      <c r="E21" s="2"/>
      <c r="F21" s="2"/>
      <c r="G21" s="2" t="s">
        <v>19</v>
      </c>
      <c r="H21" s="3">
        <v>4</v>
      </c>
      <c r="I21" s="2" t="s">
        <v>81</v>
      </c>
      <c r="J21" s="2" t="s">
        <v>82</v>
      </c>
      <c r="K21" s="2" t="s">
        <v>83</v>
      </c>
      <c r="L21" s="2" t="s">
        <v>84</v>
      </c>
      <c r="M21" s="2"/>
      <c r="N21" s="2" t="s">
        <v>86</v>
      </c>
    </row>
    <row r="22" spans="1:14" ht="48" hidden="1" customHeight="1">
      <c r="A22" s="2" t="s">
        <v>76</v>
      </c>
      <c r="B22" s="2" t="s">
        <v>77</v>
      </c>
      <c r="C22" s="2" t="s">
        <v>88</v>
      </c>
      <c r="D22" s="2" t="s">
        <v>79</v>
      </c>
      <c r="E22" s="2"/>
      <c r="F22" s="2"/>
      <c r="G22" s="2" t="s">
        <v>19</v>
      </c>
      <c r="H22" s="3">
        <v>4</v>
      </c>
      <c r="I22" s="2" t="s">
        <v>81</v>
      </c>
      <c r="J22" s="2" t="s">
        <v>82</v>
      </c>
      <c r="K22" s="2" t="s">
        <v>83</v>
      </c>
      <c r="L22" s="2" t="s">
        <v>84</v>
      </c>
      <c r="M22" s="2"/>
      <c r="N22" s="2" t="s">
        <v>86</v>
      </c>
    </row>
    <row r="23" spans="1:14" ht="48" hidden="1" customHeight="1">
      <c r="A23" s="2" t="s">
        <v>76</v>
      </c>
      <c r="B23" s="2" t="s">
        <v>77</v>
      </c>
      <c r="C23" s="2" t="s">
        <v>89</v>
      </c>
      <c r="D23" s="2" t="s">
        <v>79</v>
      </c>
      <c r="E23" s="2"/>
      <c r="F23" s="2"/>
      <c r="G23" s="2" t="s">
        <v>19</v>
      </c>
      <c r="H23" s="3">
        <v>4</v>
      </c>
      <c r="I23" s="2" t="s">
        <v>81</v>
      </c>
      <c r="J23" s="2" t="s">
        <v>82</v>
      </c>
      <c r="K23" s="2" t="s">
        <v>83</v>
      </c>
      <c r="L23" s="2" t="s">
        <v>84</v>
      </c>
      <c r="M23" s="2"/>
      <c r="N23" s="2" t="s">
        <v>86</v>
      </c>
    </row>
    <row r="24" spans="1:14" ht="48" hidden="1" customHeight="1">
      <c r="A24" s="2" t="s">
        <v>76</v>
      </c>
      <c r="B24" s="2" t="s">
        <v>77</v>
      </c>
      <c r="C24" s="2" t="s">
        <v>96</v>
      </c>
      <c r="D24" s="2" t="s">
        <v>79</v>
      </c>
      <c r="E24" s="2"/>
      <c r="F24" s="2"/>
      <c r="G24" s="2" t="s">
        <v>19</v>
      </c>
      <c r="H24" s="3">
        <v>4</v>
      </c>
      <c r="I24" s="2" t="s">
        <v>81</v>
      </c>
      <c r="J24" s="2" t="s">
        <v>82</v>
      </c>
      <c r="K24" s="2" t="s">
        <v>83</v>
      </c>
      <c r="L24" s="2" t="s">
        <v>97</v>
      </c>
      <c r="M24" s="2"/>
      <c r="N24" s="2" t="s">
        <v>86</v>
      </c>
    </row>
    <row r="25" spans="1:14" ht="48" hidden="1" customHeight="1">
      <c r="A25" s="2" t="s">
        <v>76</v>
      </c>
      <c r="B25" s="2" t="s">
        <v>77</v>
      </c>
      <c r="C25" s="2" t="s">
        <v>98</v>
      </c>
      <c r="D25" s="2" t="s">
        <v>79</v>
      </c>
      <c r="E25" s="2"/>
      <c r="F25" s="2"/>
      <c r="G25" s="2" t="s">
        <v>19</v>
      </c>
      <c r="H25" s="3">
        <v>4</v>
      </c>
      <c r="I25" s="2" t="s">
        <v>81</v>
      </c>
      <c r="J25" s="2" t="s">
        <v>82</v>
      </c>
      <c r="K25" s="2" t="s">
        <v>83</v>
      </c>
      <c r="L25" s="2" t="s">
        <v>97</v>
      </c>
      <c r="M25" s="2"/>
      <c r="N25" s="2" t="s">
        <v>86</v>
      </c>
    </row>
    <row r="26" spans="1:14" ht="48" hidden="1" customHeight="1">
      <c r="A26" s="2" t="s">
        <v>99</v>
      </c>
      <c r="B26" s="2" t="s">
        <v>100</v>
      </c>
      <c r="C26" s="2" t="s">
        <v>112</v>
      </c>
      <c r="D26" s="2" t="s">
        <v>113</v>
      </c>
      <c r="E26" s="2" t="s">
        <v>18</v>
      </c>
      <c r="F26" s="2"/>
      <c r="G26" s="2" t="s">
        <v>19</v>
      </c>
      <c r="H26" s="3">
        <v>5</v>
      </c>
      <c r="I26" s="2" t="s">
        <v>114</v>
      </c>
      <c r="J26" s="2" t="s">
        <v>115</v>
      </c>
      <c r="K26" s="2" t="s">
        <v>116</v>
      </c>
      <c r="L26" s="2" t="s">
        <v>117</v>
      </c>
      <c r="M26" s="2"/>
      <c r="N26" s="2" t="s">
        <v>118</v>
      </c>
    </row>
    <row r="27" spans="1:14" ht="48" hidden="1" customHeight="1">
      <c r="A27" s="2" t="s">
        <v>99</v>
      </c>
      <c r="B27" s="2" t="s">
        <v>100</v>
      </c>
      <c r="C27" s="2" t="s">
        <v>119</v>
      </c>
      <c r="D27" s="2" t="s">
        <v>113</v>
      </c>
      <c r="E27" s="2" t="s">
        <v>120</v>
      </c>
      <c r="F27" s="2"/>
      <c r="G27" s="2" t="s">
        <v>19</v>
      </c>
      <c r="H27" s="3">
        <v>4</v>
      </c>
      <c r="I27" s="2" t="s">
        <v>114</v>
      </c>
      <c r="J27" s="2" t="s">
        <v>121</v>
      </c>
      <c r="K27" s="2" t="s">
        <v>122</v>
      </c>
      <c r="L27" s="2" t="s">
        <v>117</v>
      </c>
      <c r="M27" s="2"/>
      <c r="N27" s="2" t="s">
        <v>118</v>
      </c>
    </row>
    <row r="28" spans="1:14" ht="48" hidden="1" customHeight="1">
      <c r="A28" s="2" t="s">
        <v>99</v>
      </c>
      <c r="B28" s="2" t="s">
        <v>100</v>
      </c>
      <c r="C28" s="2" t="s">
        <v>123</v>
      </c>
      <c r="D28" s="2" t="s">
        <v>63</v>
      </c>
      <c r="E28" s="2" t="s">
        <v>124</v>
      </c>
      <c r="F28" s="2"/>
      <c r="G28" s="2" t="s">
        <v>19</v>
      </c>
      <c r="H28" s="3">
        <v>4</v>
      </c>
      <c r="I28" s="2" t="s">
        <v>64</v>
      </c>
      <c r="J28" s="2" t="s">
        <v>65</v>
      </c>
      <c r="K28" s="2" t="s">
        <v>66</v>
      </c>
      <c r="L28" s="2" t="s">
        <v>125</v>
      </c>
      <c r="M28" s="2"/>
      <c r="N28" s="2" t="s">
        <v>68</v>
      </c>
    </row>
    <row r="29" spans="1:14" ht="48" hidden="1" customHeight="1">
      <c r="A29" s="2" t="s">
        <v>130</v>
      </c>
      <c r="B29" s="2" t="s">
        <v>131</v>
      </c>
      <c r="C29" s="2" t="s">
        <v>112</v>
      </c>
      <c r="D29" s="2" t="s">
        <v>113</v>
      </c>
      <c r="E29" s="2" t="s">
        <v>18</v>
      </c>
      <c r="F29" s="2"/>
      <c r="G29" s="2" t="s">
        <v>19</v>
      </c>
      <c r="H29" s="3">
        <v>5</v>
      </c>
      <c r="I29" s="2" t="s">
        <v>114</v>
      </c>
      <c r="J29" s="2" t="s">
        <v>115</v>
      </c>
      <c r="K29" s="2" t="s">
        <v>116</v>
      </c>
      <c r="L29" s="2" t="s">
        <v>117</v>
      </c>
      <c r="M29" s="2"/>
      <c r="N29" s="2" t="s">
        <v>118</v>
      </c>
    </row>
    <row r="30" spans="1:14" ht="48" hidden="1" customHeight="1">
      <c r="A30" s="2" t="s">
        <v>130</v>
      </c>
      <c r="B30" s="2" t="s">
        <v>131</v>
      </c>
      <c r="C30" s="2" t="s">
        <v>132</v>
      </c>
      <c r="D30" s="2" t="s">
        <v>113</v>
      </c>
      <c r="E30" s="2" t="s">
        <v>133</v>
      </c>
      <c r="F30" s="2"/>
      <c r="G30" s="2" t="s">
        <v>19</v>
      </c>
      <c r="H30" s="3">
        <v>5</v>
      </c>
      <c r="I30" s="2" t="s">
        <v>114</v>
      </c>
      <c r="J30" s="2" t="s">
        <v>115</v>
      </c>
      <c r="K30" s="2" t="s">
        <v>122</v>
      </c>
      <c r="L30" s="2" t="s">
        <v>117</v>
      </c>
      <c r="M30" s="2"/>
      <c r="N30" s="2" t="s">
        <v>118</v>
      </c>
    </row>
    <row r="31" spans="1:14" ht="48" hidden="1" customHeight="1">
      <c r="A31" s="2" t="s">
        <v>130</v>
      </c>
      <c r="B31" s="2" t="s">
        <v>139</v>
      </c>
      <c r="C31" s="2" t="s">
        <v>101</v>
      </c>
      <c r="D31" s="2" t="s">
        <v>102</v>
      </c>
      <c r="E31" s="2" t="s">
        <v>18</v>
      </c>
      <c r="F31" s="2"/>
      <c r="G31" s="2" t="s">
        <v>19</v>
      </c>
      <c r="H31" s="3">
        <v>5</v>
      </c>
      <c r="I31" s="2" t="s">
        <v>104</v>
      </c>
      <c r="J31" s="2" t="s">
        <v>140</v>
      </c>
      <c r="K31" s="2" t="s">
        <v>106</v>
      </c>
      <c r="L31" s="2" t="s">
        <v>107</v>
      </c>
      <c r="M31" s="2"/>
      <c r="N31" s="2" t="s">
        <v>141</v>
      </c>
    </row>
    <row r="32" spans="1:14" ht="48" hidden="1" customHeight="1">
      <c r="A32" s="2" t="s">
        <v>130</v>
      </c>
      <c r="B32" s="2" t="s">
        <v>139</v>
      </c>
      <c r="C32" s="2" t="s">
        <v>142</v>
      </c>
      <c r="D32" s="2" t="s">
        <v>102</v>
      </c>
      <c r="E32" s="2"/>
      <c r="F32" s="2"/>
      <c r="G32" s="2" t="s">
        <v>19</v>
      </c>
      <c r="H32" s="3">
        <v>5</v>
      </c>
      <c r="I32" s="2" t="s">
        <v>104</v>
      </c>
      <c r="J32" s="2" t="s">
        <v>140</v>
      </c>
      <c r="K32" s="2" t="s">
        <v>111</v>
      </c>
      <c r="L32" s="2" t="s">
        <v>107</v>
      </c>
      <c r="M32" s="2"/>
      <c r="N32" s="2" t="s">
        <v>141</v>
      </c>
    </row>
    <row r="33" spans="1:14" ht="48" hidden="1" customHeight="1">
      <c r="A33" s="2" t="s">
        <v>99</v>
      </c>
      <c r="B33" s="2" t="s">
        <v>146</v>
      </c>
      <c r="C33" s="2" t="s">
        <v>147</v>
      </c>
      <c r="D33" s="2" t="s">
        <v>102</v>
      </c>
      <c r="E33" s="2" t="s">
        <v>18</v>
      </c>
      <c r="F33" s="2"/>
      <c r="G33" s="2" t="s">
        <v>19</v>
      </c>
      <c r="H33" s="3">
        <v>5</v>
      </c>
      <c r="I33" s="2" t="s">
        <v>104</v>
      </c>
      <c r="J33" s="2" t="s">
        <v>105</v>
      </c>
      <c r="K33" s="2" t="s">
        <v>106</v>
      </c>
      <c r="L33" s="2" t="s">
        <v>107</v>
      </c>
      <c r="M33" s="2"/>
      <c r="N33" s="2" t="s">
        <v>109</v>
      </c>
    </row>
    <row r="34" spans="1:14" ht="48" hidden="1" customHeight="1">
      <c r="A34" s="2" t="s">
        <v>99</v>
      </c>
      <c r="B34" s="2" t="s">
        <v>146</v>
      </c>
      <c r="C34" s="2" t="s">
        <v>148</v>
      </c>
      <c r="D34" s="2" t="s">
        <v>102</v>
      </c>
      <c r="E34" s="2" t="s">
        <v>18</v>
      </c>
      <c r="F34" s="2"/>
      <c r="G34" s="2" t="s">
        <v>19</v>
      </c>
      <c r="H34" s="3">
        <v>5</v>
      </c>
      <c r="I34" s="2" t="s">
        <v>104</v>
      </c>
      <c r="J34" s="2" t="s">
        <v>105</v>
      </c>
      <c r="K34" s="2" t="s">
        <v>106</v>
      </c>
      <c r="L34" s="2" t="s">
        <v>107</v>
      </c>
      <c r="M34" s="2"/>
      <c r="N34" s="2" t="s">
        <v>109</v>
      </c>
    </row>
    <row r="35" spans="1:14" ht="48" hidden="1" customHeight="1">
      <c r="A35" s="2" t="s">
        <v>99</v>
      </c>
      <c r="B35" s="2" t="s">
        <v>146</v>
      </c>
      <c r="C35" s="2" t="s">
        <v>149</v>
      </c>
      <c r="D35" s="2" t="s">
        <v>102</v>
      </c>
      <c r="E35" s="2"/>
      <c r="F35" s="2"/>
      <c r="G35" s="2" t="s">
        <v>19</v>
      </c>
      <c r="H35" s="3">
        <v>5</v>
      </c>
      <c r="I35" s="2" t="s">
        <v>104</v>
      </c>
      <c r="J35" s="2" t="s">
        <v>105</v>
      </c>
      <c r="K35" s="2" t="s">
        <v>111</v>
      </c>
      <c r="L35" s="2" t="s">
        <v>107</v>
      </c>
      <c r="M35" s="2"/>
      <c r="N35" s="2" t="s">
        <v>109</v>
      </c>
    </row>
    <row r="36" spans="1:14" ht="48" hidden="1" customHeight="1">
      <c r="A36" s="2" t="s">
        <v>99</v>
      </c>
      <c r="B36" s="2" t="s">
        <v>146</v>
      </c>
      <c r="C36" s="2" t="s">
        <v>150</v>
      </c>
      <c r="D36" s="2" t="s">
        <v>102</v>
      </c>
      <c r="E36" s="2"/>
      <c r="F36" s="2"/>
      <c r="G36" s="2" t="s">
        <v>19</v>
      </c>
      <c r="H36" s="3">
        <v>5</v>
      </c>
      <c r="I36" s="2" t="s">
        <v>104</v>
      </c>
      <c r="J36" s="2" t="s">
        <v>105</v>
      </c>
      <c r="K36" s="2" t="s">
        <v>111</v>
      </c>
      <c r="L36" s="2" t="s">
        <v>107</v>
      </c>
      <c r="M36" s="2"/>
      <c r="N36" s="2" t="s">
        <v>109</v>
      </c>
    </row>
    <row r="37" spans="1:14" ht="48" hidden="1" customHeight="1">
      <c r="A37" s="2" t="s">
        <v>99</v>
      </c>
      <c r="B37" s="2" t="s">
        <v>146</v>
      </c>
      <c r="C37" s="2" t="s">
        <v>38</v>
      </c>
      <c r="D37" s="2" t="s">
        <v>102</v>
      </c>
      <c r="E37" s="2" t="s">
        <v>18</v>
      </c>
      <c r="F37" s="2"/>
      <c r="G37" s="2" t="s">
        <v>19</v>
      </c>
      <c r="H37" s="3">
        <v>5</v>
      </c>
      <c r="I37" s="2" t="s">
        <v>104</v>
      </c>
      <c r="J37" s="2" t="s">
        <v>105</v>
      </c>
      <c r="K37" s="2" t="s">
        <v>106</v>
      </c>
      <c r="L37" s="2" t="s">
        <v>107</v>
      </c>
      <c r="M37" s="2"/>
      <c r="N37" s="2" t="s">
        <v>109</v>
      </c>
    </row>
    <row r="38" spans="1:14" ht="48" hidden="1" customHeight="1">
      <c r="A38" s="2" t="s">
        <v>99</v>
      </c>
      <c r="B38" s="2" t="s">
        <v>146</v>
      </c>
      <c r="C38" s="2" t="s">
        <v>151</v>
      </c>
      <c r="D38" s="2" t="s">
        <v>102</v>
      </c>
      <c r="E38" s="2" t="s">
        <v>18</v>
      </c>
      <c r="F38" s="2"/>
      <c r="G38" s="2" t="s">
        <v>19</v>
      </c>
      <c r="H38" s="3">
        <v>5</v>
      </c>
      <c r="I38" s="2" t="s">
        <v>104</v>
      </c>
      <c r="J38" s="2" t="s">
        <v>105</v>
      </c>
      <c r="K38" s="2" t="s">
        <v>106</v>
      </c>
      <c r="L38" s="2" t="s">
        <v>107</v>
      </c>
      <c r="M38" s="2"/>
      <c r="N38" s="2" t="s">
        <v>109</v>
      </c>
    </row>
    <row r="39" spans="1:14" ht="48" hidden="1" customHeight="1">
      <c r="A39" s="2" t="s">
        <v>99</v>
      </c>
      <c r="B39" s="2" t="s">
        <v>146</v>
      </c>
      <c r="C39" s="2" t="s">
        <v>126</v>
      </c>
      <c r="D39" s="2" t="s">
        <v>102</v>
      </c>
      <c r="E39" s="2"/>
      <c r="F39" s="2"/>
      <c r="G39" s="2" t="s">
        <v>19</v>
      </c>
      <c r="H39" s="3">
        <v>5</v>
      </c>
      <c r="I39" s="2" t="s">
        <v>104</v>
      </c>
      <c r="J39" s="2" t="s">
        <v>105</v>
      </c>
      <c r="K39" s="2" t="s">
        <v>111</v>
      </c>
      <c r="L39" s="2" t="s">
        <v>107</v>
      </c>
      <c r="M39" s="2"/>
      <c r="N39" s="2" t="s">
        <v>109</v>
      </c>
    </row>
    <row r="40" spans="1:14" ht="48" hidden="1" customHeight="1">
      <c r="A40" s="2" t="s">
        <v>99</v>
      </c>
      <c r="B40" s="2" t="s">
        <v>146</v>
      </c>
      <c r="C40" s="2" t="s">
        <v>127</v>
      </c>
      <c r="D40" s="2" t="s">
        <v>102</v>
      </c>
      <c r="E40" s="2" t="s">
        <v>18</v>
      </c>
      <c r="F40" s="2"/>
      <c r="G40" s="2" t="s">
        <v>19</v>
      </c>
      <c r="H40" s="3">
        <v>5</v>
      </c>
      <c r="I40" s="2" t="s">
        <v>104</v>
      </c>
      <c r="J40" s="2" t="s">
        <v>105</v>
      </c>
      <c r="K40" s="2" t="s">
        <v>106</v>
      </c>
      <c r="L40" s="2" t="s">
        <v>107</v>
      </c>
      <c r="M40" s="2"/>
      <c r="N40" s="2" t="s">
        <v>109</v>
      </c>
    </row>
    <row r="41" spans="1:14" ht="48" hidden="1" customHeight="1">
      <c r="A41" s="2" t="s">
        <v>99</v>
      </c>
      <c r="B41" s="2" t="s">
        <v>146</v>
      </c>
      <c r="C41" s="2" t="s">
        <v>152</v>
      </c>
      <c r="D41" s="2" t="s">
        <v>102</v>
      </c>
      <c r="E41" s="2" t="s">
        <v>18</v>
      </c>
      <c r="F41" s="2" t="s">
        <v>153</v>
      </c>
      <c r="G41" s="2" t="s">
        <v>19</v>
      </c>
      <c r="H41" s="3">
        <v>5</v>
      </c>
      <c r="I41" s="2" t="s">
        <v>104</v>
      </c>
      <c r="J41" s="2" t="s">
        <v>105</v>
      </c>
      <c r="K41" s="2" t="s">
        <v>106</v>
      </c>
      <c r="L41" s="2" t="s">
        <v>107</v>
      </c>
      <c r="M41" s="2"/>
      <c r="N41" s="2" t="s">
        <v>109</v>
      </c>
    </row>
    <row r="42" spans="1:14" ht="48" hidden="1" customHeight="1">
      <c r="A42" s="2" t="s">
        <v>130</v>
      </c>
      <c r="B42" s="2" t="s">
        <v>154</v>
      </c>
      <c r="C42" s="2" t="s">
        <v>155</v>
      </c>
      <c r="D42" s="2" t="s">
        <v>102</v>
      </c>
      <c r="E42" s="2"/>
      <c r="F42" s="2"/>
      <c r="G42" s="2" t="s">
        <v>19</v>
      </c>
      <c r="H42" s="3">
        <v>4</v>
      </c>
      <c r="I42" s="2" t="s">
        <v>104</v>
      </c>
      <c r="J42" s="2" t="s">
        <v>156</v>
      </c>
      <c r="K42" s="2" t="s">
        <v>111</v>
      </c>
      <c r="L42" s="2" t="s">
        <v>107</v>
      </c>
      <c r="M42" s="2"/>
      <c r="N42" s="2" t="s">
        <v>141</v>
      </c>
    </row>
    <row r="43" spans="1:14" ht="48" hidden="1" customHeight="1">
      <c r="A43" s="2" t="s">
        <v>130</v>
      </c>
      <c r="B43" s="2" t="s">
        <v>154</v>
      </c>
      <c r="C43" s="2" t="s">
        <v>157</v>
      </c>
      <c r="D43" s="2" t="s">
        <v>102</v>
      </c>
      <c r="E43" s="2"/>
      <c r="F43" s="2"/>
      <c r="G43" s="2" t="s">
        <v>19</v>
      </c>
      <c r="H43" s="3">
        <v>4</v>
      </c>
      <c r="I43" s="2" t="s">
        <v>104</v>
      </c>
      <c r="J43" s="2" t="s">
        <v>156</v>
      </c>
      <c r="K43" s="2" t="s">
        <v>111</v>
      </c>
      <c r="L43" s="2" t="s">
        <v>107</v>
      </c>
      <c r="M43" s="2"/>
      <c r="N43" s="2" t="s">
        <v>141</v>
      </c>
    </row>
    <row r="44" spans="1:14" ht="48" hidden="1" customHeight="1">
      <c r="A44" s="2" t="s">
        <v>130</v>
      </c>
      <c r="B44" s="2" t="s">
        <v>154</v>
      </c>
      <c r="C44" s="2" t="s">
        <v>158</v>
      </c>
      <c r="D44" s="2" t="s">
        <v>102</v>
      </c>
      <c r="E44" s="2" t="s">
        <v>18</v>
      </c>
      <c r="F44" s="2"/>
      <c r="G44" s="2" t="s">
        <v>19</v>
      </c>
      <c r="H44" s="3">
        <v>4</v>
      </c>
      <c r="I44" s="2" t="s">
        <v>104</v>
      </c>
      <c r="J44" s="2" t="s">
        <v>156</v>
      </c>
      <c r="K44" s="2" t="s">
        <v>106</v>
      </c>
      <c r="L44" s="2" t="s">
        <v>107</v>
      </c>
      <c r="M44" s="2"/>
      <c r="N44" s="2" t="s">
        <v>141</v>
      </c>
    </row>
    <row r="45" spans="1:14" ht="48" hidden="1" customHeight="1">
      <c r="A45" s="2" t="s">
        <v>130</v>
      </c>
      <c r="B45" s="2" t="s">
        <v>159</v>
      </c>
      <c r="C45" s="2" t="s">
        <v>158</v>
      </c>
      <c r="D45" s="2" t="s">
        <v>102</v>
      </c>
      <c r="E45" s="2" t="s">
        <v>18</v>
      </c>
      <c r="F45" s="2"/>
      <c r="G45" s="2" t="s">
        <v>19</v>
      </c>
      <c r="H45" s="3">
        <v>4</v>
      </c>
      <c r="I45" s="2" t="s">
        <v>104</v>
      </c>
      <c r="J45" s="2" t="s">
        <v>156</v>
      </c>
      <c r="K45" s="2" t="s">
        <v>106</v>
      </c>
      <c r="L45" s="2" t="s">
        <v>107</v>
      </c>
      <c r="M45" s="2"/>
      <c r="N45" s="2" t="s">
        <v>141</v>
      </c>
    </row>
    <row r="46" spans="1:14" ht="48" hidden="1" customHeight="1">
      <c r="A46" s="2" t="s">
        <v>130</v>
      </c>
      <c r="B46" s="2" t="s">
        <v>159</v>
      </c>
      <c r="C46" s="2" t="s">
        <v>160</v>
      </c>
      <c r="D46" s="2" t="s">
        <v>102</v>
      </c>
      <c r="E46" s="2"/>
      <c r="F46" s="2"/>
      <c r="G46" s="2" t="s">
        <v>19</v>
      </c>
      <c r="H46" s="3">
        <v>4</v>
      </c>
      <c r="I46" s="2" t="s">
        <v>104</v>
      </c>
      <c r="J46" s="2" t="s">
        <v>156</v>
      </c>
      <c r="K46" s="2" t="s">
        <v>111</v>
      </c>
      <c r="L46" s="2" t="s">
        <v>107</v>
      </c>
      <c r="M46" s="2"/>
      <c r="N46" s="2" t="s">
        <v>141</v>
      </c>
    </row>
    <row r="47" spans="1:14" ht="48" hidden="1" customHeight="1">
      <c r="A47" s="2" t="s">
        <v>130</v>
      </c>
      <c r="B47" s="2" t="s">
        <v>159</v>
      </c>
      <c r="C47" s="2" t="s">
        <v>161</v>
      </c>
      <c r="D47" s="2" t="s">
        <v>102</v>
      </c>
      <c r="E47" s="2"/>
      <c r="F47" s="2"/>
      <c r="G47" s="2" t="s">
        <v>19</v>
      </c>
      <c r="H47" s="3">
        <v>4</v>
      </c>
      <c r="I47" s="2" t="s">
        <v>104</v>
      </c>
      <c r="J47" s="2" t="s">
        <v>156</v>
      </c>
      <c r="K47" s="2" t="s">
        <v>111</v>
      </c>
      <c r="L47" s="2" t="s">
        <v>107</v>
      </c>
      <c r="M47" s="2"/>
      <c r="N47" s="2" t="s">
        <v>141</v>
      </c>
    </row>
    <row r="48" spans="1:14" ht="48" hidden="1" customHeight="1">
      <c r="A48" s="2" t="s">
        <v>130</v>
      </c>
      <c r="B48" s="2" t="s">
        <v>159</v>
      </c>
      <c r="C48" s="2" t="s">
        <v>152</v>
      </c>
      <c r="D48" s="2" t="s">
        <v>102</v>
      </c>
      <c r="E48" s="2" t="s">
        <v>18</v>
      </c>
      <c r="F48" s="2" t="s">
        <v>153</v>
      </c>
      <c r="G48" s="2" t="s">
        <v>19</v>
      </c>
      <c r="H48" s="3">
        <v>4</v>
      </c>
      <c r="I48" s="2" t="s">
        <v>104</v>
      </c>
      <c r="J48" s="2" t="s">
        <v>156</v>
      </c>
      <c r="K48" s="2" t="s">
        <v>106</v>
      </c>
      <c r="L48" s="2" t="s">
        <v>107</v>
      </c>
      <c r="M48" s="2"/>
      <c r="N48" s="2" t="s">
        <v>141</v>
      </c>
    </row>
    <row r="49" spans="1:14" ht="48" hidden="1" customHeight="1">
      <c r="A49" s="2" t="s">
        <v>130</v>
      </c>
      <c r="B49" s="2" t="s">
        <v>162</v>
      </c>
      <c r="C49" s="2" t="s">
        <v>163</v>
      </c>
      <c r="D49" s="2" t="s">
        <v>102</v>
      </c>
      <c r="E49" s="2" t="s">
        <v>18</v>
      </c>
      <c r="F49" s="2"/>
      <c r="G49" s="2" t="s">
        <v>19</v>
      </c>
      <c r="H49" s="3">
        <v>4</v>
      </c>
      <c r="I49" s="2" t="s">
        <v>104</v>
      </c>
      <c r="J49" s="2" t="s">
        <v>156</v>
      </c>
      <c r="K49" s="2" t="s">
        <v>106</v>
      </c>
      <c r="L49" s="2" t="s">
        <v>107</v>
      </c>
      <c r="M49" s="2"/>
      <c r="N49" s="2" t="s">
        <v>141</v>
      </c>
    </row>
    <row r="50" spans="1:14" ht="48" hidden="1" customHeight="1">
      <c r="A50" s="2" t="s">
        <v>130</v>
      </c>
      <c r="B50" s="2" t="s">
        <v>162</v>
      </c>
      <c r="C50" s="2" t="s">
        <v>162</v>
      </c>
      <c r="D50" s="2" t="s">
        <v>102</v>
      </c>
      <c r="E50" s="2"/>
      <c r="F50" s="2"/>
      <c r="G50" s="2" t="s">
        <v>19</v>
      </c>
      <c r="H50" s="3">
        <v>4</v>
      </c>
      <c r="I50" s="2" t="s">
        <v>104</v>
      </c>
      <c r="J50" s="2" t="s">
        <v>156</v>
      </c>
      <c r="K50" s="2" t="s">
        <v>111</v>
      </c>
      <c r="L50" s="2" t="s">
        <v>107</v>
      </c>
      <c r="M50" s="2"/>
      <c r="N50" s="2" t="s">
        <v>141</v>
      </c>
    </row>
    <row r="51" spans="1:14" ht="48" hidden="1" customHeight="1">
      <c r="A51" s="2" t="s">
        <v>130</v>
      </c>
      <c r="B51" s="2" t="s">
        <v>162</v>
      </c>
      <c r="C51" s="2" t="s">
        <v>164</v>
      </c>
      <c r="D51" s="2" t="s">
        <v>102</v>
      </c>
      <c r="E51" s="2"/>
      <c r="F51" s="2"/>
      <c r="G51" s="2" t="s">
        <v>19</v>
      </c>
      <c r="H51" s="3">
        <v>4</v>
      </c>
      <c r="I51" s="2" t="s">
        <v>104</v>
      </c>
      <c r="J51" s="2" t="s">
        <v>156</v>
      </c>
      <c r="K51" s="2" t="s">
        <v>111</v>
      </c>
      <c r="L51" s="2" t="s">
        <v>107</v>
      </c>
      <c r="M51" s="2"/>
      <c r="N51" s="2" t="s">
        <v>141</v>
      </c>
    </row>
    <row r="52" spans="1:14" ht="48" hidden="1" customHeight="1">
      <c r="A52" s="2" t="s">
        <v>99</v>
      </c>
      <c r="B52" s="2" t="s">
        <v>165</v>
      </c>
      <c r="C52" s="2" t="s">
        <v>112</v>
      </c>
      <c r="D52" s="2" t="s">
        <v>113</v>
      </c>
      <c r="E52" s="2" t="s">
        <v>18</v>
      </c>
      <c r="F52" s="2"/>
      <c r="G52" s="2" t="s">
        <v>19</v>
      </c>
      <c r="H52" s="3">
        <v>5</v>
      </c>
      <c r="I52" s="2" t="s">
        <v>114</v>
      </c>
      <c r="J52" s="2" t="s">
        <v>115</v>
      </c>
      <c r="K52" s="2" t="s">
        <v>116</v>
      </c>
      <c r="L52" s="2" t="s">
        <v>117</v>
      </c>
      <c r="M52" s="2"/>
      <c r="N52" s="2" t="s">
        <v>118</v>
      </c>
    </row>
    <row r="53" spans="1:14" ht="48" hidden="1" customHeight="1">
      <c r="A53" s="2" t="s">
        <v>99</v>
      </c>
      <c r="B53" s="2" t="s">
        <v>165</v>
      </c>
      <c r="C53" s="2" t="s">
        <v>38</v>
      </c>
      <c r="D53" s="2" t="s">
        <v>113</v>
      </c>
      <c r="E53" s="2" t="s">
        <v>18</v>
      </c>
      <c r="F53" s="2"/>
      <c r="G53" s="2" t="s">
        <v>19</v>
      </c>
      <c r="H53" s="3">
        <v>5</v>
      </c>
      <c r="I53" s="2" t="s">
        <v>114</v>
      </c>
      <c r="J53" s="2" t="s">
        <v>115</v>
      </c>
      <c r="K53" s="2" t="s">
        <v>116</v>
      </c>
      <c r="L53" s="2" t="s">
        <v>117</v>
      </c>
      <c r="M53" s="2"/>
      <c r="N53" s="2" t="s">
        <v>118</v>
      </c>
    </row>
    <row r="54" spans="1:14" ht="48" hidden="1" customHeight="1">
      <c r="A54" s="2" t="s">
        <v>99</v>
      </c>
      <c r="B54" s="2" t="s">
        <v>165</v>
      </c>
      <c r="C54" s="2" t="s">
        <v>166</v>
      </c>
      <c r="D54" s="2" t="s">
        <v>167</v>
      </c>
      <c r="E54" s="2"/>
      <c r="F54" s="2"/>
      <c r="G54" s="2" t="s">
        <v>19</v>
      </c>
      <c r="H54" s="3">
        <v>5</v>
      </c>
      <c r="I54" s="2" t="s">
        <v>168</v>
      </c>
      <c r="J54" s="2" t="s">
        <v>169</v>
      </c>
      <c r="K54" s="2" t="s">
        <v>170</v>
      </c>
      <c r="L54" s="2" t="s">
        <v>171</v>
      </c>
      <c r="M54" s="2"/>
      <c r="N54" s="2" t="s">
        <v>172</v>
      </c>
    </row>
    <row r="55" spans="1:14" ht="48" hidden="1" customHeight="1">
      <c r="A55" s="2" t="s">
        <v>99</v>
      </c>
      <c r="B55" s="2" t="s">
        <v>165</v>
      </c>
      <c r="C55" s="2" t="s">
        <v>173</v>
      </c>
      <c r="D55" s="2" t="s">
        <v>167</v>
      </c>
      <c r="E55" s="2"/>
      <c r="F55" s="2"/>
      <c r="G55" s="2" t="s">
        <v>19</v>
      </c>
      <c r="H55" s="3">
        <v>5</v>
      </c>
      <c r="I55" s="2" t="s">
        <v>168</v>
      </c>
      <c r="J55" s="2" t="s">
        <v>169</v>
      </c>
      <c r="K55" s="2" t="s">
        <v>170</v>
      </c>
      <c r="L55" s="2" t="s">
        <v>171</v>
      </c>
      <c r="M55" s="2"/>
      <c r="N55" s="2" t="s">
        <v>172</v>
      </c>
    </row>
    <row r="56" spans="1:14" ht="48" hidden="1" customHeight="1">
      <c r="A56" s="2" t="s">
        <v>99</v>
      </c>
      <c r="B56" s="2" t="s">
        <v>165</v>
      </c>
      <c r="C56" s="2" t="s">
        <v>174</v>
      </c>
      <c r="D56" s="2" t="s">
        <v>113</v>
      </c>
      <c r="E56" s="2"/>
      <c r="F56" s="2"/>
      <c r="G56" s="2" t="s">
        <v>19</v>
      </c>
      <c r="H56" s="3">
        <v>5</v>
      </c>
      <c r="I56" s="2" t="s">
        <v>114</v>
      </c>
      <c r="J56" s="2" t="s">
        <v>115</v>
      </c>
      <c r="K56" s="2" t="s">
        <v>122</v>
      </c>
      <c r="L56" s="2" t="s">
        <v>117</v>
      </c>
      <c r="M56" s="2"/>
      <c r="N56" s="2" t="s">
        <v>118</v>
      </c>
    </row>
    <row r="57" spans="1:14" ht="48" hidden="1" customHeight="1">
      <c r="A57" s="2" t="s">
        <v>99</v>
      </c>
      <c r="B57" s="2" t="s">
        <v>165</v>
      </c>
      <c r="C57" s="2" t="s">
        <v>175</v>
      </c>
      <c r="D57" s="2" t="s">
        <v>113</v>
      </c>
      <c r="E57" s="2" t="s">
        <v>18</v>
      </c>
      <c r="F57" s="2"/>
      <c r="G57" s="2" t="s">
        <v>19</v>
      </c>
      <c r="H57" s="3">
        <v>5</v>
      </c>
      <c r="I57" s="2" t="s">
        <v>114</v>
      </c>
      <c r="J57" s="2" t="s">
        <v>115</v>
      </c>
      <c r="K57" s="2" t="s">
        <v>116</v>
      </c>
      <c r="L57" s="2" t="s">
        <v>117</v>
      </c>
      <c r="M57" s="2"/>
      <c r="N57" s="2" t="s">
        <v>118</v>
      </c>
    </row>
    <row r="58" spans="1:14" ht="48" hidden="1" customHeight="1">
      <c r="A58" s="2" t="s">
        <v>99</v>
      </c>
      <c r="B58" s="2" t="s">
        <v>165</v>
      </c>
      <c r="C58" s="2" t="s">
        <v>176</v>
      </c>
      <c r="D58" s="2" t="s">
        <v>167</v>
      </c>
      <c r="E58" s="2" t="s">
        <v>18</v>
      </c>
      <c r="F58" s="2"/>
      <c r="G58" s="2" t="s">
        <v>19</v>
      </c>
      <c r="H58" s="3">
        <v>4</v>
      </c>
      <c r="I58" s="2" t="s">
        <v>168</v>
      </c>
      <c r="J58" s="2" t="s">
        <v>169</v>
      </c>
      <c r="K58" s="2" t="s">
        <v>177</v>
      </c>
      <c r="L58" s="2" t="s">
        <v>171</v>
      </c>
      <c r="M58" s="2"/>
      <c r="N58" s="2" t="s">
        <v>172</v>
      </c>
    </row>
    <row r="59" spans="1:14" ht="48" hidden="1" customHeight="1">
      <c r="A59" s="2" t="s">
        <v>99</v>
      </c>
      <c r="B59" s="2" t="s">
        <v>165</v>
      </c>
      <c r="C59" s="2" t="s">
        <v>178</v>
      </c>
      <c r="D59" s="2" t="s">
        <v>167</v>
      </c>
      <c r="E59" s="2"/>
      <c r="F59" s="2"/>
      <c r="G59" s="2" t="s">
        <v>19</v>
      </c>
      <c r="H59" s="3">
        <v>4</v>
      </c>
      <c r="I59" s="2" t="s">
        <v>168</v>
      </c>
      <c r="J59" s="2" t="s">
        <v>169</v>
      </c>
      <c r="K59" s="2" t="s">
        <v>170</v>
      </c>
      <c r="L59" s="2" t="s">
        <v>171</v>
      </c>
      <c r="M59" s="2"/>
      <c r="N59" s="2" t="s">
        <v>172</v>
      </c>
    </row>
    <row r="60" spans="1:14" ht="48" hidden="1" customHeight="1">
      <c r="A60" s="2" t="s">
        <v>99</v>
      </c>
      <c r="B60" s="2" t="s">
        <v>165</v>
      </c>
      <c r="C60" s="2" t="s">
        <v>179</v>
      </c>
      <c r="D60" s="2" t="s">
        <v>167</v>
      </c>
      <c r="E60" s="2"/>
      <c r="F60" s="2"/>
      <c r="G60" s="2" t="s">
        <v>19</v>
      </c>
      <c r="H60" s="3">
        <v>5</v>
      </c>
      <c r="I60" s="2" t="s">
        <v>168</v>
      </c>
      <c r="J60" s="2" t="s">
        <v>169</v>
      </c>
      <c r="K60" s="2" t="s">
        <v>170</v>
      </c>
      <c r="L60" s="2" t="s">
        <v>171</v>
      </c>
      <c r="M60" s="2"/>
      <c r="N60" s="2" t="s">
        <v>172</v>
      </c>
    </row>
    <row r="61" spans="1:14" ht="48" hidden="1" customHeight="1">
      <c r="A61" s="2" t="s">
        <v>99</v>
      </c>
      <c r="B61" s="2" t="s">
        <v>187</v>
      </c>
      <c r="C61" s="2" t="s">
        <v>127</v>
      </c>
      <c r="D61" s="2" t="s">
        <v>113</v>
      </c>
      <c r="E61" s="2" t="s">
        <v>18</v>
      </c>
      <c r="F61" s="2"/>
      <c r="G61" s="2" t="s">
        <v>19</v>
      </c>
      <c r="H61" s="3">
        <v>5</v>
      </c>
      <c r="I61" s="2" t="s">
        <v>114</v>
      </c>
      <c r="J61" s="2" t="s">
        <v>115</v>
      </c>
      <c r="K61" s="2" t="s">
        <v>116</v>
      </c>
      <c r="L61" s="2" t="s">
        <v>117</v>
      </c>
      <c r="M61" s="2"/>
      <c r="N61" s="2" t="s">
        <v>118</v>
      </c>
    </row>
    <row r="62" spans="1:14" ht="48" hidden="1" customHeight="1">
      <c r="A62" s="2" t="s">
        <v>99</v>
      </c>
      <c r="B62" s="2" t="s">
        <v>187</v>
      </c>
      <c r="C62" s="2" t="s">
        <v>112</v>
      </c>
      <c r="D62" s="2" t="s">
        <v>113</v>
      </c>
      <c r="E62" s="2" t="s">
        <v>18</v>
      </c>
      <c r="F62" s="2"/>
      <c r="G62" s="2" t="s">
        <v>19</v>
      </c>
      <c r="H62" s="3">
        <v>5</v>
      </c>
      <c r="I62" s="2" t="s">
        <v>114</v>
      </c>
      <c r="J62" s="2" t="s">
        <v>115</v>
      </c>
      <c r="K62" s="2" t="s">
        <v>116</v>
      </c>
      <c r="L62" s="2" t="s">
        <v>117</v>
      </c>
      <c r="M62" s="2"/>
      <c r="N62" s="2" t="s">
        <v>118</v>
      </c>
    </row>
    <row r="63" spans="1:14" ht="48" hidden="1" customHeight="1">
      <c r="A63" s="2" t="s">
        <v>99</v>
      </c>
      <c r="B63" s="2" t="s">
        <v>187</v>
      </c>
      <c r="C63" s="2" t="s">
        <v>188</v>
      </c>
      <c r="D63" s="2" t="s">
        <v>113</v>
      </c>
      <c r="E63" s="2"/>
      <c r="F63" s="2" t="s">
        <v>189</v>
      </c>
      <c r="G63" s="2" t="s">
        <v>19</v>
      </c>
      <c r="H63" s="3">
        <v>4</v>
      </c>
      <c r="I63" s="2" t="s">
        <v>114</v>
      </c>
      <c r="J63" s="2" t="s">
        <v>121</v>
      </c>
      <c r="K63" s="2" t="s">
        <v>122</v>
      </c>
      <c r="L63" s="2" t="s">
        <v>117</v>
      </c>
      <c r="M63" s="2"/>
      <c r="N63" s="2" t="s">
        <v>118</v>
      </c>
    </row>
    <row r="64" spans="1:14" ht="48" hidden="1" customHeight="1">
      <c r="A64" s="2" t="s">
        <v>99</v>
      </c>
      <c r="B64" s="2" t="s">
        <v>187</v>
      </c>
      <c r="C64" s="2" t="s">
        <v>176</v>
      </c>
      <c r="D64" s="2" t="s">
        <v>113</v>
      </c>
      <c r="E64" s="2" t="s">
        <v>18</v>
      </c>
      <c r="F64" s="2"/>
      <c r="G64" s="2" t="s">
        <v>19</v>
      </c>
      <c r="H64" s="3">
        <v>5</v>
      </c>
      <c r="I64" s="2" t="s">
        <v>114</v>
      </c>
      <c r="J64" s="2" t="s">
        <v>115</v>
      </c>
      <c r="K64" s="2" t="s">
        <v>116</v>
      </c>
      <c r="L64" s="2" t="s">
        <v>117</v>
      </c>
      <c r="M64" s="2"/>
      <c r="N64" s="2" t="s">
        <v>118</v>
      </c>
    </row>
    <row r="65" spans="1:14" ht="48" hidden="1" customHeight="1">
      <c r="A65" s="2" t="s">
        <v>130</v>
      </c>
      <c r="B65" s="2" t="s">
        <v>212</v>
      </c>
      <c r="C65" s="2" t="s">
        <v>213</v>
      </c>
      <c r="D65" s="2" t="s">
        <v>214</v>
      </c>
      <c r="E65" s="2" t="s">
        <v>18</v>
      </c>
      <c r="F65" s="2"/>
      <c r="G65" s="2" t="s">
        <v>19</v>
      </c>
      <c r="H65" s="3">
        <v>5</v>
      </c>
      <c r="I65" s="2" t="s">
        <v>215</v>
      </c>
      <c r="J65" s="2" t="s">
        <v>216</v>
      </c>
      <c r="K65" s="2" t="s">
        <v>217</v>
      </c>
      <c r="L65" s="2" t="s">
        <v>218</v>
      </c>
      <c r="M65" s="2"/>
      <c r="N65" s="2" t="s">
        <v>219</v>
      </c>
    </row>
    <row r="66" spans="1:14" ht="48" hidden="1" customHeight="1">
      <c r="A66" s="2" t="s">
        <v>130</v>
      </c>
      <c r="B66" s="2" t="s">
        <v>212</v>
      </c>
      <c r="C66" s="2" t="s">
        <v>212</v>
      </c>
      <c r="D66" s="2" t="s">
        <v>214</v>
      </c>
      <c r="E66" s="2"/>
      <c r="F66" s="2"/>
      <c r="G66" s="2" t="s">
        <v>19</v>
      </c>
      <c r="H66" s="3">
        <v>4</v>
      </c>
      <c r="I66" s="2" t="s">
        <v>215</v>
      </c>
      <c r="J66" s="2" t="s">
        <v>216</v>
      </c>
      <c r="K66" s="2" t="s">
        <v>220</v>
      </c>
      <c r="L66" s="2" t="s">
        <v>218</v>
      </c>
      <c r="M66" s="2"/>
      <c r="N66" s="2" t="s">
        <v>219</v>
      </c>
    </row>
    <row r="67" spans="1:14" ht="48" hidden="1" customHeight="1">
      <c r="A67" s="2" t="s">
        <v>221</v>
      </c>
      <c r="B67" s="2" t="s">
        <v>222</v>
      </c>
      <c r="C67" s="2" t="s">
        <v>223</v>
      </c>
      <c r="D67" s="2" t="s">
        <v>214</v>
      </c>
      <c r="E67" s="2" t="s">
        <v>18</v>
      </c>
      <c r="F67" s="2"/>
      <c r="G67" s="2" t="s">
        <v>19</v>
      </c>
      <c r="H67" s="3">
        <v>4</v>
      </c>
      <c r="I67" s="2" t="s">
        <v>215</v>
      </c>
      <c r="J67" s="2" t="s">
        <v>216</v>
      </c>
      <c r="K67" s="2" t="s">
        <v>217</v>
      </c>
      <c r="L67" s="2" t="s">
        <v>218</v>
      </c>
      <c r="M67" s="2"/>
      <c r="N67" s="2" t="s">
        <v>219</v>
      </c>
    </row>
    <row r="68" spans="1:14" ht="48" hidden="1" customHeight="1">
      <c r="A68" s="2" t="s">
        <v>221</v>
      </c>
      <c r="B68" s="2" t="s">
        <v>222</v>
      </c>
      <c r="C68" s="2" t="s">
        <v>224</v>
      </c>
      <c r="D68" s="2" t="s">
        <v>214</v>
      </c>
      <c r="E68" s="2"/>
      <c r="F68" s="2"/>
      <c r="G68" s="2" t="s">
        <v>19</v>
      </c>
      <c r="H68" s="3">
        <v>5</v>
      </c>
      <c r="I68" s="2" t="s">
        <v>215</v>
      </c>
      <c r="J68" s="2" t="s">
        <v>216</v>
      </c>
      <c r="K68" s="2" t="s">
        <v>220</v>
      </c>
      <c r="L68" s="2" t="s">
        <v>218</v>
      </c>
      <c r="M68" s="2"/>
      <c r="N68" s="2" t="s">
        <v>219</v>
      </c>
    </row>
    <row r="69" spans="1:14" ht="48" hidden="1" customHeight="1">
      <c r="A69" s="2" t="s">
        <v>221</v>
      </c>
      <c r="B69" s="2" t="s">
        <v>222</v>
      </c>
      <c r="C69" s="2" t="s">
        <v>38</v>
      </c>
      <c r="D69" s="2" t="s">
        <v>214</v>
      </c>
      <c r="E69" s="2" t="s">
        <v>18</v>
      </c>
      <c r="F69" s="2"/>
      <c r="G69" s="2" t="s">
        <v>19</v>
      </c>
      <c r="H69" s="3">
        <v>5</v>
      </c>
      <c r="I69" s="2" t="s">
        <v>215</v>
      </c>
      <c r="J69" s="2" t="s">
        <v>216</v>
      </c>
      <c r="K69" s="2" t="s">
        <v>217</v>
      </c>
      <c r="L69" s="2" t="s">
        <v>218</v>
      </c>
      <c r="M69" s="2"/>
      <c r="N69" s="2" t="s">
        <v>219</v>
      </c>
    </row>
    <row r="70" spans="1:14" ht="48" hidden="1" customHeight="1">
      <c r="A70" s="2" t="s">
        <v>221</v>
      </c>
      <c r="B70" s="2" t="s">
        <v>222</v>
      </c>
      <c r="C70" s="2" t="s">
        <v>213</v>
      </c>
      <c r="D70" s="2" t="s">
        <v>214</v>
      </c>
      <c r="E70" s="2" t="s">
        <v>18</v>
      </c>
      <c r="F70" s="2"/>
      <c r="G70" s="2" t="s">
        <v>19</v>
      </c>
      <c r="H70" s="3">
        <v>5</v>
      </c>
      <c r="I70" s="2" t="s">
        <v>215</v>
      </c>
      <c r="J70" s="2" t="s">
        <v>216</v>
      </c>
      <c r="K70" s="2" t="s">
        <v>217</v>
      </c>
      <c r="L70" s="2" t="s">
        <v>218</v>
      </c>
      <c r="M70" s="2"/>
      <c r="N70" s="2" t="s">
        <v>219</v>
      </c>
    </row>
    <row r="71" spans="1:14" ht="48" hidden="1" customHeight="1">
      <c r="A71" s="2" t="s">
        <v>221</v>
      </c>
      <c r="B71" s="2" t="s">
        <v>222</v>
      </c>
      <c r="C71" s="2" t="s">
        <v>229</v>
      </c>
      <c r="D71" s="2" t="s">
        <v>214</v>
      </c>
      <c r="E71" s="2"/>
      <c r="F71" s="2" t="s">
        <v>226</v>
      </c>
      <c r="G71" s="2" t="s">
        <v>19</v>
      </c>
      <c r="H71" s="3">
        <v>5</v>
      </c>
      <c r="I71" s="2" t="s">
        <v>215</v>
      </c>
      <c r="J71" s="2" t="s">
        <v>216</v>
      </c>
      <c r="K71" s="2" t="s">
        <v>220</v>
      </c>
      <c r="L71" s="2" t="s">
        <v>218</v>
      </c>
      <c r="M71" s="2"/>
      <c r="N71" s="2" t="s">
        <v>219</v>
      </c>
    </row>
    <row r="72" spans="1:14" ht="48" hidden="1" customHeight="1">
      <c r="A72" s="2" t="s">
        <v>221</v>
      </c>
      <c r="B72" s="2" t="s">
        <v>222</v>
      </c>
      <c r="C72" s="2" t="s">
        <v>152</v>
      </c>
      <c r="D72" s="2" t="s">
        <v>214</v>
      </c>
      <c r="E72" s="2" t="s">
        <v>18</v>
      </c>
      <c r="F72" s="2" t="s">
        <v>153</v>
      </c>
      <c r="G72" s="2" t="s">
        <v>19</v>
      </c>
      <c r="H72" s="3">
        <v>4</v>
      </c>
      <c r="I72" s="2" t="s">
        <v>215</v>
      </c>
      <c r="J72" s="2" t="s">
        <v>216</v>
      </c>
      <c r="K72" s="2" t="s">
        <v>217</v>
      </c>
      <c r="L72" s="2" t="s">
        <v>218</v>
      </c>
      <c r="M72" s="2"/>
      <c r="N72" s="2" t="s">
        <v>219</v>
      </c>
    </row>
    <row r="73" spans="1:14" ht="48" hidden="1" customHeight="1">
      <c r="A73" s="2" t="s">
        <v>130</v>
      </c>
      <c r="B73" s="2" t="s">
        <v>230</v>
      </c>
      <c r="C73" s="2" t="s">
        <v>151</v>
      </c>
      <c r="D73" s="2" t="s">
        <v>63</v>
      </c>
      <c r="E73" s="2" t="s">
        <v>18</v>
      </c>
      <c r="F73" s="2"/>
      <c r="G73" s="2" t="s">
        <v>19</v>
      </c>
      <c r="H73" s="3">
        <v>4</v>
      </c>
      <c r="I73" s="2" t="s">
        <v>64</v>
      </c>
      <c r="J73" s="2" t="s">
        <v>65</v>
      </c>
      <c r="K73" s="2" t="s">
        <v>231</v>
      </c>
      <c r="L73" s="2" t="s">
        <v>125</v>
      </c>
      <c r="M73" s="2"/>
      <c r="N73" s="2" t="s">
        <v>68</v>
      </c>
    </row>
    <row r="74" spans="1:14" ht="48" hidden="1" customHeight="1">
      <c r="A74" s="2" t="s">
        <v>130</v>
      </c>
      <c r="B74" s="2" t="s">
        <v>230</v>
      </c>
      <c r="C74" s="2" t="s">
        <v>232</v>
      </c>
      <c r="D74" s="2" t="s">
        <v>63</v>
      </c>
      <c r="E74" s="2"/>
      <c r="F74" s="2"/>
      <c r="G74" s="2" t="s">
        <v>19</v>
      </c>
      <c r="H74" s="3">
        <v>4</v>
      </c>
      <c r="I74" s="2" t="s">
        <v>64</v>
      </c>
      <c r="J74" s="2" t="s">
        <v>65</v>
      </c>
      <c r="K74" s="2" t="s">
        <v>66</v>
      </c>
      <c r="L74" s="2" t="s">
        <v>125</v>
      </c>
      <c r="M74" s="2"/>
      <c r="N74" s="2" t="s">
        <v>68</v>
      </c>
    </row>
    <row r="75" spans="1:14" ht="48" hidden="1" customHeight="1">
      <c r="A75" s="2" t="s">
        <v>130</v>
      </c>
      <c r="B75" s="2" t="s">
        <v>230</v>
      </c>
      <c r="C75" s="2" t="s">
        <v>78</v>
      </c>
      <c r="D75" s="2" t="s">
        <v>63</v>
      </c>
      <c r="E75" s="2"/>
      <c r="F75" s="2"/>
      <c r="G75" s="2" t="s">
        <v>19</v>
      </c>
      <c r="H75" s="3">
        <v>4</v>
      </c>
      <c r="I75" s="2" t="s">
        <v>64</v>
      </c>
      <c r="J75" s="2" t="s">
        <v>65</v>
      </c>
      <c r="K75" s="2" t="s">
        <v>66</v>
      </c>
      <c r="L75" s="2" t="s">
        <v>125</v>
      </c>
      <c r="M75" s="2"/>
      <c r="N75" s="2" t="s">
        <v>68</v>
      </c>
    </row>
    <row r="76" spans="1:14" ht="48" hidden="1" customHeight="1">
      <c r="A76" s="2" t="s">
        <v>130</v>
      </c>
      <c r="B76" s="2" t="s">
        <v>230</v>
      </c>
      <c r="C76" s="2" t="s">
        <v>233</v>
      </c>
      <c r="D76" s="2" t="s">
        <v>63</v>
      </c>
      <c r="E76" s="2"/>
      <c r="F76" s="2"/>
      <c r="G76" s="2" t="s">
        <v>19</v>
      </c>
      <c r="H76" s="3">
        <v>4</v>
      </c>
      <c r="I76" s="2" t="s">
        <v>64</v>
      </c>
      <c r="J76" s="2" t="s">
        <v>65</v>
      </c>
      <c r="K76" s="2" t="s">
        <v>66</v>
      </c>
      <c r="L76" s="2" t="s">
        <v>125</v>
      </c>
      <c r="M76" s="2"/>
      <c r="N76" s="2" t="s">
        <v>68</v>
      </c>
    </row>
    <row r="77" spans="1:14" ht="48" hidden="1" customHeight="1">
      <c r="A77" s="2" t="s">
        <v>130</v>
      </c>
      <c r="B77" s="2" t="s">
        <v>230</v>
      </c>
      <c r="C77" s="2" t="s">
        <v>236</v>
      </c>
      <c r="D77" s="2" t="s">
        <v>63</v>
      </c>
      <c r="E77" s="2"/>
      <c r="F77" s="2"/>
      <c r="G77" s="2" t="s">
        <v>19</v>
      </c>
      <c r="H77" s="3">
        <v>4</v>
      </c>
      <c r="I77" s="2" t="s">
        <v>64</v>
      </c>
      <c r="J77" s="2" t="s">
        <v>65</v>
      </c>
      <c r="K77" s="2" t="s">
        <v>66</v>
      </c>
      <c r="L77" s="2" t="s">
        <v>125</v>
      </c>
      <c r="M77" s="2"/>
      <c r="N77" s="2" t="s">
        <v>68</v>
      </c>
    </row>
    <row r="78" spans="1:14" ht="48" hidden="1" customHeight="1">
      <c r="A78" s="2" t="s">
        <v>130</v>
      </c>
      <c r="B78" s="2" t="s">
        <v>230</v>
      </c>
      <c r="C78" s="2" t="s">
        <v>237</v>
      </c>
      <c r="D78" s="2" t="s">
        <v>63</v>
      </c>
      <c r="E78" s="2"/>
      <c r="F78" s="2"/>
      <c r="G78" s="2" t="s">
        <v>19</v>
      </c>
      <c r="H78" s="3">
        <v>4</v>
      </c>
      <c r="I78" s="2" t="s">
        <v>64</v>
      </c>
      <c r="J78" s="2" t="s">
        <v>65</v>
      </c>
      <c r="K78" s="2" t="s">
        <v>66</v>
      </c>
      <c r="L78" s="2" t="s">
        <v>125</v>
      </c>
      <c r="M78" s="2"/>
      <c r="N78" s="2" t="s">
        <v>68</v>
      </c>
    </row>
    <row r="79" spans="1:14" ht="48" hidden="1" customHeight="1">
      <c r="A79" s="2" t="s">
        <v>221</v>
      </c>
      <c r="B79" s="2" t="s">
        <v>222</v>
      </c>
      <c r="C79" s="2" t="s">
        <v>225</v>
      </c>
      <c r="D79" s="2" t="s">
        <v>214</v>
      </c>
      <c r="E79" s="2"/>
      <c r="F79" s="2" t="s">
        <v>226</v>
      </c>
      <c r="G79" s="2" t="s">
        <v>227</v>
      </c>
      <c r="H79" s="3">
        <v>3</v>
      </c>
      <c r="I79" s="2" t="s">
        <v>215</v>
      </c>
      <c r="J79" s="2" t="s">
        <v>216</v>
      </c>
      <c r="K79" s="2" t="s">
        <v>220</v>
      </c>
      <c r="L79" s="2" t="s">
        <v>228</v>
      </c>
      <c r="M79" s="2"/>
      <c r="N79" s="2" t="s">
        <v>219</v>
      </c>
    </row>
    <row r="80" spans="1:14" ht="48" hidden="1" customHeight="1">
      <c r="A80" s="2" t="s">
        <v>37</v>
      </c>
      <c r="B80" s="2" t="s">
        <v>37</v>
      </c>
      <c r="C80" s="2" t="s">
        <v>59</v>
      </c>
      <c r="D80" s="2" t="s">
        <v>17</v>
      </c>
      <c r="E80" s="2"/>
      <c r="F80" s="2"/>
      <c r="G80" s="2" t="s">
        <v>60</v>
      </c>
      <c r="H80" s="3">
        <v>3</v>
      </c>
      <c r="I80" s="2" t="s">
        <v>20</v>
      </c>
      <c r="J80" s="2" t="s">
        <v>27</v>
      </c>
      <c r="K80" s="2" t="s">
        <v>28</v>
      </c>
      <c r="L80" s="2" t="s">
        <v>61</v>
      </c>
      <c r="M80" s="2"/>
      <c r="N80" s="2" t="s">
        <v>29</v>
      </c>
    </row>
    <row r="81" spans="1:14" ht="48" hidden="1" customHeight="1">
      <c r="A81" s="2" t="s">
        <v>76</v>
      </c>
      <c r="B81" s="2" t="s">
        <v>77</v>
      </c>
      <c r="C81" s="2" t="s">
        <v>78</v>
      </c>
      <c r="D81" s="2" t="s">
        <v>79</v>
      </c>
      <c r="E81" s="2"/>
      <c r="F81" s="2"/>
      <c r="G81" s="2" t="s">
        <v>80</v>
      </c>
      <c r="H81" s="3">
        <v>3</v>
      </c>
      <c r="I81" s="2" t="s">
        <v>81</v>
      </c>
      <c r="J81" s="2" t="s">
        <v>82</v>
      </c>
      <c r="K81" s="2" t="s">
        <v>83</v>
      </c>
      <c r="L81" s="2" t="s">
        <v>84</v>
      </c>
      <c r="M81" s="2" t="s">
        <v>85</v>
      </c>
      <c r="N81" s="2" t="s">
        <v>86</v>
      </c>
    </row>
    <row r="82" spans="1:14" ht="48" hidden="1" customHeight="1">
      <c r="A82" s="2" t="s">
        <v>130</v>
      </c>
      <c r="B82" s="2" t="s">
        <v>180</v>
      </c>
      <c r="C82" s="2" t="s">
        <v>175</v>
      </c>
      <c r="D82" s="2" t="s">
        <v>113</v>
      </c>
      <c r="E82" s="2" t="s">
        <v>18</v>
      </c>
      <c r="F82" s="2"/>
      <c r="G82" s="2" t="s">
        <v>181</v>
      </c>
      <c r="H82" s="3">
        <v>4</v>
      </c>
      <c r="I82" s="2" t="s">
        <v>114</v>
      </c>
      <c r="J82" s="2" t="s">
        <v>115</v>
      </c>
      <c r="K82" s="2" t="s">
        <v>116</v>
      </c>
      <c r="L82" s="2" t="s">
        <v>182</v>
      </c>
      <c r="M82" s="2"/>
      <c r="N82" s="2" t="s">
        <v>183</v>
      </c>
    </row>
    <row r="83" spans="1:14" ht="48" hidden="1" customHeight="1">
      <c r="A83" s="2" t="s">
        <v>130</v>
      </c>
      <c r="B83" s="2" t="s">
        <v>180</v>
      </c>
      <c r="C83" s="2" t="s">
        <v>180</v>
      </c>
      <c r="D83" s="2" t="s">
        <v>113</v>
      </c>
      <c r="E83" s="2"/>
      <c r="F83" s="2" t="s">
        <v>184</v>
      </c>
      <c r="G83" s="2" t="s">
        <v>181</v>
      </c>
      <c r="H83" s="3">
        <v>3</v>
      </c>
      <c r="I83" s="2" t="s">
        <v>114</v>
      </c>
      <c r="J83" s="2" t="s">
        <v>115</v>
      </c>
      <c r="K83" s="2" t="s">
        <v>122</v>
      </c>
      <c r="L83" s="2" t="s">
        <v>182</v>
      </c>
      <c r="M83" s="2"/>
      <c r="N83" s="2" t="s">
        <v>183</v>
      </c>
    </row>
    <row r="84" spans="1:14" ht="48" hidden="1" customHeight="1">
      <c r="A84" s="2" t="s">
        <v>130</v>
      </c>
      <c r="B84" s="2" t="s">
        <v>180</v>
      </c>
      <c r="C84" s="2" t="s">
        <v>185</v>
      </c>
      <c r="D84" s="2" t="s">
        <v>113</v>
      </c>
      <c r="E84" s="2"/>
      <c r="F84" s="2" t="s">
        <v>186</v>
      </c>
      <c r="G84" s="2" t="s">
        <v>181</v>
      </c>
      <c r="H84" s="3">
        <v>3</v>
      </c>
      <c r="I84" s="2" t="s">
        <v>114</v>
      </c>
      <c r="J84" s="2" t="s">
        <v>115</v>
      </c>
      <c r="K84" s="2" t="s">
        <v>122</v>
      </c>
      <c r="L84" s="2" t="s">
        <v>182</v>
      </c>
      <c r="M84" s="2"/>
      <c r="N84" s="2" t="s">
        <v>183</v>
      </c>
    </row>
    <row r="85" spans="1:14" ht="48" hidden="1" customHeight="1">
      <c r="A85" s="2" t="s">
        <v>37</v>
      </c>
      <c r="B85" s="2" t="s">
        <v>37</v>
      </c>
      <c r="C85" s="2" t="s">
        <v>69</v>
      </c>
      <c r="D85" s="2" t="s">
        <v>39</v>
      </c>
      <c r="E85" s="2" t="s">
        <v>70</v>
      </c>
      <c r="F85" s="2"/>
      <c r="G85" s="2" t="s">
        <v>71</v>
      </c>
      <c r="H85" s="3">
        <v>3</v>
      </c>
      <c r="I85" s="2" t="s">
        <v>40</v>
      </c>
      <c r="J85" s="2" t="s">
        <v>54</v>
      </c>
      <c r="K85" s="2" t="s">
        <v>46</v>
      </c>
      <c r="L85" s="2" t="s">
        <v>72</v>
      </c>
      <c r="M85" s="2"/>
      <c r="N85" s="2" t="s">
        <v>52</v>
      </c>
    </row>
    <row r="86" spans="1:14" ht="48" hidden="1" customHeight="1">
      <c r="A86" s="2" t="s">
        <v>37</v>
      </c>
      <c r="B86" s="2" t="s">
        <v>37</v>
      </c>
      <c r="C86" s="2" t="s">
        <v>73</v>
      </c>
      <c r="D86" s="2" t="s">
        <v>39</v>
      </c>
      <c r="E86" s="2" t="s">
        <v>74</v>
      </c>
      <c r="F86" s="2"/>
      <c r="G86" s="2" t="s">
        <v>71</v>
      </c>
      <c r="H86" s="3">
        <v>3</v>
      </c>
      <c r="I86" s="2" t="s">
        <v>40</v>
      </c>
      <c r="J86" s="2" t="s">
        <v>54</v>
      </c>
      <c r="K86" s="2" t="s">
        <v>46</v>
      </c>
      <c r="L86" s="2" t="s">
        <v>72</v>
      </c>
      <c r="M86" s="2"/>
      <c r="N86" s="2" t="s">
        <v>52</v>
      </c>
    </row>
    <row r="87" spans="1:14" ht="48" hidden="1" customHeight="1">
      <c r="A87" s="2" t="s">
        <v>37</v>
      </c>
      <c r="B87" s="2" t="s">
        <v>37</v>
      </c>
      <c r="C87" s="2" t="s">
        <v>75</v>
      </c>
      <c r="D87" s="2" t="s">
        <v>39</v>
      </c>
      <c r="E87" s="2"/>
      <c r="F87" s="2"/>
      <c r="G87" s="2" t="s">
        <v>71</v>
      </c>
      <c r="H87" s="3">
        <v>3</v>
      </c>
      <c r="I87" s="2" t="s">
        <v>40</v>
      </c>
      <c r="J87" s="2" t="s">
        <v>54</v>
      </c>
      <c r="K87" s="2" t="s">
        <v>46</v>
      </c>
      <c r="L87" s="2" t="s">
        <v>72</v>
      </c>
      <c r="M87" s="2"/>
      <c r="N87" s="2" t="s">
        <v>52</v>
      </c>
    </row>
    <row r="88" spans="1:14" ht="48" hidden="1" customHeight="1">
      <c r="A88" s="2" t="s">
        <v>76</v>
      </c>
      <c r="B88" s="2" t="s">
        <v>77</v>
      </c>
      <c r="C88" s="2" t="s">
        <v>90</v>
      </c>
      <c r="D88" s="2" t="s">
        <v>63</v>
      </c>
      <c r="E88" s="2" t="s">
        <v>91</v>
      </c>
      <c r="F88" s="2"/>
      <c r="G88" s="2" t="s">
        <v>71</v>
      </c>
      <c r="H88" s="3">
        <v>3</v>
      </c>
      <c r="I88" s="2" t="s">
        <v>64</v>
      </c>
      <c r="J88" s="2" t="s">
        <v>65</v>
      </c>
      <c r="K88" s="2" t="s">
        <v>66</v>
      </c>
      <c r="L88" s="2" t="s">
        <v>92</v>
      </c>
      <c r="M88" s="2"/>
      <c r="N88" s="2" t="s">
        <v>68</v>
      </c>
    </row>
    <row r="89" spans="1:14" ht="48" hidden="1" customHeight="1">
      <c r="A89" s="2" t="s">
        <v>76</v>
      </c>
      <c r="B89" s="2" t="s">
        <v>77</v>
      </c>
      <c r="C89" s="2" t="s">
        <v>93</v>
      </c>
      <c r="D89" s="2" t="s">
        <v>63</v>
      </c>
      <c r="E89" s="2" t="s">
        <v>91</v>
      </c>
      <c r="F89" s="2"/>
      <c r="G89" s="2" t="s">
        <v>71</v>
      </c>
      <c r="H89" s="3">
        <v>3</v>
      </c>
      <c r="I89" s="2" t="s">
        <v>64</v>
      </c>
      <c r="J89" s="2" t="s">
        <v>65</v>
      </c>
      <c r="K89" s="2" t="s">
        <v>66</v>
      </c>
      <c r="L89" s="2" t="s">
        <v>92</v>
      </c>
      <c r="M89" s="2"/>
      <c r="N89" s="2" t="s">
        <v>68</v>
      </c>
    </row>
    <row r="90" spans="1:14" ht="48" hidden="1" customHeight="1">
      <c r="A90" s="2" t="s">
        <v>76</v>
      </c>
      <c r="B90" s="2" t="s">
        <v>77</v>
      </c>
      <c r="C90" s="2" t="s">
        <v>94</v>
      </c>
      <c r="D90" s="2" t="s">
        <v>63</v>
      </c>
      <c r="E90" s="2" t="s">
        <v>91</v>
      </c>
      <c r="F90" s="2"/>
      <c r="G90" s="2" t="s">
        <v>71</v>
      </c>
      <c r="H90" s="3">
        <v>3</v>
      </c>
      <c r="I90" s="2" t="s">
        <v>64</v>
      </c>
      <c r="J90" s="2" t="s">
        <v>65</v>
      </c>
      <c r="K90" s="2" t="s">
        <v>66</v>
      </c>
      <c r="L90" s="2" t="s">
        <v>92</v>
      </c>
      <c r="M90" s="2"/>
      <c r="N90" s="2" t="s">
        <v>68</v>
      </c>
    </row>
    <row r="91" spans="1:14" ht="48" hidden="1" customHeight="1">
      <c r="A91" s="2" t="s">
        <v>76</v>
      </c>
      <c r="B91" s="2" t="s">
        <v>77</v>
      </c>
      <c r="C91" s="2" t="s">
        <v>95</v>
      </c>
      <c r="D91" s="2" t="s">
        <v>63</v>
      </c>
      <c r="E91" s="2" t="s">
        <v>91</v>
      </c>
      <c r="F91" s="2"/>
      <c r="G91" s="2" t="s">
        <v>71</v>
      </c>
      <c r="H91" s="3">
        <v>3</v>
      </c>
      <c r="I91" s="2" t="s">
        <v>64</v>
      </c>
      <c r="J91" s="2" t="s">
        <v>65</v>
      </c>
      <c r="K91" s="2" t="s">
        <v>66</v>
      </c>
      <c r="L91" s="2" t="s">
        <v>92</v>
      </c>
      <c r="M91" s="2"/>
      <c r="N91" s="2" t="s">
        <v>68</v>
      </c>
    </row>
    <row r="92" spans="1:14" ht="48" hidden="1" customHeight="1">
      <c r="A92" s="2" t="s">
        <v>130</v>
      </c>
      <c r="B92" s="2" t="s">
        <v>139</v>
      </c>
      <c r="C92" s="2" t="s">
        <v>143</v>
      </c>
      <c r="D92" s="2" t="s">
        <v>102</v>
      </c>
      <c r="E92" s="2"/>
      <c r="F92" s="2"/>
      <c r="G92" s="2" t="s">
        <v>71</v>
      </c>
      <c r="H92" s="3">
        <v>3</v>
      </c>
      <c r="I92" s="2" t="s">
        <v>104</v>
      </c>
      <c r="J92" s="2" t="s">
        <v>140</v>
      </c>
      <c r="K92" s="2" t="s">
        <v>111</v>
      </c>
      <c r="L92" s="2" t="s">
        <v>144</v>
      </c>
      <c r="M92" s="2"/>
      <c r="N92" s="2" t="s">
        <v>141</v>
      </c>
    </row>
    <row r="93" spans="1:14" ht="48" hidden="1" customHeight="1">
      <c r="A93" s="2" t="s">
        <v>130</v>
      </c>
      <c r="B93" s="2" t="s">
        <v>139</v>
      </c>
      <c r="C93" s="2" t="s">
        <v>145</v>
      </c>
      <c r="D93" s="2" t="s">
        <v>102</v>
      </c>
      <c r="E93" s="2"/>
      <c r="F93" s="2"/>
      <c r="G93" s="2" t="s">
        <v>71</v>
      </c>
      <c r="H93" s="3">
        <v>3</v>
      </c>
      <c r="I93" s="2" t="s">
        <v>104</v>
      </c>
      <c r="J93" s="2" t="s">
        <v>140</v>
      </c>
      <c r="K93" s="2" t="s">
        <v>111</v>
      </c>
      <c r="L93" s="2" t="s">
        <v>144</v>
      </c>
      <c r="M93" s="2"/>
      <c r="N93" s="2" t="s">
        <v>141</v>
      </c>
    </row>
    <row r="94" spans="1:14" ht="48" hidden="1" customHeight="1">
      <c r="A94" s="2" t="s">
        <v>99</v>
      </c>
      <c r="B94" s="2" t="s">
        <v>100</v>
      </c>
      <c r="C94" s="2" t="s">
        <v>101</v>
      </c>
      <c r="D94" s="2" t="s">
        <v>102</v>
      </c>
      <c r="E94" s="2" t="s">
        <v>18</v>
      </c>
      <c r="F94" s="2"/>
      <c r="G94" s="2" t="s">
        <v>103</v>
      </c>
      <c r="H94" s="3">
        <v>5</v>
      </c>
      <c r="I94" s="2" t="s">
        <v>104</v>
      </c>
      <c r="J94" s="2" t="s">
        <v>105</v>
      </c>
      <c r="K94" s="2" t="s">
        <v>106</v>
      </c>
      <c r="L94" s="2" t="s">
        <v>107</v>
      </c>
      <c r="M94" s="2" t="s">
        <v>108</v>
      </c>
      <c r="N94" s="2" t="s">
        <v>109</v>
      </c>
    </row>
    <row r="95" spans="1:14" ht="48" hidden="1" customHeight="1">
      <c r="A95" s="2" t="s">
        <v>99</v>
      </c>
      <c r="B95" s="2" t="s">
        <v>100</v>
      </c>
      <c r="C95" s="2" t="s">
        <v>110</v>
      </c>
      <c r="D95" s="2" t="s">
        <v>102</v>
      </c>
      <c r="E95" s="2"/>
      <c r="F95" s="2"/>
      <c r="G95" s="2" t="s">
        <v>103</v>
      </c>
      <c r="H95" s="3">
        <v>5</v>
      </c>
      <c r="I95" s="2" t="s">
        <v>104</v>
      </c>
      <c r="J95" s="2" t="s">
        <v>105</v>
      </c>
      <c r="K95" s="2" t="s">
        <v>111</v>
      </c>
      <c r="L95" s="2" t="s">
        <v>107</v>
      </c>
      <c r="M95" s="2" t="s">
        <v>108</v>
      </c>
      <c r="N95" s="2" t="s">
        <v>109</v>
      </c>
    </row>
    <row r="96" spans="1:14" ht="48" hidden="1" customHeight="1">
      <c r="A96" s="2" t="s">
        <v>99</v>
      </c>
      <c r="B96" s="2" t="s">
        <v>100</v>
      </c>
      <c r="C96" s="2" t="s">
        <v>38</v>
      </c>
      <c r="D96" s="2" t="s">
        <v>102</v>
      </c>
      <c r="E96" s="2" t="s">
        <v>18</v>
      </c>
      <c r="F96" s="2"/>
      <c r="G96" s="2" t="s">
        <v>103</v>
      </c>
      <c r="H96" s="3">
        <v>5</v>
      </c>
      <c r="I96" s="2" t="s">
        <v>104</v>
      </c>
      <c r="J96" s="2" t="s">
        <v>105</v>
      </c>
      <c r="K96" s="2" t="s">
        <v>106</v>
      </c>
      <c r="L96" s="2" t="s">
        <v>107</v>
      </c>
      <c r="M96" s="2" t="s">
        <v>108</v>
      </c>
      <c r="N96" s="2" t="s">
        <v>109</v>
      </c>
    </row>
    <row r="97" spans="1:14" ht="48" hidden="1" customHeight="1">
      <c r="A97" s="2" t="s">
        <v>99</v>
      </c>
      <c r="B97" s="2" t="s">
        <v>100</v>
      </c>
      <c r="C97" s="2" t="s">
        <v>126</v>
      </c>
      <c r="D97" s="2" t="s">
        <v>102</v>
      </c>
      <c r="E97" s="2"/>
      <c r="F97" s="2"/>
      <c r="G97" s="2" t="s">
        <v>103</v>
      </c>
      <c r="H97" s="3">
        <v>5</v>
      </c>
      <c r="I97" s="2" t="s">
        <v>104</v>
      </c>
      <c r="J97" s="2" t="s">
        <v>105</v>
      </c>
      <c r="K97" s="2" t="s">
        <v>111</v>
      </c>
      <c r="L97" s="2" t="s">
        <v>107</v>
      </c>
      <c r="M97" s="2" t="s">
        <v>108</v>
      </c>
      <c r="N97" s="2" t="s">
        <v>109</v>
      </c>
    </row>
    <row r="98" spans="1:14" ht="48" hidden="1" customHeight="1">
      <c r="A98" s="2" t="s">
        <v>99</v>
      </c>
      <c r="B98" s="2" t="s">
        <v>100</v>
      </c>
      <c r="C98" s="2" t="s">
        <v>127</v>
      </c>
      <c r="D98" s="2" t="s">
        <v>102</v>
      </c>
      <c r="E98" s="2" t="s">
        <v>18</v>
      </c>
      <c r="F98" s="2"/>
      <c r="G98" s="2" t="s">
        <v>103</v>
      </c>
      <c r="H98" s="3">
        <v>5</v>
      </c>
      <c r="I98" s="2" t="s">
        <v>104</v>
      </c>
      <c r="J98" s="2" t="s">
        <v>105</v>
      </c>
      <c r="K98" s="2" t="s">
        <v>106</v>
      </c>
      <c r="L98" s="2" t="s">
        <v>107</v>
      </c>
      <c r="M98" s="2" t="s">
        <v>108</v>
      </c>
      <c r="N98" s="2" t="s">
        <v>109</v>
      </c>
    </row>
    <row r="99" spans="1:14" ht="48" hidden="1" customHeight="1">
      <c r="A99" s="2" t="s">
        <v>99</v>
      </c>
      <c r="B99" s="2" t="s">
        <v>100</v>
      </c>
      <c r="C99" s="2" t="s">
        <v>128</v>
      </c>
      <c r="D99" s="2" t="s">
        <v>102</v>
      </c>
      <c r="E99" s="2" t="s">
        <v>18</v>
      </c>
      <c r="F99" s="2"/>
      <c r="G99" s="2" t="s">
        <v>103</v>
      </c>
      <c r="H99" s="3">
        <v>5</v>
      </c>
      <c r="I99" s="2" t="s">
        <v>104</v>
      </c>
      <c r="J99" s="2" t="s">
        <v>105</v>
      </c>
      <c r="K99" s="2" t="s">
        <v>106</v>
      </c>
      <c r="L99" s="2" t="s">
        <v>107</v>
      </c>
      <c r="M99" s="2" t="s">
        <v>108</v>
      </c>
      <c r="N99" s="2" t="s">
        <v>109</v>
      </c>
    </row>
    <row r="100" spans="1:14" ht="48" hidden="1" customHeight="1">
      <c r="A100" s="2" t="s">
        <v>99</v>
      </c>
      <c r="B100" s="2" t="s">
        <v>100</v>
      </c>
      <c r="C100" s="2" t="s">
        <v>129</v>
      </c>
      <c r="D100" s="2" t="s">
        <v>102</v>
      </c>
      <c r="E100" s="2" t="s">
        <v>18</v>
      </c>
      <c r="F100" s="2"/>
      <c r="G100" s="2" t="s">
        <v>103</v>
      </c>
      <c r="H100" s="3">
        <v>5</v>
      </c>
      <c r="I100" s="2" t="s">
        <v>104</v>
      </c>
      <c r="J100" s="2" t="s">
        <v>105</v>
      </c>
      <c r="K100" s="2" t="s">
        <v>106</v>
      </c>
      <c r="L100" s="2" t="s">
        <v>107</v>
      </c>
      <c r="M100" s="2" t="s">
        <v>108</v>
      </c>
      <c r="N100" s="2" t="s">
        <v>109</v>
      </c>
    </row>
    <row r="101" spans="1:14" ht="48" hidden="1" customHeight="1">
      <c r="A101" s="2" t="s">
        <v>130</v>
      </c>
      <c r="B101" s="2" t="s">
        <v>190</v>
      </c>
      <c r="C101" s="2" t="s">
        <v>191</v>
      </c>
      <c r="D101" s="2" t="s">
        <v>192</v>
      </c>
      <c r="E101" s="2" t="s">
        <v>18</v>
      </c>
      <c r="F101" s="2"/>
      <c r="G101" s="2" t="s">
        <v>193</v>
      </c>
      <c r="H101" s="3">
        <v>4</v>
      </c>
      <c r="I101" s="2" t="s">
        <v>194</v>
      </c>
      <c r="J101" s="2" t="s">
        <v>195</v>
      </c>
      <c r="K101" s="2" t="s">
        <v>196</v>
      </c>
      <c r="L101" s="2" t="s">
        <v>197</v>
      </c>
      <c r="M101" s="2"/>
      <c r="N101" s="2" t="s">
        <v>198</v>
      </c>
    </row>
    <row r="102" spans="1:14" ht="48" hidden="1" customHeight="1">
      <c r="A102" s="2" t="s">
        <v>130</v>
      </c>
      <c r="B102" s="2" t="s">
        <v>190</v>
      </c>
      <c r="C102" s="2" t="s">
        <v>190</v>
      </c>
      <c r="D102" s="2" t="s">
        <v>192</v>
      </c>
      <c r="E102" s="2"/>
      <c r="F102" s="2"/>
      <c r="G102" s="2" t="s">
        <v>193</v>
      </c>
      <c r="H102" s="3">
        <v>3</v>
      </c>
      <c r="I102" s="2" t="s">
        <v>194</v>
      </c>
      <c r="J102" s="2" t="s">
        <v>195</v>
      </c>
      <c r="K102" s="2" t="s">
        <v>199</v>
      </c>
      <c r="L102" s="2" t="s">
        <v>197</v>
      </c>
      <c r="M102" s="2"/>
      <c r="N102" s="2" t="s">
        <v>198</v>
      </c>
    </row>
    <row r="103" spans="1:14" ht="48" hidden="1" customHeight="1">
      <c r="A103" s="2" t="s">
        <v>130</v>
      </c>
      <c r="B103" s="2" t="s">
        <v>190</v>
      </c>
      <c r="C103" s="2" t="s">
        <v>200</v>
      </c>
      <c r="D103" s="2" t="s">
        <v>192</v>
      </c>
      <c r="E103" s="2"/>
      <c r="F103" s="2"/>
      <c r="G103" s="2" t="s">
        <v>193</v>
      </c>
      <c r="H103" s="3">
        <v>3</v>
      </c>
      <c r="I103" s="2" t="s">
        <v>194</v>
      </c>
      <c r="J103" s="2" t="s">
        <v>195</v>
      </c>
      <c r="K103" s="2" t="s">
        <v>199</v>
      </c>
      <c r="L103" s="2" t="s">
        <v>197</v>
      </c>
      <c r="M103" s="2"/>
      <c r="N103" s="2" t="s">
        <v>198</v>
      </c>
    </row>
    <row r="104" spans="1:14" ht="48" hidden="1" customHeight="1">
      <c r="A104" s="2" t="s">
        <v>201</v>
      </c>
      <c r="B104" s="2" t="s">
        <v>202</v>
      </c>
      <c r="C104" s="2" t="s">
        <v>203</v>
      </c>
      <c r="D104" s="2" t="s">
        <v>192</v>
      </c>
      <c r="E104" s="2" t="s">
        <v>18</v>
      </c>
      <c r="F104" s="2"/>
      <c r="G104" s="2" t="s">
        <v>193</v>
      </c>
      <c r="H104" s="3">
        <v>4</v>
      </c>
      <c r="I104" s="2" t="s">
        <v>194</v>
      </c>
      <c r="J104" s="2" t="s">
        <v>195</v>
      </c>
      <c r="K104" s="2" t="s">
        <v>196</v>
      </c>
      <c r="L104" s="2" t="s">
        <v>197</v>
      </c>
      <c r="M104" s="2"/>
      <c r="N104" s="2" t="s">
        <v>198</v>
      </c>
    </row>
    <row r="105" spans="1:14" ht="48" hidden="1" customHeight="1">
      <c r="A105" s="2" t="s">
        <v>201</v>
      </c>
      <c r="B105" s="2" t="s">
        <v>202</v>
      </c>
      <c r="C105" s="2" t="s">
        <v>191</v>
      </c>
      <c r="D105" s="2" t="s">
        <v>192</v>
      </c>
      <c r="E105" s="2" t="s">
        <v>18</v>
      </c>
      <c r="F105" s="2"/>
      <c r="G105" s="2" t="s">
        <v>193</v>
      </c>
      <c r="H105" s="3">
        <v>4</v>
      </c>
      <c r="I105" s="2" t="s">
        <v>194</v>
      </c>
      <c r="J105" s="2" t="s">
        <v>195</v>
      </c>
      <c r="K105" s="2" t="s">
        <v>196</v>
      </c>
      <c r="L105" s="2" t="s">
        <v>197</v>
      </c>
      <c r="M105" s="2"/>
      <c r="N105" s="2" t="s">
        <v>198</v>
      </c>
    </row>
    <row r="106" spans="1:14" ht="48" hidden="1" customHeight="1">
      <c r="A106" s="2" t="s">
        <v>201</v>
      </c>
      <c r="B106" s="2" t="s">
        <v>202</v>
      </c>
      <c r="C106" s="2" t="s">
        <v>204</v>
      </c>
      <c r="D106" s="2" t="s">
        <v>192</v>
      </c>
      <c r="E106" s="2"/>
      <c r="F106" s="2"/>
      <c r="G106" s="2" t="s">
        <v>193</v>
      </c>
      <c r="H106" s="3">
        <v>3</v>
      </c>
      <c r="I106" s="2" t="s">
        <v>194</v>
      </c>
      <c r="J106" s="2" t="s">
        <v>195</v>
      </c>
      <c r="K106" s="2" t="s">
        <v>199</v>
      </c>
      <c r="L106" s="2" t="s">
        <v>197</v>
      </c>
      <c r="M106" s="2"/>
      <c r="N106" s="2" t="s">
        <v>198</v>
      </c>
    </row>
    <row r="107" spans="1:14" ht="48" hidden="1" customHeight="1">
      <c r="A107" s="2" t="s">
        <v>201</v>
      </c>
      <c r="B107" s="2" t="s">
        <v>202</v>
      </c>
      <c r="C107" s="2" t="s">
        <v>127</v>
      </c>
      <c r="D107" s="2" t="s">
        <v>192</v>
      </c>
      <c r="E107" s="2"/>
      <c r="F107" s="2"/>
      <c r="G107" s="2" t="s">
        <v>193</v>
      </c>
      <c r="H107" s="3">
        <v>4</v>
      </c>
      <c r="I107" s="2" t="s">
        <v>194</v>
      </c>
      <c r="J107" s="2" t="s">
        <v>195</v>
      </c>
      <c r="K107" s="2" t="s">
        <v>199</v>
      </c>
      <c r="L107" s="2" t="s">
        <v>197</v>
      </c>
      <c r="M107" s="2"/>
      <c r="N107" s="2" t="s">
        <v>198</v>
      </c>
    </row>
    <row r="108" spans="1:14" ht="48" hidden="1" customHeight="1">
      <c r="A108" s="2" t="s">
        <v>201</v>
      </c>
      <c r="B108" s="2" t="s">
        <v>202</v>
      </c>
      <c r="C108" s="2" t="s">
        <v>205</v>
      </c>
      <c r="D108" s="2" t="s">
        <v>192</v>
      </c>
      <c r="E108" s="2"/>
      <c r="F108" s="2"/>
      <c r="G108" s="2" t="s">
        <v>193</v>
      </c>
      <c r="H108" s="3">
        <v>3</v>
      </c>
      <c r="I108" s="2" t="s">
        <v>194</v>
      </c>
      <c r="J108" s="2" t="s">
        <v>195</v>
      </c>
      <c r="K108" s="2" t="s">
        <v>199</v>
      </c>
      <c r="L108" s="2" t="s">
        <v>197</v>
      </c>
      <c r="M108" s="2"/>
      <c r="N108" s="2" t="s">
        <v>198</v>
      </c>
    </row>
    <row r="109" spans="1:14" ht="48" hidden="1" customHeight="1">
      <c r="A109" s="2" t="s">
        <v>201</v>
      </c>
      <c r="B109" s="2" t="s">
        <v>202</v>
      </c>
      <c r="C109" s="2" t="s">
        <v>206</v>
      </c>
      <c r="D109" s="2" t="s">
        <v>192</v>
      </c>
      <c r="E109" s="2" t="s">
        <v>18</v>
      </c>
      <c r="F109" s="2"/>
      <c r="G109" s="2" t="s">
        <v>193</v>
      </c>
      <c r="H109" s="3">
        <v>4</v>
      </c>
      <c r="I109" s="2" t="s">
        <v>194</v>
      </c>
      <c r="J109" s="2" t="s">
        <v>195</v>
      </c>
      <c r="K109" s="2" t="s">
        <v>196</v>
      </c>
      <c r="L109" s="2" t="s">
        <v>197</v>
      </c>
      <c r="M109" s="2"/>
      <c r="N109" s="2" t="s">
        <v>198</v>
      </c>
    </row>
    <row r="110" spans="1:14" ht="48" customHeight="1">
      <c r="A110" s="2" t="s">
        <v>130</v>
      </c>
      <c r="B110" s="2" t="s">
        <v>131</v>
      </c>
      <c r="C110" s="2" t="s">
        <v>134</v>
      </c>
      <c r="D110" s="2" t="s">
        <v>113</v>
      </c>
      <c r="E110" s="2"/>
      <c r="F110" s="2"/>
      <c r="G110" s="2" t="s">
        <v>135</v>
      </c>
      <c r="H110" s="3">
        <v>2</v>
      </c>
      <c r="I110" s="2" t="s">
        <v>114</v>
      </c>
      <c r="J110" s="2" t="s">
        <v>115</v>
      </c>
      <c r="K110" s="2" t="s">
        <v>122</v>
      </c>
      <c r="L110" s="2" t="s">
        <v>136</v>
      </c>
      <c r="M110" s="2" t="s">
        <v>137</v>
      </c>
      <c r="N110" s="2" t="s">
        <v>138</v>
      </c>
    </row>
  </sheetData>
  <conditionalFormatting sqref="G2:G110">
    <cfRule type="containsText" dxfId="1" priority="3" operator="containsText" text="Consider dropping"/>
  </conditionalFormatting>
  <conditionalFormatting sqref="H2:H110">
    <cfRule type="colorScale" priority="1">
      <colorScale>
        <cfvo type="min"/>
        <cfvo type="percentile" val="50"/>
        <cfvo type="max"/>
        <color rgb="FFFDE9D9"/>
        <color rgb="FFFFF2CC"/>
        <color rgb="FFDDEBF7"/>
      </colorScale>
    </cfRule>
  </conditionalFormatting>
  <conditionalFormatting sqref="M2:M110">
    <cfRule type="containsText" dxfId="0" priority="2" operator="containsText" text="add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selection activeCell="C7" sqref="C7"/>
    </sheetView>
  </sheetViews>
  <sheetFormatPr defaultRowHeight="14.25"/>
  <cols>
    <col min="1" max="1" width="26.25" customWidth="1"/>
    <col min="2" max="2" width="65" customWidth="1"/>
    <col min="3" max="3" width="70" customWidth="1"/>
  </cols>
  <sheetData>
    <row r="1" spans="1:3" ht="28.5" customHeight="1">
      <c r="A1" s="1" t="s">
        <v>239</v>
      </c>
      <c r="B1" s="1" t="s">
        <v>240</v>
      </c>
      <c r="C1" s="1" t="s">
        <v>241</v>
      </c>
    </row>
    <row r="2" spans="1:3" ht="57" customHeight="1">
      <c r="A2" s="2" t="s">
        <v>242</v>
      </c>
      <c r="B2" s="2" t="s">
        <v>243</v>
      </c>
      <c r="C2" s="2" t="s">
        <v>244</v>
      </c>
    </row>
    <row r="3" spans="1:3" ht="57" customHeight="1">
      <c r="A3" s="2" t="s">
        <v>245</v>
      </c>
      <c r="B3" s="2" t="s">
        <v>246</v>
      </c>
      <c r="C3" s="2" t="s">
        <v>247</v>
      </c>
    </row>
    <row r="4" spans="1:3" ht="57" customHeight="1">
      <c r="A4" s="2" t="s">
        <v>248</v>
      </c>
      <c r="B4" s="2" t="s">
        <v>249</v>
      </c>
      <c r="C4" s="2" t="s">
        <v>250</v>
      </c>
    </row>
    <row r="5" spans="1:3" ht="57" customHeight="1">
      <c r="A5" s="2" t="s">
        <v>251</v>
      </c>
      <c r="B5" s="2" t="s">
        <v>252</v>
      </c>
      <c r="C5" s="2" t="s">
        <v>253</v>
      </c>
    </row>
    <row r="6" spans="1:3" ht="57" customHeight="1">
      <c r="A6" s="2" t="s">
        <v>254</v>
      </c>
      <c r="B6" s="2" t="s">
        <v>255</v>
      </c>
      <c r="C6" s="2" t="s">
        <v>256</v>
      </c>
    </row>
    <row r="7" spans="1:3" ht="57" customHeight="1">
      <c r="A7" s="2" t="s">
        <v>257</v>
      </c>
      <c r="B7" s="2" t="s">
        <v>258</v>
      </c>
      <c r="C7" s="2" t="s">
        <v>259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opLeftCell="F1" workbookViewId="0">
      <selection activeCell="I5" sqref="I5"/>
    </sheetView>
  </sheetViews>
  <sheetFormatPr defaultRowHeight="14.25"/>
  <cols>
    <col min="1" max="1" width="18.75" customWidth="1"/>
    <col min="2" max="2" width="11.875" customWidth="1"/>
    <col min="3" max="3" width="13.75" customWidth="1"/>
    <col min="4" max="4" width="22.5" customWidth="1"/>
    <col min="5" max="5" width="45" customWidth="1"/>
    <col min="6" max="6" width="50" customWidth="1"/>
    <col min="7" max="7" width="40" customWidth="1"/>
    <col min="8" max="8" width="53.75" customWidth="1"/>
    <col min="9" max="9" width="47.5" customWidth="1"/>
    <col min="10" max="10" width="28.75" customWidth="1"/>
  </cols>
  <sheetData>
    <row r="1" spans="1:10" ht="28.5" customHeight="1">
      <c r="A1" s="1" t="s">
        <v>260</v>
      </c>
      <c r="B1" s="1" t="s">
        <v>7</v>
      </c>
      <c r="C1" s="1" t="s">
        <v>0</v>
      </c>
      <c r="D1" s="1" t="s">
        <v>1</v>
      </c>
      <c r="E1" s="1" t="s">
        <v>261</v>
      </c>
      <c r="F1" s="1" t="s">
        <v>4</v>
      </c>
      <c r="G1" s="1" t="s">
        <v>262</v>
      </c>
      <c r="H1" s="1" t="s">
        <v>263</v>
      </c>
      <c r="I1" s="1" t="s">
        <v>264</v>
      </c>
      <c r="J1" s="1" t="s">
        <v>265</v>
      </c>
    </row>
    <row r="2" spans="1:10" ht="69" customHeight="1">
      <c r="A2" s="2" t="s">
        <v>266</v>
      </c>
      <c r="B2" s="3">
        <v>5</v>
      </c>
      <c r="C2" s="2" t="s">
        <v>99</v>
      </c>
      <c r="D2" s="2" t="s">
        <v>267</v>
      </c>
      <c r="E2" s="2" t="s">
        <v>268</v>
      </c>
      <c r="F2" s="2" t="s">
        <v>269</v>
      </c>
      <c r="G2" s="2" t="s">
        <v>270</v>
      </c>
      <c r="H2" s="2" t="s">
        <v>271</v>
      </c>
      <c r="I2" s="2" t="s">
        <v>272</v>
      </c>
      <c r="J2" s="2" t="s">
        <v>273</v>
      </c>
    </row>
    <row r="3" spans="1:10" ht="69" customHeight="1">
      <c r="A3" s="2" t="s">
        <v>274</v>
      </c>
      <c r="B3" s="3">
        <v>4</v>
      </c>
      <c r="C3" s="2" t="s">
        <v>37</v>
      </c>
      <c r="D3" s="2" t="s">
        <v>37</v>
      </c>
      <c r="E3" s="2" t="s">
        <v>36</v>
      </c>
      <c r="F3" s="2" t="s">
        <v>275</v>
      </c>
      <c r="G3" s="2" t="s">
        <v>276</v>
      </c>
      <c r="H3" s="2" t="s">
        <v>277</v>
      </c>
      <c r="I3" s="2" t="s">
        <v>278</v>
      </c>
      <c r="J3" s="2" t="s">
        <v>273</v>
      </c>
    </row>
    <row r="4" spans="1:10" ht="69" customHeight="1">
      <c r="A4" s="2" t="s">
        <v>279</v>
      </c>
      <c r="B4" s="3">
        <v>4</v>
      </c>
      <c r="C4" s="2" t="s">
        <v>130</v>
      </c>
      <c r="D4" s="2" t="s">
        <v>131</v>
      </c>
      <c r="E4" s="2" t="s">
        <v>280</v>
      </c>
      <c r="F4" s="2" t="s">
        <v>281</v>
      </c>
      <c r="G4" s="2" t="s">
        <v>282</v>
      </c>
      <c r="H4" s="2" t="s">
        <v>283</v>
      </c>
      <c r="I4" s="2" t="s">
        <v>284</v>
      </c>
      <c r="J4" s="2" t="s">
        <v>285</v>
      </c>
    </row>
    <row r="5" spans="1:10" ht="69" customHeight="1">
      <c r="A5" s="2" t="s">
        <v>286</v>
      </c>
      <c r="B5" s="3">
        <v>3</v>
      </c>
      <c r="C5" s="2" t="s">
        <v>287</v>
      </c>
      <c r="D5" s="2" t="s">
        <v>288</v>
      </c>
      <c r="E5" s="2" t="s">
        <v>289</v>
      </c>
      <c r="F5" s="2" t="s">
        <v>290</v>
      </c>
      <c r="G5" s="2" t="s">
        <v>291</v>
      </c>
      <c r="H5" s="2" t="s">
        <v>292</v>
      </c>
      <c r="I5" s="2" t="s">
        <v>293</v>
      </c>
      <c r="J5" s="2" t="s">
        <v>273</v>
      </c>
    </row>
    <row r="6" spans="1:10" ht="69" customHeight="1">
      <c r="A6" s="2" t="s">
        <v>294</v>
      </c>
      <c r="B6" s="3">
        <v>2</v>
      </c>
      <c r="C6" s="2" t="s">
        <v>295</v>
      </c>
      <c r="D6" s="2" t="s">
        <v>296</v>
      </c>
      <c r="E6" s="2" t="s">
        <v>297</v>
      </c>
      <c r="F6" s="2" t="s">
        <v>298</v>
      </c>
      <c r="G6" s="2" t="s">
        <v>299</v>
      </c>
      <c r="H6" s="2" t="s">
        <v>300</v>
      </c>
      <c r="I6" s="2" t="s">
        <v>301</v>
      </c>
      <c r="J6" s="2" t="s">
        <v>302</v>
      </c>
    </row>
  </sheetData>
  <conditionalFormatting sqref="B2:B6">
    <cfRule type="colorScale" priority="1">
      <colorScale>
        <cfvo type="min"/>
        <cfvo type="percentile" val="50"/>
        <cfvo type="max"/>
        <color rgb="FFFDE9D9"/>
        <color rgb="FFFFF2CC"/>
        <color rgb="FFDDEBF7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showGridLines="0" workbookViewId="0">
      <selection activeCell="B10" sqref="B10"/>
    </sheetView>
  </sheetViews>
  <sheetFormatPr defaultRowHeight="14.25"/>
  <cols>
    <col min="1" max="1" width="35" customWidth="1"/>
    <col min="2" max="2" width="13.75" customWidth="1"/>
  </cols>
  <sheetData>
    <row r="1" spans="1:2" ht="28.5" customHeight="1">
      <c r="A1" s="1" t="s">
        <v>6</v>
      </c>
      <c r="B1" s="1" t="s">
        <v>303</v>
      </c>
    </row>
    <row r="2" spans="1:2" ht="27" customHeight="1">
      <c r="A2" s="2" t="s">
        <v>208</v>
      </c>
      <c r="B2" s="3">
        <v>6</v>
      </c>
    </row>
    <row r="3" spans="1:2" ht="27" customHeight="1">
      <c r="A3" s="2" t="s">
        <v>19</v>
      </c>
      <c r="B3" s="3">
        <v>71</v>
      </c>
    </row>
    <row r="4" spans="1:2" ht="27" customHeight="1">
      <c r="A4" s="2" t="s">
        <v>227</v>
      </c>
      <c r="B4" s="3">
        <v>1</v>
      </c>
    </row>
    <row r="5" spans="1:2" ht="27" customHeight="1">
      <c r="A5" s="2" t="s">
        <v>60</v>
      </c>
      <c r="B5" s="3">
        <v>1</v>
      </c>
    </row>
    <row r="6" spans="1:2" ht="27" customHeight="1">
      <c r="A6" s="2" t="s">
        <v>80</v>
      </c>
      <c r="B6" s="3">
        <v>1</v>
      </c>
    </row>
    <row r="7" spans="1:2" ht="27" customHeight="1">
      <c r="A7" s="2" t="s">
        <v>181</v>
      </c>
      <c r="B7" s="3">
        <v>3</v>
      </c>
    </row>
    <row r="8" spans="1:2" ht="27" customHeight="1">
      <c r="A8" s="2" t="s">
        <v>71</v>
      </c>
      <c r="B8" s="3">
        <v>9</v>
      </c>
    </row>
    <row r="9" spans="1:2" ht="27" customHeight="1">
      <c r="A9" s="2" t="s">
        <v>103</v>
      </c>
      <c r="B9" s="3">
        <v>7</v>
      </c>
    </row>
    <row r="10" spans="1:2" ht="27" customHeight="1">
      <c r="A10" s="2" t="s">
        <v>193</v>
      </c>
      <c r="B10" s="3">
        <v>9</v>
      </c>
    </row>
    <row r="11" spans="1:2" ht="27" customHeight="1">
      <c r="A11" s="2" t="s">
        <v>135</v>
      </c>
      <c r="B11" s="3">
        <v>1</v>
      </c>
    </row>
    <row r="12" spans="1:2">
      <c r="B12" s="4"/>
    </row>
    <row r="13" spans="1:2">
      <c r="B13" s="4"/>
    </row>
    <row r="14" spans="1:2">
      <c r="B14" s="4"/>
    </row>
    <row r="15" spans="1:2">
      <c r="B15" s="4"/>
    </row>
    <row r="16" spans="1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Review</vt:lpstr>
      <vt:lpstr>Overall Evaluation</vt:lpstr>
      <vt:lpstr>Recommended Additions</vt:lpstr>
      <vt:lpstr>Recommendation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Thomas Graupmann</cp:lastModifiedBy>
  <dcterms:modified xsi:type="dcterms:W3CDTF">2026-07-09T19:26:49Z</dcterms:modified>
</cp:coreProperties>
</file>