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Analytics PG\4th semester\Supply Chain\laps\ABC analysis\"/>
    </mc:Choice>
  </mc:AlternateContent>
  <bookViews>
    <workbookView xWindow="0" yWindow="0" windowWidth="20490" windowHeight="7155"/>
  </bookViews>
  <sheets>
    <sheet name="abc" sheetId="1" r:id="rId1"/>
  </sheets>
  <definedNames>
    <definedName name="abc">abc!$J$6:$K$8</definedName>
  </definedNames>
  <calcPr calcId="152511"/>
</workbook>
</file>

<file path=xl/calcChain.xml><?xml version="1.0" encoding="utf-8"?>
<calcChain xmlns="http://schemas.openxmlformats.org/spreadsheetml/2006/main">
  <c r="G2" i="1" l="1"/>
  <c r="H2" i="1" s="1"/>
  <c r="K3" i="1"/>
  <c r="F4" i="1"/>
  <c r="F3" i="1"/>
  <c r="G3" i="1" s="1"/>
  <c r="H3" i="1" s="1"/>
  <c r="F2" i="1"/>
  <c r="G4" i="1" l="1"/>
  <c r="H4" i="1" s="1"/>
  <c r="F5" i="1"/>
  <c r="G5" i="1" l="1"/>
  <c r="H5" i="1" s="1"/>
  <c r="F6" i="1"/>
  <c r="G6" i="1" l="1"/>
  <c r="H6" i="1" s="1"/>
  <c r="F7" i="1"/>
  <c r="F8" i="1" l="1"/>
  <c r="G7" i="1"/>
  <c r="H7" i="1" s="1"/>
  <c r="F9" i="1" l="1"/>
  <c r="G8" i="1"/>
  <c r="H8" i="1" s="1"/>
  <c r="F10" i="1" l="1"/>
  <c r="G9" i="1"/>
  <c r="H9" i="1" s="1"/>
  <c r="F11" i="1" l="1"/>
  <c r="G10" i="1"/>
  <c r="H10" i="1" s="1"/>
  <c r="F12" i="1" l="1"/>
  <c r="G11" i="1"/>
  <c r="H11" i="1" s="1"/>
  <c r="F13" i="1" l="1"/>
  <c r="G12" i="1"/>
  <c r="H12" i="1" s="1"/>
  <c r="F14" i="1" l="1"/>
  <c r="G13" i="1"/>
  <c r="H13" i="1" s="1"/>
  <c r="F15" i="1" l="1"/>
  <c r="G14" i="1"/>
  <c r="H14" i="1" s="1"/>
  <c r="F16" i="1" l="1"/>
  <c r="G15" i="1"/>
  <c r="H15" i="1" s="1"/>
  <c r="F17" i="1" l="1"/>
  <c r="G16" i="1"/>
  <c r="H16" i="1" s="1"/>
  <c r="F18" i="1" l="1"/>
  <c r="G17" i="1"/>
  <c r="H17" i="1" s="1"/>
  <c r="F19" i="1" l="1"/>
  <c r="G18" i="1"/>
  <c r="H18" i="1" s="1"/>
  <c r="F20" i="1" l="1"/>
  <c r="G19" i="1"/>
  <c r="H19" i="1" s="1"/>
  <c r="F21" i="1" l="1"/>
  <c r="G20" i="1"/>
  <c r="H20" i="1" s="1"/>
  <c r="F22" i="1" l="1"/>
  <c r="G21" i="1"/>
  <c r="H21" i="1" s="1"/>
  <c r="F23" i="1" l="1"/>
  <c r="G22" i="1"/>
  <c r="H22" i="1" s="1"/>
  <c r="F24" i="1" l="1"/>
  <c r="G23" i="1"/>
  <c r="H23" i="1" s="1"/>
  <c r="F25" i="1" l="1"/>
  <c r="G24" i="1"/>
  <c r="H24" i="1" s="1"/>
  <c r="F26" i="1" l="1"/>
  <c r="G25" i="1"/>
  <c r="H25" i="1" s="1"/>
  <c r="F27" i="1" l="1"/>
  <c r="G26" i="1"/>
  <c r="H26" i="1" s="1"/>
  <c r="F28" i="1" l="1"/>
  <c r="G27" i="1"/>
  <c r="H27" i="1" s="1"/>
  <c r="F29" i="1" l="1"/>
  <c r="G28" i="1"/>
  <c r="H28" i="1" s="1"/>
  <c r="F30" i="1" l="1"/>
  <c r="G29" i="1"/>
  <c r="H29" i="1" s="1"/>
  <c r="F31" i="1" l="1"/>
  <c r="G30" i="1"/>
  <c r="H30" i="1" s="1"/>
  <c r="F32" i="1" l="1"/>
  <c r="G31" i="1"/>
  <c r="H31" i="1" s="1"/>
  <c r="F33" i="1" l="1"/>
  <c r="G32" i="1"/>
  <c r="H32" i="1" s="1"/>
  <c r="F34" i="1" l="1"/>
  <c r="G33" i="1"/>
  <c r="H33" i="1" s="1"/>
  <c r="F35" i="1" l="1"/>
  <c r="G34" i="1"/>
  <c r="H34" i="1" s="1"/>
  <c r="F36" i="1" l="1"/>
  <c r="G35" i="1"/>
  <c r="H35" i="1" s="1"/>
  <c r="F37" i="1" l="1"/>
  <c r="G36" i="1"/>
  <c r="H36" i="1" s="1"/>
  <c r="F38" i="1" l="1"/>
  <c r="G37" i="1"/>
  <c r="H37" i="1" s="1"/>
  <c r="F39" i="1" l="1"/>
  <c r="G38" i="1"/>
  <c r="H38" i="1" s="1"/>
  <c r="F40" i="1" l="1"/>
  <c r="G39" i="1"/>
  <c r="H39" i="1" s="1"/>
  <c r="F41" i="1" l="1"/>
  <c r="G40" i="1"/>
  <c r="H40" i="1" s="1"/>
  <c r="F42" i="1" l="1"/>
  <c r="G41" i="1"/>
  <c r="H41" i="1" s="1"/>
  <c r="F43" i="1" l="1"/>
  <c r="G42" i="1"/>
  <c r="H42" i="1" s="1"/>
  <c r="F44" i="1" l="1"/>
  <c r="G43" i="1"/>
  <c r="H43" i="1" s="1"/>
  <c r="F45" i="1" l="1"/>
  <c r="G44" i="1"/>
  <c r="H44" i="1" s="1"/>
  <c r="F46" i="1" l="1"/>
  <c r="G45" i="1"/>
  <c r="H45" i="1" s="1"/>
  <c r="F47" i="1" l="1"/>
  <c r="G46" i="1"/>
  <c r="H46" i="1" s="1"/>
  <c r="F48" i="1" l="1"/>
  <c r="G47" i="1"/>
  <c r="H47" i="1" s="1"/>
  <c r="F49" i="1" l="1"/>
  <c r="G48" i="1"/>
  <c r="H48" i="1" s="1"/>
  <c r="F50" i="1" l="1"/>
  <c r="G49" i="1"/>
  <c r="H49" i="1" s="1"/>
  <c r="F51" i="1" l="1"/>
  <c r="G50" i="1"/>
  <c r="H50" i="1" s="1"/>
  <c r="F52" i="1" l="1"/>
  <c r="G51" i="1"/>
  <c r="H51" i="1" s="1"/>
  <c r="F53" i="1" l="1"/>
  <c r="G52" i="1"/>
  <c r="H52" i="1" s="1"/>
  <c r="F54" i="1" l="1"/>
  <c r="G53" i="1"/>
  <c r="H53" i="1" s="1"/>
  <c r="F55" i="1" l="1"/>
  <c r="G54" i="1"/>
  <c r="H54" i="1" s="1"/>
  <c r="F56" i="1" l="1"/>
  <c r="G55" i="1"/>
  <c r="H55" i="1" s="1"/>
  <c r="F57" i="1" l="1"/>
  <c r="G56" i="1"/>
  <c r="H56" i="1" s="1"/>
  <c r="F58" i="1" l="1"/>
  <c r="G57" i="1"/>
  <c r="H57" i="1" s="1"/>
  <c r="F59" i="1" l="1"/>
  <c r="G58" i="1"/>
  <c r="H58" i="1" s="1"/>
  <c r="F60" i="1" l="1"/>
  <c r="G59" i="1"/>
  <c r="H59" i="1" s="1"/>
  <c r="F61" i="1" l="1"/>
  <c r="G60" i="1"/>
  <c r="H60" i="1" s="1"/>
  <c r="F62" i="1" l="1"/>
  <c r="G61" i="1"/>
  <c r="H61" i="1" s="1"/>
  <c r="F63" i="1" l="1"/>
  <c r="G62" i="1"/>
  <c r="H62" i="1" s="1"/>
  <c r="F64" i="1" l="1"/>
  <c r="G63" i="1"/>
  <c r="H63" i="1" s="1"/>
  <c r="F65" i="1" l="1"/>
  <c r="G64" i="1"/>
  <c r="H64" i="1" s="1"/>
  <c r="F66" i="1" l="1"/>
  <c r="G65" i="1"/>
  <c r="H65" i="1" s="1"/>
  <c r="F67" i="1" l="1"/>
  <c r="G66" i="1"/>
  <c r="H66" i="1" s="1"/>
  <c r="F68" i="1" l="1"/>
  <c r="G67" i="1"/>
  <c r="H67" i="1" s="1"/>
  <c r="F69" i="1" l="1"/>
  <c r="G68" i="1"/>
  <c r="H68" i="1" s="1"/>
  <c r="F70" i="1" l="1"/>
  <c r="G69" i="1"/>
  <c r="H69" i="1" s="1"/>
  <c r="F71" i="1" l="1"/>
  <c r="G70" i="1"/>
  <c r="H70" i="1" s="1"/>
  <c r="F72" i="1" l="1"/>
  <c r="G71" i="1"/>
  <c r="H71" i="1" s="1"/>
  <c r="F73" i="1" l="1"/>
  <c r="G72" i="1"/>
  <c r="H72" i="1" s="1"/>
  <c r="F74" i="1" l="1"/>
  <c r="G73" i="1"/>
  <c r="H73" i="1" s="1"/>
  <c r="F75" i="1" l="1"/>
  <c r="G74" i="1"/>
  <c r="H74" i="1" s="1"/>
  <c r="F76" i="1" l="1"/>
  <c r="G75" i="1"/>
  <c r="H75" i="1" s="1"/>
  <c r="F77" i="1" l="1"/>
  <c r="G76" i="1"/>
  <c r="H76" i="1" s="1"/>
  <c r="F78" i="1" l="1"/>
  <c r="G77" i="1"/>
  <c r="H77" i="1" s="1"/>
  <c r="F79" i="1" l="1"/>
  <c r="G78" i="1"/>
  <c r="H78" i="1" s="1"/>
  <c r="F80" i="1" l="1"/>
  <c r="G79" i="1"/>
  <c r="H79" i="1" s="1"/>
  <c r="F81" i="1" l="1"/>
  <c r="G80" i="1"/>
  <c r="H80" i="1" s="1"/>
  <c r="F82" i="1" l="1"/>
  <c r="G81" i="1"/>
  <c r="H81" i="1" s="1"/>
  <c r="F83" i="1" l="1"/>
  <c r="G82" i="1"/>
  <c r="H82" i="1" s="1"/>
  <c r="F84" i="1" l="1"/>
  <c r="G83" i="1"/>
  <c r="H83" i="1" s="1"/>
  <c r="F85" i="1" l="1"/>
  <c r="G84" i="1"/>
  <c r="H84" i="1" s="1"/>
  <c r="F86" i="1" l="1"/>
  <c r="G85" i="1"/>
  <c r="H85" i="1" s="1"/>
  <c r="F87" i="1" l="1"/>
  <c r="G86" i="1"/>
  <c r="H86" i="1" s="1"/>
  <c r="F88" i="1" l="1"/>
  <c r="G87" i="1"/>
  <c r="H87" i="1" s="1"/>
  <c r="F89" i="1" l="1"/>
  <c r="G88" i="1"/>
  <c r="H88" i="1" s="1"/>
  <c r="F90" i="1" l="1"/>
  <c r="G89" i="1"/>
  <c r="H89" i="1" s="1"/>
  <c r="F91" i="1" l="1"/>
  <c r="G90" i="1"/>
  <c r="H90" i="1" s="1"/>
  <c r="F92" i="1" l="1"/>
  <c r="G91" i="1"/>
  <c r="H91" i="1" s="1"/>
  <c r="F93" i="1" l="1"/>
  <c r="G92" i="1"/>
  <c r="H92" i="1" s="1"/>
  <c r="F94" i="1" l="1"/>
  <c r="G93" i="1"/>
  <c r="H93" i="1" s="1"/>
  <c r="F95" i="1" l="1"/>
  <c r="G94" i="1"/>
  <c r="H94" i="1" s="1"/>
  <c r="F96" i="1" l="1"/>
  <c r="G95" i="1"/>
  <c r="H95" i="1" s="1"/>
  <c r="F97" i="1" l="1"/>
  <c r="G96" i="1"/>
  <c r="H96" i="1" s="1"/>
  <c r="F98" i="1" l="1"/>
  <c r="G97" i="1"/>
  <c r="H97" i="1" s="1"/>
  <c r="F99" i="1" l="1"/>
  <c r="G98" i="1"/>
  <c r="H98" i="1" s="1"/>
  <c r="F100" i="1" l="1"/>
  <c r="G99" i="1"/>
  <c r="H99" i="1" s="1"/>
  <c r="F101" i="1" l="1"/>
  <c r="G100" i="1"/>
  <c r="H100" i="1" s="1"/>
  <c r="F102" i="1" l="1"/>
  <c r="G101" i="1"/>
  <c r="H101" i="1" s="1"/>
  <c r="F103" i="1" l="1"/>
  <c r="G102" i="1"/>
  <c r="H102" i="1" s="1"/>
  <c r="F104" i="1" l="1"/>
  <c r="G103" i="1"/>
  <c r="H103" i="1" s="1"/>
  <c r="F105" i="1" l="1"/>
  <c r="G104" i="1"/>
  <c r="H104" i="1" s="1"/>
  <c r="F106" i="1" l="1"/>
  <c r="G105" i="1"/>
  <c r="H105" i="1" s="1"/>
  <c r="F107" i="1" l="1"/>
  <c r="G106" i="1"/>
  <c r="H106" i="1" s="1"/>
  <c r="F108" i="1" l="1"/>
  <c r="G107" i="1"/>
  <c r="H107" i="1" s="1"/>
  <c r="F109" i="1" l="1"/>
  <c r="G108" i="1"/>
  <c r="H108" i="1" s="1"/>
  <c r="F110" i="1" l="1"/>
  <c r="G109" i="1"/>
  <c r="H109" i="1" s="1"/>
  <c r="F111" i="1" l="1"/>
  <c r="G110" i="1"/>
  <c r="H110" i="1" s="1"/>
  <c r="F112" i="1" l="1"/>
  <c r="G111" i="1"/>
  <c r="H111" i="1" s="1"/>
  <c r="F113" i="1" l="1"/>
  <c r="G112" i="1"/>
  <c r="H112" i="1" s="1"/>
  <c r="F114" i="1" l="1"/>
  <c r="G113" i="1"/>
  <c r="H113" i="1" s="1"/>
  <c r="F115" i="1" l="1"/>
  <c r="G114" i="1"/>
  <c r="H114" i="1" s="1"/>
  <c r="F116" i="1" l="1"/>
  <c r="G115" i="1"/>
  <c r="H115" i="1" s="1"/>
  <c r="F117" i="1" l="1"/>
  <c r="G116" i="1"/>
  <c r="H116" i="1" s="1"/>
  <c r="F118" i="1" l="1"/>
  <c r="G117" i="1"/>
  <c r="H117" i="1" s="1"/>
  <c r="F119" i="1" l="1"/>
  <c r="G118" i="1"/>
  <c r="H118" i="1" s="1"/>
  <c r="F120" i="1" l="1"/>
  <c r="G119" i="1"/>
  <c r="H119" i="1" s="1"/>
  <c r="F121" i="1" l="1"/>
  <c r="G120" i="1"/>
  <c r="H120" i="1" s="1"/>
  <c r="F122" i="1" l="1"/>
  <c r="G121" i="1"/>
  <c r="H121" i="1" s="1"/>
  <c r="F123" i="1" l="1"/>
  <c r="G122" i="1"/>
  <c r="H122" i="1" s="1"/>
  <c r="F124" i="1" l="1"/>
  <c r="G123" i="1"/>
  <c r="H123" i="1" s="1"/>
  <c r="F125" i="1" l="1"/>
  <c r="G124" i="1"/>
  <c r="H124" i="1" s="1"/>
  <c r="F126" i="1" l="1"/>
  <c r="G125" i="1"/>
  <c r="H125" i="1" s="1"/>
  <c r="F127" i="1" l="1"/>
  <c r="G126" i="1"/>
  <c r="H126" i="1" s="1"/>
  <c r="F128" i="1" l="1"/>
  <c r="G127" i="1"/>
  <c r="H127" i="1" s="1"/>
  <c r="F129" i="1" l="1"/>
  <c r="G128" i="1"/>
  <c r="H128" i="1" s="1"/>
  <c r="F130" i="1" l="1"/>
  <c r="G129" i="1"/>
  <c r="H129" i="1" s="1"/>
  <c r="F131" i="1" l="1"/>
  <c r="G130" i="1"/>
  <c r="H130" i="1" s="1"/>
  <c r="F132" i="1" l="1"/>
  <c r="G131" i="1"/>
  <c r="H131" i="1" s="1"/>
  <c r="F133" i="1" l="1"/>
  <c r="G132" i="1"/>
  <c r="H132" i="1" s="1"/>
  <c r="F134" i="1" l="1"/>
  <c r="G133" i="1"/>
  <c r="H133" i="1" s="1"/>
  <c r="F135" i="1" l="1"/>
  <c r="G134" i="1"/>
  <c r="H134" i="1" s="1"/>
  <c r="F136" i="1" l="1"/>
  <c r="G135" i="1"/>
  <c r="H135" i="1" s="1"/>
  <c r="F137" i="1" l="1"/>
  <c r="G136" i="1"/>
  <c r="H136" i="1" s="1"/>
  <c r="F138" i="1" l="1"/>
  <c r="G137" i="1"/>
  <c r="H137" i="1" s="1"/>
  <c r="F139" i="1" l="1"/>
  <c r="G138" i="1"/>
  <c r="H138" i="1" s="1"/>
  <c r="F140" i="1" l="1"/>
  <c r="G139" i="1"/>
  <c r="H139" i="1" s="1"/>
  <c r="F141" i="1" l="1"/>
  <c r="G140" i="1"/>
  <c r="H140" i="1" s="1"/>
  <c r="F142" i="1" l="1"/>
  <c r="G141" i="1"/>
  <c r="H141" i="1" s="1"/>
  <c r="F143" i="1" l="1"/>
  <c r="G142" i="1"/>
  <c r="H142" i="1" s="1"/>
  <c r="F144" i="1" l="1"/>
  <c r="G143" i="1"/>
  <c r="H143" i="1" s="1"/>
  <c r="F145" i="1" l="1"/>
  <c r="G144" i="1"/>
  <c r="H144" i="1" s="1"/>
  <c r="F146" i="1" l="1"/>
  <c r="G145" i="1"/>
  <c r="H145" i="1" s="1"/>
  <c r="F147" i="1" l="1"/>
  <c r="G146" i="1"/>
  <c r="H146" i="1" s="1"/>
  <c r="F148" i="1" l="1"/>
  <c r="G147" i="1"/>
  <c r="H147" i="1" s="1"/>
  <c r="F149" i="1" l="1"/>
  <c r="G148" i="1"/>
  <c r="H148" i="1" s="1"/>
  <c r="F150" i="1" l="1"/>
  <c r="G149" i="1"/>
  <c r="H149" i="1" s="1"/>
  <c r="F151" i="1" l="1"/>
  <c r="G150" i="1"/>
  <c r="H150" i="1" s="1"/>
  <c r="F152" i="1" l="1"/>
  <c r="G151" i="1"/>
  <c r="H151" i="1" s="1"/>
  <c r="F153" i="1" l="1"/>
  <c r="G152" i="1"/>
  <c r="H152" i="1" s="1"/>
  <c r="F154" i="1" l="1"/>
  <c r="G153" i="1"/>
  <c r="H153" i="1" s="1"/>
  <c r="F155" i="1" l="1"/>
  <c r="G154" i="1"/>
  <c r="H154" i="1" s="1"/>
  <c r="F156" i="1" l="1"/>
  <c r="G155" i="1"/>
  <c r="H155" i="1" s="1"/>
  <c r="F157" i="1" l="1"/>
  <c r="G156" i="1"/>
  <c r="H156" i="1" s="1"/>
  <c r="F158" i="1" l="1"/>
  <c r="G157" i="1"/>
  <c r="H157" i="1" s="1"/>
  <c r="F159" i="1" l="1"/>
  <c r="G158" i="1"/>
  <c r="H158" i="1" s="1"/>
  <c r="F160" i="1" l="1"/>
  <c r="G159" i="1"/>
  <c r="H159" i="1" s="1"/>
  <c r="F161" i="1" l="1"/>
  <c r="G160" i="1"/>
  <c r="H160" i="1" s="1"/>
  <c r="F162" i="1" l="1"/>
  <c r="G161" i="1"/>
  <c r="H161" i="1" s="1"/>
  <c r="F163" i="1" l="1"/>
  <c r="G162" i="1"/>
  <c r="H162" i="1" s="1"/>
  <c r="F164" i="1" l="1"/>
  <c r="G163" i="1"/>
  <c r="H163" i="1" s="1"/>
  <c r="F165" i="1" l="1"/>
  <c r="G164" i="1"/>
  <c r="H164" i="1" s="1"/>
  <c r="F166" i="1" l="1"/>
  <c r="G165" i="1"/>
  <c r="H165" i="1" s="1"/>
  <c r="F167" i="1" l="1"/>
  <c r="G166" i="1"/>
  <c r="H166" i="1" s="1"/>
  <c r="F168" i="1" l="1"/>
  <c r="G167" i="1"/>
  <c r="H167" i="1" s="1"/>
  <c r="F169" i="1" l="1"/>
  <c r="G168" i="1"/>
  <c r="H168" i="1" s="1"/>
  <c r="F170" i="1" l="1"/>
  <c r="G169" i="1"/>
  <c r="H169" i="1" s="1"/>
  <c r="F171" i="1" l="1"/>
  <c r="G170" i="1"/>
  <c r="H170" i="1" s="1"/>
  <c r="F172" i="1" l="1"/>
  <c r="G171" i="1"/>
  <c r="H171" i="1" s="1"/>
  <c r="F173" i="1" l="1"/>
  <c r="G172" i="1"/>
  <c r="H172" i="1" s="1"/>
  <c r="F174" i="1" l="1"/>
  <c r="G173" i="1"/>
  <c r="H173" i="1" s="1"/>
  <c r="F175" i="1" l="1"/>
  <c r="G174" i="1"/>
  <c r="H174" i="1" s="1"/>
  <c r="F176" i="1" l="1"/>
  <c r="G175" i="1"/>
  <c r="H175" i="1" s="1"/>
  <c r="F177" i="1" l="1"/>
  <c r="G176" i="1"/>
  <c r="H176" i="1" s="1"/>
  <c r="F178" i="1" l="1"/>
  <c r="G177" i="1"/>
  <c r="H177" i="1" s="1"/>
  <c r="F179" i="1" l="1"/>
  <c r="G178" i="1"/>
  <c r="H178" i="1" s="1"/>
  <c r="F180" i="1" l="1"/>
  <c r="G179" i="1"/>
  <c r="H179" i="1" s="1"/>
  <c r="F181" i="1" l="1"/>
  <c r="G180" i="1"/>
  <c r="H180" i="1" s="1"/>
  <c r="F182" i="1" l="1"/>
  <c r="G181" i="1"/>
  <c r="H181" i="1" s="1"/>
  <c r="F183" i="1" l="1"/>
  <c r="G182" i="1"/>
  <c r="H182" i="1" s="1"/>
  <c r="F184" i="1" l="1"/>
  <c r="G183" i="1"/>
  <c r="H183" i="1" s="1"/>
  <c r="F185" i="1" l="1"/>
  <c r="G184" i="1"/>
  <c r="H184" i="1" s="1"/>
  <c r="F186" i="1" l="1"/>
  <c r="G185" i="1"/>
  <c r="H185" i="1" s="1"/>
  <c r="F187" i="1" l="1"/>
  <c r="G186" i="1"/>
  <c r="H186" i="1" s="1"/>
  <c r="F188" i="1" l="1"/>
  <c r="G187" i="1"/>
  <c r="H187" i="1" s="1"/>
  <c r="F189" i="1" l="1"/>
  <c r="G188" i="1"/>
  <c r="H188" i="1" s="1"/>
  <c r="F190" i="1" l="1"/>
  <c r="G189" i="1"/>
  <c r="H189" i="1" s="1"/>
  <c r="F191" i="1" l="1"/>
  <c r="G190" i="1"/>
  <c r="H190" i="1" s="1"/>
  <c r="F192" i="1" l="1"/>
  <c r="G191" i="1"/>
  <c r="H191" i="1" s="1"/>
  <c r="F193" i="1" l="1"/>
  <c r="G192" i="1"/>
  <c r="H192" i="1" s="1"/>
  <c r="F194" i="1" l="1"/>
  <c r="G193" i="1"/>
  <c r="H193" i="1" s="1"/>
  <c r="F195" i="1" l="1"/>
  <c r="G194" i="1"/>
  <c r="H194" i="1" s="1"/>
  <c r="F196" i="1" l="1"/>
  <c r="G195" i="1"/>
  <c r="H195" i="1" s="1"/>
  <c r="F197" i="1" l="1"/>
  <c r="G196" i="1"/>
  <c r="H196" i="1" s="1"/>
  <c r="F198" i="1" l="1"/>
  <c r="G197" i="1"/>
  <c r="H197" i="1" s="1"/>
  <c r="F199" i="1" l="1"/>
  <c r="G198" i="1"/>
  <c r="H198" i="1" s="1"/>
  <c r="F200" i="1" l="1"/>
  <c r="G199" i="1"/>
  <c r="H199" i="1" s="1"/>
  <c r="F201" i="1" l="1"/>
  <c r="G200" i="1"/>
  <c r="H200" i="1" s="1"/>
  <c r="F202" i="1" l="1"/>
  <c r="G201" i="1"/>
  <c r="H201" i="1" s="1"/>
  <c r="F203" i="1" l="1"/>
  <c r="G202" i="1"/>
  <c r="H202" i="1" s="1"/>
  <c r="F204" i="1" l="1"/>
  <c r="G203" i="1"/>
  <c r="H203" i="1" s="1"/>
  <c r="F205" i="1" l="1"/>
  <c r="G204" i="1"/>
  <c r="H204" i="1" s="1"/>
  <c r="F206" i="1" l="1"/>
  <c r="G205" i="1"/>
  <c r="H205" i="1" s="1"/>
  <c r="F207" i="1" l="1"/>
  <c r="G206" i="1"/>
  <c r="H206" i="1" s="1"/>
  <c r="F208" i="1" l="1"/>
  <c r="G207" i="1"/>
  <c r="H207" i="1" s="1"/>
  <c r="F209" i="1" l="1"/>
  <c r="G208" i="1"/>
  <c r="H208" i="1" s="1"/>
  <c r="F210" i="1" l="1"/>
  <c r="G209" i="1"/>
  <c r="H209" i="1" s="1"/>
  <c r="F211" i="1" l="1"/>
  <c r="G210" i="1"/>
  <c r="H210" i="1" s="1"/>
  <c r="F212" i="1" l="1"/>
  <c r="G211" i="1"/>
  <c r="H211" i="1" s="1"/>
  <c r="F213" i="1" l="1"/>
  <c r="G212" i="1"/>
  <c r="H212" i="1" s="1"/>
  <c r="F214" i="1" l="1"/>
  <c r="G213" i="1"/>
  <c r="H213" i="1" s="1"/>
  <c r="F215" i="1" l="1"/>
  <c r="G214" i="1"/>
  <c r="H214" i="1" s="1"/>
  <c r="F216" i="1" l="1"/>
  <c r="G215" i="1"/>
  <c r="H215" i="1" s="1"/>
  <c r="F217" i="1" l="1"/>
  <c r="G216" i="1"/>
  <c r="H216" i="1" s="1"/>
  <c r="F218" i="1" l="1"/>
  <c r="G217" i="1"/>
  <c r="H217" i="1" s="1"/>
  <c r="F219" i="1" l="1"/>
  <c r="G218" i="1"/>
  <c r="H218" i="1" s="1"/>
  <c r="F220" i="1" l="1"/>
  <c r="G219" i="1"/>
  <c r="H219" i="1" s="1"/>
  <c r="F221" i="1" l="1"/>
  <c r="G220" i="1"/>
  <c r="H220" i="1" s="1"/>
  <c r="F222" i="1" l="1"/>
  <c r="G221" i="1"/>
  <c r="H221" i="1" s="1"/>
  <c r="F223" i="1" l="1"/>
  <c r="G222" i="1"/>
  <c r="H222" i="1" s="1"/>
  <c r="F224" i="1" l="1"/>
  <c r="G223" i="1"/>
  <c r="H223" i="1" s="1"/>
  <c r="F225" i="1" l="1"/>
  <c r="G224" i="1"/>
  <c r="H224" i="1" s="1"/>
  <c r="F226" i="1" l="1"/>
  <c r="G225" i="1"/>
  <c r="H225" i="1" s="1"/>
  <c r="F227" i="1" l="1"/>
  <c r="G226" i="1"/>
  <c r="H226" i="1" s="1"/>
  <c r="F228" i="1" l="1"/>
  <c r="G227" i="1"/>
  <c r="H227" i="1" s="1"/>
  <c r="F229" i="1" l="1"/>
  <c r="G228" i="1"/>
  <c r="H228" i="1" s="1"/>
  <c r="F230" i="1" l="1"/>
  <c r="G229" i="1"/>
  <c r="H229" i="1" s="1"/>
  <c r="F231" i="1" l="1"/>
  <c r="G230" i="1"/>
  <c r="H230" i="1" s="1"/>
  <c r="F232" i="1" l="1"/>
  <c r="G231" i="1"/>
  <c r="H231" i="1" s="1"/>
  <c r="F233" i="1" l="1"/>
  <c r="G232" i="1"/>
  <c r="H232" i="1" s="1"/>
  <c r="F234" i="1" l="1"/>
  <c r="G233" i="1"/>
  <c r="H233" i="1" s="1"/>
  <c r="F235" i="1" l="1"/>
  <c r="G234" i="1"/>
  <c r="H234" i="1" s="1"/>
  <c r="F236" i="1" l="1"/>
  <c r="G235" i="1"/>
  <c r="H235" i="1" s="1"/>
  <c r="F237" i="1" l="1"/>
  <c r="G236" i="1"/>
  <c r="H236" i="1" s="1"/>
  <c r="F238" i="1" l="1"/>
  <c r="G237" i="1"/>
  <c r="H237" i="1" s="1"/>
  <c r="F239" i="1" l="1"/>
  <c r="G238" i="1"/>
  <c r="H238" i="1" s="1"/>
  <c r="F240" i="1" l="1"/>
  <c r="G239" i="1"/>
  <c r="H239" i="1" s="1"/>
  <c r="F241" i="1" l="1"/>
  <c r="G240" i="1"/>
  <c r="H240" i="1" s="1"/>
  <c r="F242" i="1" l="1"/>
  <c r="G241" i="1"/>
  <c r="H241" i="1" s="1"/>
  <c r="F243" i="1" l="1"/>
  <c r="G242" i="1"/>
  <c r="H242" i="1" s="1"/>
  <c r="F244" i="1" l="1"/>
  <c r="G243" i="1"/>
  <c r="H243" i="1" s="1"/>
  <c r="F245" i="1" l="1"/>
  <c r="G244" i="1"/>
  <c r="H244" i="1" s="1"/>
  <c r="F246" i="1" l="1"/>
  <c r="G245" i="1"/>
  <c r="H245" i="1" s="1"/>
  <c r="F247" i="1" l="1"/>
  <c r="G246" i="1"/>
  <c r="H246" i="1" s="1"/>
  <c r="F248" i="1" l="1"/>
  <c r="G247" i="1"/>
  <c r="H247" i="1" s="1"/>
  <c r="F249" i="1" l="1"/>
  <c r="G248" i="1"/>
  <c r="H248" i="1" s="1"/>
  <c r="F250" i="1" l="1"/>
  <c r="G249" i="1"/>
  <c r="H249" i="1" s="1"/>
  <c r="F251" i="1" l="1"/>
  <c r="G250" i="1"/>
  <c r="H250" i="1" s="1"/>
  <c r="F252" i="1" l="1"/>
  <c r="G251" i="1"/>
  <c r="H251" i="1" s="1"/>
  <c r="F253" i="1" l="1"/>
  <c r="G252" i="1"/>
  <c r="H252" i="1" s="1"/>
  <c r="F254" i="1" l="1"/>
  <c r="G253" i="1"/>
  <c r="H253" i="1" s="1"/>
  <c r="F255" i="1" l="1"/>
  <c r="G254" i="1"/>
  <c r="H254" i="1" s="1"/>
  <c r="F256" i="1" l="1"/>
  <c r="G255" i="1"/>
  <c r="H255" i="1" s="1"/>
  <c r="F257" i="1" l="1"/>
  <c r="G256" i="1"/>
  <c r="H256" i="1" s="1"/>
  <c r="F258" i="1" l="1"/>
  <c r="G257" i="1"/>
  <c r="H257" i="1" s="1"/>
  <c r="F259" i="1" l="1"/>
  <c r="G258" i="1"/>
  <c r="H258" i="1" s="1"/>
  <c r="F260" i="1" l="1"/>
  <c r="G259" i="1"/>
  <c r="H259" i="1" s="1"/>
  <c r="F261" i="1" l="1"/>
  <c r="G260" i="1"/>
  <c r="H260" i="1" s="1"/>
  <c r="F262" i="1" l="1"/>
  <c r="G261" i="1"/>
  <c r="H261" i="1" s="1"/>
  <c r="F263" i="1" l="1"/>
  <c r="G262" i="1"/>
  <c r="H262" i="1" s="1"/>
  <c r="F264" i="1" l="1"/>
  <c r="G263" i="1"/>
  <c r="H263" i="1" s="1"/>
  <c r="F265" i="1" l="1"/>
  <c r="G264" i="1"/>
  <c r="H264" i="1" s="1"/>
  <c r="F266" i="1" l="1"/>
  <c r="G265" i="1"/>
  <c r="H265" i="1" s="1"/>
  <c r="F267" i="1" l="1"/>
  <c r="G266" i="1"/>
  <c r="H266" i="1" s="1"/>
  <c r="F268" i="1" l="1"/>
  <c r="G267" i="1"/>
  <c r="H267" i="1" s="1"/>
  <c r="F269" i="1" l="1"/>
  <c r="G268" i="1"/>
  <c r="H268" i="1" s="1"/>
  <c r="F270" i="1" l="1"/>
  <c r="G269" i="1"/>
  <c r="H269" i="1" s="1"/>
  <c r="F271" i="1" l="1"/>
  <c r="G270" i="1"/>
  <c r="H270" i="1" s="1"/>
  <c r="F272" i="1" l="1"/>
  <c r="G271" i="1"/>
  <c r="H271" i="1" s="1"/>
  <c r="F273" i="1" l="1"/>
  <c r="G272" i="1"/>
  <c r="H272" i="1" s="1"/>
  <c r="F274" i="1" l="1"/>
  <c r="G273" i="1"/>
  <c r="H273" i="1" s="1"/>
  <c r="F275" i="1" l="1"/>
  <c r="G274" i="1"/>
  <c r="H274" i="1" s="1"/>
  <c r="F276" i="1" l="1"/>
  <c r="G275" i="1"/>
  <c r="H275" i="1" s="1"/>
  <c r="F277" i="1" l="1"/>
  <c r="G276" i="1"/>
  <c r="H276" i="1" s="1"/>
  <c r="F278" i="1" l="1"/>
  <c r="G277" i="1"/>
  <c r="H277" i="1" s="1"/>
  <c r="F279" i="1" l="1"/>
  <c r="G278" i="1"/>
  <c r="H278" i="1" s="1"/>
  <c r="F280" i="1" l="1"/>
  <c r="G279" i="1"/>
  <c r="H279" i="1" s="1"/>
  <c r="F281" i="1" l="1"/>
  <c r="G280" i="1"/>
  <c r="H280" i="1" s="1"/>
  <c r="F282" i="1" l="1"/>
  <c r="G281" i="1"/>
  <c r="H281" i="1" s="1"/>
  <c r="F283" i="1" l="1"/>
  <c r="G282" i="1"/>
  <c r="H282" i="1" s="1"/>
  <c r="F284" i="1" l="1"/>
  <c r="G283" i="1"/>
  <c r="H283" i="1" s="1"/>
  <c r="F285" i="1" l="1"/>
  <c r="G284" i="1"/>
  <c r="H284" i="1" s="1"/>
  <c r="F286" i="1" l="1"/>
  <c r="G285" i="1"/>
  <c r="H285" i="1" s="1"/>
  <c r="F287" i="1" l="1"/>
  <c r="G286" i="1"/>
  <c r="H286" i="1" s="1"/>
  <c r="F288" i="1" l="1"/>
  <c r="G287" i="1"/>
  <c r="H287" i="1" s="1"/>
  <c r="F289" i="1" l="1"/>
  <c r="G288" i="1"/>
  <c r="H288" i="1" s="1"/>
  <c r="F290" i="1" l="1"/>
  <c r="G289" i="1"/>
  <c r="H289" i="1" s="1"/>
  <c r="F291" i="1" l="1"/>
  <c r="G290" i="1"/>
  <c r="H290" i="1" s="1"/>
  <c r="F292" i="1" l="1"/>
  <c r="G291" i="1"/>
  <c r="H291" i="1" s="1"/>
  <c r="F293" i="1" l="1"/>
  <c r="G292" i="1"/>
  <c r="H292" i="1" s="1"/>
  <c r="F294" i="1" l="1"/>
  <c r="G293" i="1"/>
  <c r="H293" i="1" s="1"/>
  <c r="F295" i="1" l="1"/>
  <c r="G294" i="1"/>
  <c r="H294" i="1" s="1"/>
  <c r="F296" i="1" l="1"/>
  <c r="G295" i="1"/>
  <c r="H295" i="1" s="1"/>
  <c r="F297" i="1" l="1"/>
  <c r="G296" i="1"/>
  <c r="H296" i="1" s="1"/>
  <c r="F298" i="1" l="1"/>
  <c r="G297" i="1"/>
  <c r="H297" i="1" s="1"/>
  <c r="F299" i="1" l="1"/>
  <c r="G298" i="1"/>
  <c r="H298" i="1" s="1"/>
  <c r="F300" i="1" l="1"/>
  <c r="G299" i="1"/>
  <c r="H299" i="1" s="1"/>
  <c r="F301" i="1" l="1"/>
  <c r="G300" i="1"/>
  <c r="H300" i="1" s="1"/>
  <c r="F302" i="1" l="1"/>
  <c r="G301" i="1"/>
  <c r="H301" i="1" s="1"/>
  <c r="F303" i="1" l="1"/>
  <c r="G302" i="1"/>
  <c r="H302" i="1" s="1"/>
  <c r="F304" i="1" l="1"/>
  <c r="G303" i="1"/>
  <c r="H303" i="1" s="1"/>
  <c r="F305" i="1" l="1"/>
  <c r="G304" i="1"/>
  <c r="H304" i="1" s="1"/>
  <c r="F306" i="1" l="1"/>
  <c r="G305" i="1"/>
  <c r="H305" i="1" s="1"/>
  <c r="F307" i="1" l="1"/>
  <c r="G306" i="1"/>
  <c r="H306" i="1" s="1"/>
  <c r="F308" i="1" l="1"/>
  <c r="G307" i="1"/>
  <c r="H307" i="1" s="1"/>
  <c r="F309" i="1" l="1"/>
  <c r="G308" i="1"/>
  <c r="H308" i="1" s="1"/>
  <c r="F310" i="1" l="1"/>
  <c r="G309" i="1"/>
  <c r="H309" i="1" s="1"/>
  <c r="F311" i="1" l="1"/>
  <c r="G310" i="1"/>
  <c r="H310" i="1" s="1"/>
  <c r="F312" i="1" l="1"/>
  <c r="G311" i="1"/>
  <c r="H311" i="1" s="1"/>
  <c r="F313" i="1" l="1"/>
  <c r="G312" i="1"/>
  <c r="H312" i="1" s="1"/>
  <c r="F314" i="1" l="1"/>
  <c r="G313" i="1"/>
  <c r="H313" i="1" s="1"/>
  <c r="F315" i="1" l="1"/>
  <c r="G314" i="1"/>
  <c r="H314" i="1" s="1"/>
  <c r="F316" i="1" l="1"/>
  <c r="G315" i="1"/>
  <c r="H315" i="1" s="1"/>
  <c r="F317" i="1" l="1"/>
  <c r="G316" i="1"/>
  <c r="H316" i="1" s="1"/>
  <c r="F318" i="1" l="1"/>
  <c r="G317" i="1"/>
  <c r="H317" i="1" s="1"/>
  <c r="F319" i="1" l="1"/>
  <c r="G318" i="1"/>
  <c r="H318" i="1" s="1"/>
  <c r="F320" i="1" l="1"/>
  <c r="G319" i="1"/>
  <c r="H319" i="1" s="1"/>
  <c r="F321" i="1" l="1"/>
  <c r="G320" i="1"/>
  <c r="H320" i="1" s="1"/>
  <c r="F322" i="1" l="1"/>
  <c r="G321" i="1"/>
  <c r="H321" i="1" s="1"/>
  <c r="F323" i="1" l="1"/>
  <c r="G322" i="1"/>
  <c r="H322" i="1" s="1"/>
  <c r="F324" i="1" l="1"/>
  <c r="G323" i="1"/>
  <c r="H323" i="1" s="1"/>
  <c r="F325" i="1" l="1"/>
  <c r="G324" i="1"/>
  <c r="H324" i="1" s="1"/>
  <c r="F326" i="1" l="1"/>
  <c r="G325" i="1"/>
  <c r="H325" i="1" s="1"/>
  <c r="F327" i="1" l="1"/>
  <c r="G326" i="1"/>
  <c r="H326" i="1" s="1"/>
  <c r="F328" i="1" l="1"/>
  <c r="G327" i="1"/>
  <c r="H327" i="1" s="1"/>
  <c r="F329" i="1" l="1"/>
  <c r="G328" i="1"/>
  <c r="H328" i="1" s="1"/>
  <c r="F330" i="1" l="1"/>
  <c r="G329" i="1"/>
  <c r="H329" i="1" s="1"/>
  <c r="F331" i="1" l="1"/>
  <c r="G330" i="1"/>
  <c r="H330" i="1" s="1"/>
  <c r="F332" i="1" l="1"/>
  <c r="G331" i="1"/>
  <c r="H331" i="1" s="1"/>
  <c r="F333" i="1" l="1"/>
  <c r="G332" i="1"/>
  <c r="H332" i="1" s="1"/>
  <c r="F334" i="1" l="1"/>
  <c r="G333" i="1"/>
  <c r="H333" i="1" s="1"/>
  <c r="F335" i="1" l="1"/>
  <c r="G334" i="1"/>
  <c r="H334" i="1" s="1"/>
  <c r="F336" i="1" l="1"/>
  <c r="G335" i="1"/>
  <c r="H335" i="1" s="1"/>
  <c r="F337" i="1" l="1"/>
  <c r="G336" i="1"/>
  <c r="H336" i="1" s="1"/>
  <c r="F338" i="1" l="1"/>
  <c r="G337" i="1"/>
  <c r="H337" i="1" s="1"/>
  <c r="F339" i="1" l="1"/>
  <c r="G338" i="1"/>
  <c r="H338" i="1" s="1"/>
  <c r="F340" i="1" l="1"/>
  <c r="G339" i="1"/>
  <c r="H339" i="1" s="1"/>
  <c r="F341" i="1" l="1"/>
  <c r="G340" i="1"/>
  <c r="H340" i="1" s="1"/>
  <c r="F342" i="1" l="1"/>
  <c r="G341" i="1"/>
  <c r="H341" i="1" s="1"/>
  <c r="F343" i="1" l="1"/>
  <c r="G342" i="1"/>
  <c r="H342" i="1" s="1"/>
  <c r="F344" i="1" l="1"/>
  <c r="G343" i="1"/>
  <c r="H343" i="1" s="1"/>
  <c r="F345" i="1" l="1"/>
  <c r="G344" i="1"/>
  <c r="H344" i="1" s="1"/>
  <c r="F346" i="1" l="1"/>
  <c r="G345" i="1"/>
  <c r="H345" i="1" s="1"/>
  <c r="F347" i="1" l="1"/>
  <c r="G346" i="1"/>
  <c r="H346" i="1" s="1"/>
  <c r="F348" i="1" l="1"/>
  <c r="G347" i="1"/>
  <c r="H347" i="1" s="1"/>
  <c r="F349" i="1" l="1"/>
  <c r="G348" i="1"/>
  <c r="H348" i="1" s="1"/>
  <c r="F350" i="1" l="1"/>
  <c r="G349" i="1"/>
  <c r="H349" i="1" s="1"/>
  <c r="F351" i="1" l="1"/>
  <c r="G350" i="1"/>
  <c r="H350" i="1" s="1"/>
  <c r="F352" i="1" l="1"/>
  <c r="G351" i="1"/>
  <c r="H351" i="1" s="1"/>
  <c r="F353" i="1" l="1"/>
  <c r="G352" i="1"/>
  <c r="H352" i="1" s="1"/>
  <c r="F354" i="1" l="1"/>
  <c r="G353" i="1"/>
  <c r="H353" i="1" s="1"/>
  <c r="F355" i="1" l="1"/>
  <c r="G354" i="1"/>
  <c r="H354" i="1" s="1"/>
  <c r="F356" i="1" l="1"/>
  <c r="G355" i="1"/>
  <c r="H355" i="1" s="1"/>
  <c r="F357" i="1" l="1"/>
  <c r="G356" i="1"/>
  <c r="H356" i="1" s="1"/>
  <c r="F358" i="1" l="1"/>
  <c r="G357" i="1"/>
  <c r="H357" i="1" s="1"/>
  <c r="F359" i="1" l="1"/>
  <c r="G358" i="1"/>
  <c r="H358" i="1" s="1"/>
  <c r="F360" i="1" l="1"/>
  <c r="G359" i="1"/>
  <c r="H359" i="1" s="1"/>
  <c r="F361" i="1" l="1"/>
  <c r="G360" i="1"/>
  <c r="H360" i="1" s="1"/>
  <c r="F362" i="1" l="1"/>
  <c r="G361" i="1"/>
  <c r="H361" i="1" s="1"/>
  <c r="F363" i="1" l="1"/>
  <c r="G362" i="1"/>
  <c r="H362" i="1" s="1"/>
  <c r="F364" i="1" l="1"/>
  <c r="G363" i="1"/>
  <c r="H363" i="1" s="1"/>
  <c r="F365" i="1" l="1"/>
  <c r="G364" i="1"/>
  <c r="H364" i="1" s="1"/>
  <c r="F366" i="1" l="1"/>
  <c r="G365" i="1"/>
  <c r="H365" i="1" s="1"/>
  <c r="F367" i="1" l="1"/>
  <c r="G366" i="1"/>
  <c r="H366" i="1" s="1"/>
  <c r="F368" i="1" l="1"/>
  <c r="G367" i="1"/>
  <c r="H367" i="1" s="1"/>
  <c r="F369" i="1" l="1"/>
  <c r="G368" i="1"/>
  <c r="H368" i="1" s="1"/>
  <c r="F370" i="1" l="1"/>
  <c r="G369" i="1"/>
  <c r="H369" i="1" s="1"/>
  <c r="F371" i="1" l="1"/>
  <c r="G370" i="1"/>
  <c r="H370" i="1" s="1"/>
  <c r="F372" i="1" l="1"/>
  <c r="G371" i="1"/>
  <c r="H371" i="1" s="1"/>
  <c r="F373" i="1" l="1"/>
  <c r="G372" i="1"/>
  <c r="H372" i="1" s="1"/>
  <c r="F374" i="1" l="1"/>
  <c r="G373" i="1"/>
  <c r="H373" i="1" s="1"/>
  <c r="F375" i="1" l="1"/>
  <c r="G374" i="1"/>
  <c r="H374" i="1" s="1"/>
  <c r="F376" i="1" l="1"/>
  <c r="G375" i="1"/>
  <c r="H375" i="1" s="1"/>
  <c r="F377" i="1" l="1"/>
  <c r="G376" i="1"/>
  <c r="H376" i="1" s="1"/>
  <c r="F378" i="1" l="1"/>
  <c r="G377" i="1"/>
  <c r="H377" i="1" s="1"/>
  <c r="F379" i="1" l="1"/>
  <c r="G378" i="1"/>
  <c r="H378" i="1" s="1"/>
  <c r="F380" i="1" l="1"/>
  <c r="G379" i="1"/>
  <c r="H379" i="1" s="1"/>
  <c r="F381" i="1" l="1"/>
  <c r="G380" i="1"/>
  <c r="H380" i="1" s="1"/>
  <c r="F382" i="1" l="1"/>
  <c r="G381" i="1"/>
  <c r="H381" i="1" s="1"/>
  <c r="F383" i="1" l="1"/>
  <c r="G382" i="1"/>
  <c r="H382" i="1" s="1"/>
  <c r="F384" i="1" l="1"/>
  <c r="G383" i="1"/>
  <c r="H383" i="1" s="1"/>
  <c r="F385" i="1" l="1"/>
  <c r="G384" i="1"/>
  <c r="H384" i="1" s="1"/>
  <c r="F386" i="1" l="1"/>
  <c r="G385" i="1"/>
  <c r="H385" i="1" s="1"/>
  <c r="F387" i="1" l="1"/>
  <c r="G386" i="1"/>
  <c r="H386" i="1" s="1"/>
  <c r="F388" i="1" l="1"/>
  <c r="G387" i="1"/>
  <c r="H387" i="1" s="1"/>
  <c r="F389" i="1" l="1"/>
  <c r="G388" i="1"/>
  <c r="H388" i="1" s="1"/>
  <c r="F390" i="1" l="1"/>
  <c r="G389" i="1"/>
  <c r="H389" i="1" s="1"/>
  <c r="F391" i="1" l="1"/>
  <c r="G390" i="1"/>
  <c r="H390" i="1" s="1"/>
  <c r="F392" i="1" l="1"/>
  <c r="G391" i="1"/>
  <c r="H391" i="1" s="1"/>
  <c r="F393" i="1" l="1"/>
  <c r="G392" i="1"/>
  <c r="H392" i="1" s="1"/>
  <c r="F394" i="1" l="1"/>
  <c r="G393" i="1"/>
  <c r="H393" i="1" s="1"/>
  <c r="F395" i="1" l="1"/>
  <c r="G394" i="1"/>
  <c r="H394" i="1" s="1"/>
  <c r="F396" i="1" l="1"/>
  <c r="G395" i="1"/>
  <c r="H395" i="1" s="1"/>
  <c r="F397" i="1" l="1"/>
  <c r="G396" i="1"/>
  <c r="H396" i="1" s="1"/>
  <c r="F398" i="1" l="1"/>
  <c r="G397" i="1"/>
  <c r="H397" i="1" s="1"/>
  <c r="F399" i="1" l="1"/>
  <c r="G398" i="1"/>
  <c r="H398" i="1" s="1"/>
  <c r="F400" i="1" l="1"/>
  <c r="G399" i="1"/>
  <c r="H399" i="1" s="1"/>
  <c r="F401" i="1" l="1"/>
  <c r="G400" i="1"/>
  <c r="H400" i="1" s="1"/>
  <c r="F402" i="1" l="1"/>
  <c r="G401" i="1"/>
  <c r="H401" i="1" s="1"/>
  <c r="F403" i="1" l="1"/>
  <c r="G402" i="1"/>
  <c r="H402" i="1" s="1"/>
  <c r="F404" i="1" l="1"/>
  <c r="G403" i="1"/>
  <c r="H403" i="1" s="1"/>
  <c r="F405" i="1" l="1"/>
  <c r="G404" i="1"/>
  <c r="H404" i="1" s="1"/>
  <c r="F406" i="1" l="1"/>
  <c r="G405" i="1"/>
  <c r="H405" i="1" s="1"/>
  <c r="F407" i="1" l="1"/>
  <c r="G406" i="1"/>
  <c r="H406" i="1" s="1"/>
  <c r="F408" i="1" l="1"/>
  <c r="G407" i="1"/>
  <c r="H407" i="1" s="1"/>
  <c r="F409" i="1" l="1"/>
  <c r="G408" i="1"/>
  <c r="H408" i="1" s="1"/>
  <c r="F410" i="1" l="1"/>
  <c r="G409" i="1"/>
  <c r="H409" i="1" s="1"/>
  <c r="F411" i="1" l="1"/>
  <c r="G410" i="1"/>
  <c r="H410" i="1" s="1"/>
  <c r="F412" i="1" l="1"/>
  <c r="G411" i="1"/>
  <c r="H411" i="1" s="1"/>
  <c r="F413" i="1" l="1"/>
  <c r="G412" i="1"/>
  <c r="H412" i="1" s="1"/>
  <c r="F414" i="1" l="1"/>
  <c r="G413" i="1"/>
  <c r="H413" i="1" s="1"/>
  <c r="F415" i="1" l="1"/>
  <c r="G414" i="1"/>
  <c r="H414" i="1" s="1"/>
  <c r="F416" i="1" l="1"/>
  <c r="G415" i="1"/>
  <c r="H415" i="1" s="1"/>
  <c r="F417" i="1" l="1"/>
  <c r="G416" i="1"/>
  <c r="H416" i="1" s="1"/>
  <c r="F418" i="1" l="1"/>
  <c r="G417" i="1"/>
  <c r="H417" i="1" s="1"/>
  <c r="F419" i="1" l="1"/>
  <c r="G418" i="1"/>
  <c r="H418" i="1" s="1"/>
  <c r="F420" i="1" l="1"/>
  <c r="G419" i="1"/>
  <c r="H419" i="1" s="1"/>
  <c r="F421" i="1" l="1"/>
  <c r="G420" i="1"/>
  <c r="H420" i="1" s="1"/>
  <c r="F422" i="1" l="1"/>
  <c r="G421" i="1"/>
  <c r="H421" i="1" s="1"/>
  <c r="F423" i="1" l="1"/>
  <c r="G422" i="1"/>
  <c r="H422" i="1" s="1"/>
  <c r="F424" i="1" l="1"/>
  <c r="G423" i="1"/>
  <c r="H423" i="1" s="1"/>
  <c r="F425" i="1" l="1"/>
  <c r="G424" i="1"/>
  <c r="H424" i="1" s="1"/>
  <c r="F426" i="1" l="1"/>
  <c r="G425" i="1"/>
  <c r="H425" i="1" s="1"/>
  <c r="F427" i="1" l="1"/>
  <c r="G426" i="1"/>
  <c r="H426" i="1" s="1"/>
  <c r="F428" i="1" l="1"/>
  <c r="G427" i="1"/>
  <c r="H427" i="1" s="1"/>
  <c r="F429" i="1" l="1"/>
  <c r="G428" i="1"/>
  <c r="H428" i="1" s="1"/>
  <c r="F430" i="1" l="1"/>
  <c r="G429" i="1"/>
  <c r="H429" i="1" s="1"/>
  <c r="F431" i="1" l="1"/>
  <c r="G430" i="1"/>
  <c r="H430" i="1" s="1"/>
  <c r="F432" i="1" l="1"/>
  <c r="G431" i="1"/>
  <c r="H431" i="1" s="1"/>
  <c r="F433" i="1" l="1"/>
  <c r="G432" i="1"/>
  <c r="H432" i="1" s="1"/>
  <c r="F434" i="1" l="1"/>
  <c r="G433" i="1"/>
  <c r="H433" i="1" s="1"/>
  <c r="F435" i="1" l="1"/>
  <c r="G434" i="1"/>
  <c r="H434" i="1" s="1"/>
  <c r="F436" i="1" l="1"/>
  <c r="G435" i="1"/>
  <c r="H435" i="1" s="1"/>
  <c r="F437" i="1" l="1"/>
  <c r="G436" i="1"/>
  <c r="H436" i="1" s="1"/>
  <c r="F438" i="1" l="1"/>
  <c r="G437" i="1"/>
  <c r="H437" i="1" s="1"/>
  <c r="F439" i="1" l="1"/>
  <c r="G438" i="1"/>
  <c r="H438" i="1" s="1"/>
  <c r="F440" i="1" l="1"/>
  <c r="G439" i="1"/>
  <c r="H439" i="1" s="1"/>
  <c r="F441" i="1" l="1"/>
  <c r="G440" i="1"/>
  <c r="H440" i="1" s="1"/>
  <c r="F442" i="1" l="1"/>
  <c r="G441" i="1"/>
  <c r="H441" i="1" s="1"/>
  <c r="F443" i="1" l="1"/>
  <c r="G442" i="1"/>
  <c r="H442" i="1" s="1"/>
  <c r="F444" i="1" l="1"/>
  <c r="G443" i="1"/>
  <c r="H443" i="1" s="1"/>
  <c r="F445" i="1" l="1"/>
  <c r="G444" i="1"/>
  <c r="H444" i="1" s="1"/>
  <c r="F446" i="1" l="1"/>
  <c r="G445" i="1"/>
  <c r="H445" i="1" s="1"/>
  <c r="F447" i="1" l="1"/>
  <c r="G446" i="1"/>
  <c r="H446" i="1" s="1"/>
  <c r="F448" i="1" l="1"/>
  <c r="G447" i="1"/>
  <c r="H447" i="1" s="1"/>
  <c r="F449" i="1" l="1"/>
  <c r="G448" i="1"/>
  <c r="H448" i="1" s="1"/>
  <c r="F450" i="1" l="1"/>
  <c r="G449" i="1"/>
  <c r="H449" i="1" s="1"/>
  <c r="F451" i="1" l="1"/>
  <c r="G450" i="1"/>
  <c r="H450" i="1" s="1"/>
  <c r="F452" i="1" l="1"/>
  <c r="G451" i="1"/>
  <c r="H451" i="1" s="1"/>
  <c r="F453" i="1" l="1"/>
  <c r="G452" i="1"/>
  <c r="H452" i="1" s="1"/>
  <c r="F454" i="1" l="1"/>
  <c r="G453" i="1"/>
  <c r="H453" i="1" s="1"/>
  <c r="F455" i="1" l="1"/>
  <c r="G454" i="1"/>
  <c r="H454" i="1" s="1"/>
  <c r="F456" i="1" l="1"/>
  <c r="G455" i="1"/>
  <c r="H455" i="1" s="1"/>
  <c r="F457" i="1" l="1"/>
  <c r="G456" i="1"/>
  <c r="H456" i="1" s="1"/>
  <c r="F458" i="1" l="1"/>
  <c r="G457" i="1"/>
  <c r="H457" i="1" s="1"/>
  <c r="F459" i="1" l="1"/>
  <c r="G458" i="1"/>
  <c r="H458" i="1" s="1"/>
  <c r="F460" i="1" l="1"/>
  <c r="G459" i="1"/>
  <c r="H459" i="1" s="1"/>
  <c r="F461" i="1" l="1"/>
  <c r="G460" i="1"/>
  <c r="H460" i="1" s="1"/>
  <c r="F462" i="1" l="1"/>
  <c r="G461" i="1"/>
  <c r="H461" i="1" s="1"/>
  <c r="F463" i="1" l="1"/>
  <c r="G462" i="1"/>
  <c r="H462" i="1" s="1"/>
  <c r="F464" i="1" l="1"/>
  <c r="G463" i="1"/>
  <c r="H463" i="1" s="1"/>
  <c r="F465" i="1" l="1"/>
  <c r="G464" i="1"/>
  <c r="H464" i="1" s="1"/>
  <c r="F466" i="1" l="1"/>
  <c r="G465" i="1"/>
  <c r="H465" i="1" s="1"/>
  <c r="F467" i="1" l="1"/>
  <c r="G466" i="1"/>
  <c r="H466" i="1" s="1"/>
  <c r="F468" i="1" l="1"/>
  <c r="G467" i="1"/>
  <c r="H467" i="1" s="1"/>
  <c r="F469" i="1" l="1"/>
  <c r="G468" i="1"/>
  <c r="H468" i="1" s="1"/>
  <c r="F470" i="1" l="1"/>
  <c r="G469" i="1"/>
  <c r="H469" i="1" s="1"/>
  <c r="F471" i="1" l="1"/>
  <c r="G470" i="1"/>
  <c r="H470" i="1" s="1"/>
  <c r="F472" i="1" l="1"/>
  <c r="G471" i="1"/>
  <c r="H471" i="1" s="1"/>
  <c r="F473" i="1" l="1"/>
  <c r="G472" i="1"/>
  <c r="H472" i="1" s="1"/>
  <c r="F474" i="1" l="1"/>
  <c r="G473" i="1"/>
  <c r="H473" i="1" s="1"/>
  <c r="F475" i="1" l="1"/>
  <c r="G474" i="1"/>
  <c r="H474" i="1" s="1"/>
  <c r="F476" i="1" l="1"/>
  <c r="G475" i="1"/>
  <c r="H475" i="1" s="1"/>
  <c r="F477" i="1" l="1"/>
  <c r="G476" i="1"/>
  <c r="H476" i="1" s="1"/>
  <c r="F478" i="1" l="1"/>
  <c r="G477" i="1"/>
  <c r="H477" i="1" s="1"/>
  <c r="F479" i="1" l="1"/>
  <c r="G478" i="1"/>
  <c r="H478" i="1" s="1"/>
  <c r="F480" i="1" l="1"/>
  <c r="G479" i="1"/>
  <c r="H479" i="1" s="1"/>
  <c r="F481" i="1" l="1"/>
  <c r="G480" i="1"/>
  <c r="H480" i="1" s="1"/>
  <c r="F482" i="1" l="1"/>
  <c r="G481" i="1"/>
  <c r="H481" i="1" s="1"/>
  <c r="F483" i="1" l="1"/>
  <c r="G482" i="1"/>
  <c r="H482" i="1" s="1"/>
  <c r="F484" i="1" l="1"/>
  <c r="G483" i="1"/>
  <c r="H483" i="1" s="1"/>
  <c r="F485" i="1" l="1"/>
  <c r="G484" i="1"/>
  <c r="H484" i="1" s="1"/>
  <c r="F486" i="1" l="1"/>
  <c r="G485" i="1"/>
  <c r="H485" i="1" s="1"/>
  <c r="F487" i="1" l="1"/>
  <c r="G486" i="1"/>
  <c r="H486" i="1" s="1"/>
  <c r="F488" i="1" l="1"/>
  <c r="G487" i="1"/>
  <c r="H487" i="1" s="1"/>
  <c r="F489" i="1" l="1"/>
  <c r="G488" i="1"/>
  <c r="H488" i="1" s="1"/>
  <c r="F490" i="1" l="1"/>
  <c r="G489" i="1"/>
  <c r="H489" i="1" s="1"/>
  <c r="F491" i="1" l="1"/>
  <c r="G490" i="1"/>
  <c r="H490" i="1" s="1"/>
  <c r="F492" i="1" l="1"/>
  <c r="G491" i="1"/>
  <c r="H491" i="1" s="1"/>
  <c r="F493" i="1" l="1"/>
  <c r="G492" i="1"/>
  <c r="H492" i="1" s="1"/>
  <c r="F494" i="1" l="1"/>
  <c r="G493" i="1"/>
  <c r="H493" i="1" s="1"/>
  <c r="F495" i="1" l="1"/>
  <c r="G494" i="1"/>
  <c r="H494" i="1" s="1"/>
  <c r="F496" i="1" l="1"/>
  <c r="G495" i="1"/>
  <c r="H495" i="1" s="1"/>
  <c r="F497" i="1" l="1"/>
  <c r="G496" i="1"/>
  <c r="H496" i="1" s="1"/>
  <c r="F498" i="1" l="1"/>
  <c r="G497" i="1"/>
  <c r="H497" i="1" s="1"/>
  <c r="F499" i="1" l="1"/>
  <c r="G498" i="1"/>
  <c r="H498" i="1" s="1"/>
  <c r="F500" i="1" l="1"/>
  <c r="G499" i="1"/>
  <c r="H499" i="1" s="1"/>
  <c r="F501" i="1" l="1"/>
  <c r="G500" i="1"/>
  <c r="H500" i="1" s="1"/>
  <c r="F502" i="1" l="1"/>
  <c r="G501" i="1"/>
  <c r="H501" i="1" s="1"/>
  <c r="F503" i="1" l="1"/>
  <c r="G502" i="1"/>
  <c r="H502" i="1" s="1"/>
  <c r="F504" i="1" l="1"/>
  <c r="G503" i="1"/>
  <c r="H503" i="1" s="1"/>
  <c r="F505" i="1" l="1"/>
  <c r="G504" i="1"/>
  <c r="H504" i="1" s="1"/>
  <c r="F506" i="1" l="1"/>
  <c r="G505" i="1"/>
  <c r="H505" i="1" s="1"/>
  <c r="F507" i="1" l="1"/>
  <c r="G506" i="1"/>
  <c r="H506" i="1" s="1"/>
  <c r="F508" i="1" l="1"/>
  <c r="G507" i="1"/>
  <c r="H507" i="1" s="1"/>
  <c r="F509" i="1" l="1"/>
  <c r="G508" i="1"/>
  <c r="H508" i="1" s="1"/>
  <c r="F510" i="1" l="1"/>
  <c r="G509" i="1"/>
  <c r="H509" i="1" s="1"/>
  <c r="F511" i="1" l="1"/>
  <c r="G510" i="1"/>
  <c r="H510" i="1" s="1"/>
  <c r="F512" i="1" l="1"/>
  <c r="G511" i="1"/>
  <c r="H511" i="1" s="1"/>
  <c r="F513" i="1" l="1"/>
  <c r="G512" i="1"/>
  <c r="H512" i="1" s="1"/>
  <c r="F514" i="1" l="1"/>
  <c r="G513" i="1"/>
  <c r="H513" i="1" s="1"/>
  <c r="F515" i="1" l="1"/>
  <c r="G514" i="1"/>
  <c r="H514" i="1" s="1"/>
  <c r="F516" i="1" l="1"/>
  <c r="G515" i="1"/>
  <c r="H515" i="1" s="1"/>
  <c r="F517" i="1" l="1"/>
  <c r="G516" i="1"/>
  <c r="H516" i="1" s="1"/>
  <c r="F518" i="1" l="1"/>
  <c r="G517" i="1"/>
  <c r="H517" i="1" s="1"/>
  <c r="F519" i="1" l="1"/>
  <c r="G518" i="1"/>
  <c r="H518" i="1" s="1"/>
  <c r="F520" i="1" l="1"/>
  <c r="G519" i="1"/>
  <c r="H519" i="1" s="1"/>
  <c r="F521" i="1" l="1"/>
  <c r="G520" i="1"/>
  <c r="H520" i="1" s="1"/>
  <c r="F522" i="1" l="1"/>
  <c r="G521" i="1"/>
  <c r="H521" i="1" s="1"/>
  <c r="F523" i="1" l="1"/>
  <c r="G522" i="1"/>
  <c r="H522" i="1" s="1"/>
  <c r="F524" i="1" l="1"/>
  <c r="G523" i="1"/>
  <c r="H523" i="1" s="1"/>
  <c r="F525" i="1" l="1"/>
  <c r="G524" i="1"/>
  <c r="H524" i="1" s="1"/>
  <c r="F526" i="1" l="1"/>
  <c r="G525" i="1"/>
  <c r="H525" i="1" s="1"/>
  <c r="F527" i="1" l="1"/>
  <c r="G526" i="1"/>
  <c r="H526" i="1" s="1"/>
  <c r="F528" i="1" l="1"/>
  <c r="G527" i="1"/>
  <c r="H527" i="1" s="1"/>
  <c r="F529" i="1" l="1"/>
  <c r="G528" i="1"/>
  <c r="H528" i="1" s="1"/>
  <c r="F530" i="1" l="1"/>
  <c r="G529" i="1"/>
  <c r="H529" i="1" s="1"/>
  <c r="F531" i="1" l="1"/>
  <c r="G530" i="1"/>
  <c r="H530" i="1" s="1"/>
  <c r="F532" i="1" l="1"/>
  <c r="G531" i="1"/>
  <c r="H531" i="1" s="1"/>
  <c r="F533" i="1" l="1"/>
  <c r="G532" i="1"/>
  <c r="H532" i="1" s="1"/>
  <c r="F534" i="1" l="1"/>
  <c r="G533" i="1"/>
  <c r="H533" i="1" s="1"/>
  <c r="F535" i="1" l="1"/>
  <c r="G534" i="1"/>
  <c r="H534" i="1" s="1"/>
  <c r="F536" i="1" l="1"/>
  <c r="G535" i="1"/>
  <c r="H535" i="1" s="1"/>
  <c r="F537" i="1" l="1"/>
  <c r="G536" i="1"/>
  <c r="H536" i="1" s="1"/>
  <c r="F538" i="1" l="1"/>
  <c r="G537" i="1"/>
  <c r="H537" i="1" s="1"/>
  <c r="F539" i="1" l="1"/>
  <c r="G538" i="1"/>
  <c r="H538" i="1" s="1"/>
  <c r="F540" i="1" l="1"/>
  <c r="G539" i="1"/>
  <c r="H539" i="1" s="1"/>
  <c r="F541" i="1" l="1"/>
  <c r="G540" i="1"/>
  <c r="H540" i="1" s="1"/>
  <c r="F542" i="1" l="1"/>
  <c r="G541" i="1"/>
  <c r="H541" i="1" s="1"/>
  <c r="F543" i="1" l="1"/>
  <c r="G542" i="1"/>
  <c r="H542" i="1" s="1"/>
  <c r="F544" i="1" l="1"/>
  <c r="G543" i="1"/>
  <c r="H543" i="1" s="1"/>
  <c r="F545" i="1" l="1"/>
  <c r="G544" i="1"/>
  <c r="H544" i="1" s="1"/>
  <c r="F546" i="1" l="1"/>
  <c r="G545" i="1"/>
  <c r="H545" i="1" s="1"/>
  <c r="F547" i="1" l="1"/>
  <c r="G546" i="1"/>
  <c r="H546" i="1" s="1"/>
  <c r="F548" i="1" l="1"/>
  <c r="G547" i="1"/>
  <c r="H547" i="1" s="1"/>
  <c r="F549" i="1" l="1"/>
  <c r="G548" i="1"/>
  <c r="H548" i="1" s="1"/>
  <c r="F550" i="1" l="1"/>
  <c r="G549" i="1"/>
  <c r="H549" i="1" s="1"/>
  <c r="F551" i="1" l="1"/>
  <c r="G550" i="1"/>
  <c r="H550" i="1" s="1"/>
  <c r="F552" i="1" l="1"/>
  <c r="G551" i="1"/>
  <c r="H551" i="1" s="1"/>
  <c r="F553" i="1" l="1"/>
  <c r="G552" i="1"/>
  <c r="H552" i="1" s="1"/>
  <c r="F554" i="1" l="1"/>
  <c r="G553" i="1"/>
  <c r="H553" i="1" s="1"/>
  <c r="F555" i="1" l="1"/>
  <c r="G554" i="1"/>
  <c r="H554" i="1" s="1"/>
  <c r="F556" i="1" l="1"/>
  <c r="G555" i="1"/>
  <c r="H555" i="1" s="1"/>
  <c r="F557" i="1" l="1"/>
  <c r="G556" i="1"/>
  <c r="H556" i="1" s="1"/>
  <c r="F558" i="1" l="1"/>
  <c r="G557" i="1"/>
  <c r="H557" i="1" s="1"/>
  <c r="F559" i="1" l="1"/>
  <c r="G558" i="1"/>
  <c r="H558" i="1" s="1"/>
  <c r="F560" i="1" l="1"/>
  <c r="G559" i="1"/>
  <c r="H559" i="1" s="1"/>
  <c r="F561" i="1" l="1"/>
  <c r="G560" i="1"/>
  <c r="H560" i="1" s="1"/>
  <c r="F562" i="1" l="1"/>
  <c r="G561" i="1"/>
  <c r="H561" i="1" s="1"/>
  <c r="F563" i="1" l="1"/>
  <c r="G562" i="1"/>
  <c r="H562" i="1" s="1"/>
  <c r="F564" i="1" l="1"/>
  <c r="G563" i="1"/>
  <c r="H563" i="1" s="1"/>
  <c r="F565" i="1" l="1"/>
  <c r="G564" i="1"/>
  <c r="H564" i="1" s="1"/>
  <c r="F566" i="1" l="1"/>
  <c r="G565" i="1"/>
  <c r="H565" i="1" s="1"/>
  <c r="F567" i="1" l="1"/>
  <c r="G566" i="1"/>
  <c r="H566" i="1" s="1"/>
  <c r="F568" i="1" l="1"/>
  <c r="G567" i="1"/>
  <c r="H567" i="1" s="1"/>
  <c r="F569" i="1" l="1"/>
  <c r="G568" i="1"/>
  <c r="H568" i="1" s="1"/>
  <c r="F570" i="1" l="1"/>
  <c r="G569" i="1"/>
  <c r="H569" i="1" s="1"/>
  <c r="F571" i="1" l="1"/>
  <c r="G570" i="1"/>
  <c r="H570" i="1" s="1"/>
  <c r="F572" i="1" l="1"/>
  <c r="G571" i="1"/>
  <c r="H571" i="1" s="1"/>
  <c r="F573" i="1" l="1"/>
  <c r="G572" i="1"/>
  <c r="H572" i="1" s="1"/>
  <c r="F574" i="1" l="1"/>
  <c r="G573" i="1"/>
  <c r="H573" i="1" s="1"/>
  <c r="F575" i="1" l="1"/>
  <c r="G574" i="1"/>
  <c r="H574" i="1" s="1"/>
  <c r="F576" i="1" l="1"/>
  <c r="G575" i="1"/>
  <c r="H575" i="1" s="1"/>
  <c r="F577" i="1" l="1"/>
  <c r="G576" i="1"/>
  <c r="H576" i="1" s="1"/>
  <c r="F578" i="1" l="1"/>
  <c r="G577" i="1"/>
  <c r="H577" i="1" s="1"/>
  <c r="F579" i="1" l="1"/>
  <c r="G578" i="1"/>
  <c r="H578" i="1" s="1"/>
  <c r="F580" i="1" l="1"/>
  <c r="G579" i="1"/>
  <c r="H579" i="1" s="1"/>
  <c r="F581" i="1" l="1"/>
  <c r="G580" i="1"/>
  <c r="H580" i="1" s="1"/>
  <c r="F582" i="1" l="1"/>
  <c r="G581" i="1"/>
  <c r="H581" i="1" s="1"/>
  <c r="F583" i="1" l="1"/>
  <c r="G582" i="1"/>
  <c r="H582" i="1" s="1"/>
  <c r="F584" i="1" l="1"/>
  <c r="G583" i="1"/>
  <c r="H583" i="1" s="1"/>
  <c r="F585" i="1" l="1"/>
  <c r="G584" i="1"/>
  <c r="H584" i="1" s="1"/>
  <c r="F586" i="1" l="1"/>
  <c r="G585" i="1"/>
  <c r="H585" i="1" s="1"/>
  <c r="F587" i="1" l="1"/>
  <c r="G586" i="1"/>
  <c r="H586" i="1" s="1"/>
  <c r="F588" i="1" l="1"/>
  <c r="G587" i="1"/>
  <c r="H587" i="1" s="1"/>
  <c r="F589" i="1" l="1"/>
  <c r="G588" i="1"/>
  <c r="H588" i="1" s="1"/>
  <c r="F590" i="1" l="1"/>
  <c r="G589" i="1"/>
  <c r="H589" i="1" s="1"/>
  <c r="F591" i="1" l="1"/>
  <c r="G590" i="1"/>
  <c r="H590" i="1" s="1"/>
  <c r="F592" i="1" l="1"/>
  <c r="G591" i="1"/>
  <c r="H591" i="1" s="1"/>
  <c r="F593" i="1" l="1"/>
  <c r="G592" i="1"/>
  <c r="H592" i="1" s="1"/>
  <c r="F594" i="1" l="1"/>
  <c r="G593" i="1"/>
  <c r="H593" i="1" s="1"/>
  <c r="F595" i="1" l="1"/>
  <c r="G594" i="1"/>
  <c r="H594" i="1" s="1"/>
  <c r="F596" i="1" l="1"/>
  <c r="G595" i="1"/>
  <c r="H595" i="1" s="1"/>
  <c r="F597" i="1" l="1"/>
  <c r="G596" i="1"/>
  <c r="H596" i="1" s="1"/>
  <c r="F598" i="1" l="1"/>
  <c r="G597" i="1"/>
  <c r="H597" i="1" s="1"/>
  <c r="F599" i="1" l="1"/>
  <c r="G598" i="1"/>
  <c r="H598" i="1" s="1"/>
  <c r="F600" i="1" l="1"/>
  <c r="G599" i="1"/>
  <c r="H599" i="1" s="1"/>
  <c r="F601" i="1" l="1"/>
  <c r="G600" i="1"/>
  <c r="H600" i="1" s="1"/>
  <c r="F602" i="1" l="1"/>
  <c r="G601" i="1"/>
  <c r="H601" i="1" s="1"/>
  <c r="F603" i="1" l="1"/>
  <c r="G602" i="1"/>
  <c r="H602" i="1" s="1"/>
  <c r="F604" i="1" l="1"/>
  <c r="G603" i="1"/>
  <c r="H603" i="1" s="1"/>
  <c r="F605" i="1" l="1"/>
  <c r="G604" i="1"/>
  <c r="H604" i="1" s="1"/>
  <c r="F606" i="1" l="1"/>
  <c r="G605" i="1"/>
  <c r="H605" i="1" s="1"/>
  <c r="F607" i="1" l="1"/>
  <c r="G606" i="1"/>
  <c r="H606" i="1" s="1"/>
  <c r="F608" i="1" l="1"/>
  <c r="G607" i="1"/>
  <c r="H607" i="1" s="1"/>
  <c r="F609" i="1" l="1"/>
  <c r="G608" i="1"/>
  <c r="H608" i="1" s="1"/>
  <c r="F610" i="1" l="1"/>
  <c r="G609" i="1"/>
  <c r="H609" i="1" s="1"/>
  <c r="F611" i="1" l="1"/>
  <c r="G610" i="1"/>
  <c r="H610" i="1" s="1"/>
  <c r="F612" i="1" l="1"/>
  <c r="G611" i="1"/>
  <c r="H611" i="1" s="1"/>
  <c r="F613" i="1" l="1"/>
  <c r="G612" i="1"/>
  <c r="H612" i="1" s="1"/>
  <c r="F614" i="1" l="1"/>
  <c r="G613" i="1"/>
  <c r="H613" i="1" s="1"/>
  <c r="F615" i="1" l="1"/>
  <c r="G614" i="1"/>
  <c r="H614" i="1" s="1"/>
  <c r="F616" i="1" l="1"/>
  <c r="G615" i="1"/>
  <c r="H615" i="1" s="1"/>
  <c r="F617" i="1" l="1"/>
  <c r="G616" i="1"/>
  <c r="H616" i="1" s="1"/>
  <c r="F618" i="1" l="1"/>
  <c r="G617" i="1"/>
  <c r="H617" i="1" s="1"/>
  <c r="F619" i="1" l="1"/>
  <c r="G618" i="1"/>
  <c r="H618" i="1" s="1"/>
  <c r="F620" i="1" l="1"/>
  <c r="G619" i="1"/>
  <c r="H619" i="1" s="1"/>
  <c r="F621" i="1" l="1"/>
  <c r="G620" i="1"/>
  <c r="H620" i="1" s="1"/>
  <c r="F622" i="1" l="1"/>
  <c r="G621" i="1"/>
  <c r="H621" i="1" s="1"/>
  <c r="F623" i="1" l="1"/>
  <c r="G622" i="1"/>
  <c r="H622" i="1" s="1"/>
  <c r="F624" i="1" l="1"/>
  <c r="G623" i="1"/>
  <c r="H623" i="1" s="1"/>
  <c r="F625" i="1" l="1"/>
  <c r="G624" i="1"/>
  <c r="H624" i="1" s="1"/>
  <c r="F626" i="1" l="1"/>
  <c r="G625" i="1"/>
  <c r="H625" i="1" s="1"/>
  <c r="F627" i="1" l="1"/>
  <c r="G626" i="1"/>
  <c r="H626" i="1" s="1"/>
  <c r="F628" i="1" l="1"/>
  <c r="G627" i="1"/>
  <c r="H627" i="1" s="1"/>
  <c r="F629" i="1" l="1"/>
  <c r="G628" i="1"/>
  <c r="H628" i="1" s="1"/>
  <c r="F630" i="1" l="1"/>
  <c r="G629" i="1"/>
  <c r="H629" i="1" s="1"/>
  <c r="F631" i="1" l="1"/>
  <c r="G630" i="1"/>
  <c r="H630" i="1" s="1"/>
  <c r="F632" i="1" l="1"/>
  <c r="G631" i="1"/>
  <c r="H631" i="1" s="1"/>
  <c r="F633" i="1" l="1"/>
  <c r="G632" i="1"/>
  <c r="H632" i="1" s="1"/>
  <c r="F634" i="1" l="1"/>
  <c r="G633" i="1"/>
  <c r="H633" i="1" s="1"/>
  <c r="F635" i="1" l="1"/>
  <c r="G634" i="1"/>
  <c r="H634" i="1" s="1"/>
  <c r="F636" i="1" l="1"/>
  <c r="G635" i="1"/>
  <c r="H635" i="1" s="1"/>
  <c r="F637" i="1" l="1"/>
  <c r="G636" i="1"/>
  <c r="H636" i="1" s="1"/>
  <c r="F638" i="1" l="1"/>
  <c r="G637" i="1"/>
  <c r="H637" i="1" s="1"/>
  <c r="F639" i="1" l="1"/>
  <c r="G638" i="1"/>
  <c r="H638" i="1" s="1"/>
  <c r="F640" i="1" l="1"/>
  <c r="G639" i="1"/>
  <c r="H639" i="1" s="1"/>
  <c r="F641" i="1" l="1"/>
  <c r="G640" i="1"/>
  <c r="H640" i="1" s="1"/>
  <c r="F642" i="1" l="1"/>
  <c r="G641" i="1"/>
  <c r="H641" i="1" s="1"/>
  <c r="F643" i="1" l="1"/>
  <c r="G642" i="1"/>
  <c r="H642" i="1" s="1"/>
  <c r="F644" i="1" l="1"/>
  <c r="G643" i="1"/>
  <c r="H643" i="1" s="1"/>
  <c r="F645" i="1" l="1"/>
  <c r="G644" i="1"/>
  <c r="H644" i="1" s="1"/>
  <c r="F646" i="1" l="1"/>
  <c r="G645" i="1"/>
  <c r="H645" i="1" s="1"/>
  <c r="F647" i="1" l="1"/>
  <c r="G646" i="1"/>
  <c r="H646" i="1" s="1"/>
  <c r="F648" i="1" l="1"/>
  <c r="G647" i="1"/>
  <c r="H647" i="1" s="1"/>
  <c r="F649" i="1" l="1"/>
  <c r="G648" i="1"/>
  <c r="H648" i="1" s="1"/>
  <c r="F650" i="1" l="1"/>
  <c r="G649" i="1"/>
  <c r="H649" i="1" s="1"/>
  <c r="F651" i="1" l="1"/>
  <c r="G650" i="1"/>
  <c r="H650" i="1" s="1"/>
  <c r="F652" i="1" l="1"/>
  <c r="G651" i="1"/>
  <c r="H651" i="1" s="1"/>
  <c r="F653" i="1" l="1"/>
  <c r="G652" i="1"/>
  <c r="H652" i="1" s="1"/>
  <c r="F654" i="1" l="1"/>
  <c r="G653" i="1"/>
  <c r="H653" i="1" s="1"/>
  <c r="F655" i="1" l="1"/>
  <c r="G654" i="1"/>
  <c r="H654" i="1" s="1"/>
  <c r="F656" i="1" l="1"/>
  <c r="G655" i="1"/>
  <c r="H655" i="1" s="1"/>
  <c r="F657" i="1" l="1"/>
  <c r="G656" i="1"/>
  <c r="H656" i="1" s="1"/>
  <c r="F658" i="1" l="1"/>
  <c r="G657" i="1"/>
  <c r="H657" i="1" s="1"/>
  <c r="F659" i="1" l="1"/>
  <c r="G658" i="1"/>
  <c r="H658" i="1" s="1"/>
  <c r="F660" i="1" l="1"/>
  <c r="G659" i="1"/>
  <c r="H659" i="1" s="1"/>
  <c r="F661" i="1" l="1"/>
  <c r="G660" i="1"/>
  <c r="H660" i="1" s="1"/>
  <c r="F662" i="1" l="1"/>
  <c r="G661" i="1"/>
  <c r="H661" i="1" s="1"/>
  <c r="F663" i="1" l="1"/>
  <c r="G662" i="1"/>
  <c r="H662" i="1" s="1"/>
  <c r="F664" i="1" l="1"/>
  <c r="G663" i="1"/>
  <c r="H663" i="1" s="1"/>
  <c r="F665" i="1" l="1"/>
  <c r="G664" i="1"/>
  <c r="H664" i="1" s="1"/>
  <c r="F666" i="1" l="1"/>
  <c r="G665" i="1"/>
  <c r="H665" i="1" s="1"/>
  <c r="F667" i="1" l="1"/>
  <c r="G666" i="1"/>
  <c r="H666" i="1" s="1"/>
  <c r="F668" i="1" l="1"/>
  <c r="G667" i="1"/>
  <c r="H667" i="1" s="1"/>
  <c r="F669" i="1" l="1"/>
  <c r="G668" i="1"/>
  <c r="H668" i="1" s="1"/>
  <c r="F670" i="1" l="1"/>
  <c r="G669" i="1"/>
  <c r="H669" i="1" s="1"/>
  <c r="F671" i="1" l="1"/>
  <c r="G670" i="1"/>
  <c r="H670" i="1" s="1"/>
  <c r="F672" i="1" l="1"/>
  <c r="G671" i="1"/>
  <c r="H671" i="1" s="1"/>
  <c r="F673" i="1" l="1"/>
  <c r="G672" i="1"/>
  <c r="H672" i="1" s="1"/>
  <c r="F674" i="1" l="1"/>
  <c r="G673" i="1"/>
  <c r="H673" i="1" s="1"/>
  <c r="F675" i="1" l="1"/>
  <c r="G674" i="1"/>
  <c r="H674" i="1" s="1"/>
  <c r="F676" i="1" l="1"/>
  <c r="G675" i="1"/>
  <c r="H675" i="1" s="1"/>
  <c r="F677" i="1" l="1"/>
  <c r="G676" i="1"/>
  <c r="H676" i="1" s="1"/>
  <c r="F678" i="1" l="1"/>
  <c r="G677" i="1"/>
  <c r="H677" i="1" s="1"/>
  <c r="F679" i="1" l="1"/>
  <c r="G678" i="1"/>
  <c r="H678" i="1" s="1"/>
  <c r="F680" i="1" l="1"/>
  <c r="G679" i="1"/>
  <c r="H679" i="1" s="1"/>
  <c r="F681" i="1" l="1"/>
  <c r="G680" i="1"/>
  <c r="H680" i="1" s="1"/>
  <c r="F682" i="1" l="1"/>
  <c r="G681" i="1"/>
  <c r="H681" i="1" s="1"/>
  <c r="F683" i="1" l="1"/>
  <c r="G682" i="1"/>
  <c r="H682" i="1" s="1"/>
  <c r="F684" i="1" l="1"/>
  <c r="G683" i="1"/>
  <c r="H683" i="1" s="1"/>
  <c r="F685" i="1" l="1"/>
  <c r="G684" i="1"/>
  <c r="H684" i="1" s="1"/>
  <c r="F686" i="1" l="1"/>
  <c r="G685" i="1"/>
  <c r="H685" i="1" s="1"/>
  <c r="F687" i="1" l="1"/>
  <c r="G686" i="1"/>
  <c r="H686" i="1" s="1"/>
  <c r="F688" i="1" l="1"/>
  <c r="G687" i="1"/>
  <c r="H687" i="1" s="1"/>
  <c r="F689" i="1" l="1"/>
  <c r="G688" i="1"/>
  <c r="H688" i="1" s="1"/>
  <c r="F690" i="1" l="1"/>
  <c r="G689" i="1"/>
  <c r="H689" i="1" s="1"/>
  <c r="F691" i="1" l="1"/>
  <c r="G690" i="1"/>
  <c r="H690" i="1" s="1"/>
  <c r="F692" i="1" l="1"/>
  <c r="G691" i="1"/>
  <c r="H691" i="1" s="1"/>
  <c r="F693" i="1" l="1"/>
  <c r="G692" i="1"/>
  <c r="H692" i="1" s="1"/>
  <c r="F694" i="1" l="1"/>
  <c r="G693" i="1"/>
  <c r="H693" i="1" s="1"/>
  <c r="F695" i="1" l="1"/>
  <c r="G694" i="1"/>
  <c r="H694" i="1" s="1"/>
  <c r="F696" i="1" l="1"/>
  <c r="G695" i="1"/>
  <c r="H695" i="1" s="1"/>
  <c r="F697" i="1" l="1"/>
  <c r="G696" i="1"/>
  <c r="H696" i="1" s="1"/>
  <c r="F698" i="1" l="1"/>
  <c r="G697" i="1"/>
  <c r="H697" i="1" s="1"/>
  <c r="F699" i="1" l="1"/>
  <c r="G698" i="1"/>
  <c r="H698" i="1" s="1"/>
  <c r="F700" i="1" l="1"/>
  <c r="G699" i="1"/>
  <c r="H699" i="1" s="1"/>
  <c r="F701" i="1" l="1"/>
  <c r="G700" i="1"/>
  <c r="H700" i="1" s="1"/>
  <c r="F702" i="1" l="1"/>
  <c r="G701" i="1"/>
  <c r="H701" i="1" s="1"/>
  <c r="F703" i="1" l="1"/>
  <c r="G702" i="1"/>
  <c r="H702" i="1" s="1"/>
  <c r="F704" i="1" l="1"/>
  <c r="G703" i="1"/>
  <c r="H703" i="1" s="1"/>
  <c r="F705" i="1" l="1"/>
  <c r="G704" i="1"/>
  <c r="H704" i="1" s="1"/>
  <c r="F706" i="1" l="1"/>
  <c r="G705" i="1"/>
  <c r="H705" i="1" s="1"/>
  <c r="F707" i="1" l="1"/>
  <c r="G706" i="1"/>
  <c r="H706" i="1" s="1"/>
  <c r="F708" i="1" l="1"/>
  <c r="G707" i="1"/>
  <c r="H707" i="1" s="1"/>
  <c r="F709" i="1" l="1"/>
  <c r="G708" i="1"/>
  <c r="H708" i="1" s="1"/>
  <c r="F710" i="1" l="1"/>
  <c r="G709" i="1"/>
  <c r="H709" i="1" s="1"/>
  <c r="F711" i="1" l="1"/>
  <c r="G710" i="1"/>
  <c r="H710" i="1" s="1"/>
  <c r="F712" i="1" l="1"/>
  <c r="G711" i="1"/>
  <c r="H711" i="1" s="1"/>
  <c r="F713" i="1" l="1"/>
  <c r="G712" i="1"/>
  <c r="H712" i="1" s="1"/>
  <c r="F714" i="1" l="1"/>
  <c r="G713" i="1"/>
  <c r="H713" i="1" s="1"/>
  <c r="F715" i="1" l="1"/>
  <c r="G714" i="1"/>
  <c r="H714" i="1" s="1"/>
  <c r="F716" i="1" l="1"/>
  <c r="G715" i="1"/>
  <c r="H715" i="1" s="1"/>
  <c r="F717" i="1" l="1"/>
  <c r="G716" i="1"/>
  <c r="H716" i="1" s="1"/>
  <c r="F718" i="1" l="1"/>
  <c r="G717" i="1"/>
  <c r="H717" i="1" s="1"/>
  <c r="F719" i="1" l="1"/>
  <c r="G718" i="1"/>
  <c r="H718" i="1" s="1"/>
  <c r="F720" i="1" l="1"/>
  <c r="G719" i="1"/>
  <c r="H719" i="1" s="1"/>
  <c r="F721" i="1" l="1"/>
  <c r="G720" i="1"/>
  <c r="H720" i="1" s="1"/>
  <c r="F722" i="1" l="1"/>
  <c r="G721" i="1"/>
  <c r="H721" i="1" s="1"/>
  <c r="F723" i="1" l="1"/>
  <c r="G722" i="1"/>
  <c r="H722" i="1" s="1"/>
  <c r="F724" i="1" l="1"/>
  <c r="G723" i="1"/>
  <c r="H723" i="1" s="1"/>
  <c r="F725" i="1" l="1"/>
  <c r="G724" i="1"/>
  <c r="H724" i="1" s="1"/>
  <c r="F726" i="1" l="1"/>
  <c r="G725" i="1"/>
  <c r="H725" i="1" s="1"/>
  <c r="F727" i="1" l="1"/>
  <c r="G726" i="1"/>
  <c r="H726" i="1" s="1"/>
  <c r="F728" i="1" l="1"/>
  <c r="G727" i="1"/>
  <c r="H727" i="1" s="1"/>
  <c r="F729" i="1" l="1"/>
  <c r="G728" i="1"/>
  <c r="H728" i="1" s="1"/>
  <c r="F730" i="1" l="1"/>
  <c r="G729" i="1"/>
  <c r="H729" i="1" s="1"/>
  <c r="F731" i="1" l="1"/>
  <c r="G730" i="1"/>
  <c r="H730" i="1" s="1"/>
  <c r="F732" i="1" l="1"/>
  <c r="G731" i="1"/>
  <c r="H731" i="1" s="1"/>
  <c r="F733" i="1" l="1"/>
  <c r="G732" i="1"/>
  <c r="H732" i="1" s="1"/>
  <c r="F734" i="1" l="1"/>
  <c r="G733" i="1"/>
  <c r="H733" i="1" s="1"/>
  <c r="F735" i="1" l="1"/>
  <c r="G734" i="1"/>
  <c r="H734" i="1" s="1"/>
  <c r="F736" i="1" l="1"/>
  <c r="G735" i="1"/>
  <c r="H735" i="1" s="1"/>
  <c r="F737" i="1" l="1"/>
  <c r="G736" i="1"/>
  <c r="H736" i="1" s="1"/>
  <c r="F738" i="1" l="1"/>
  <c r="G737" i="1"/>
  <c r="H737" i="1" s="1"/>
  <c r="F739" i="1" l="1"/>
  <c r="G738" i="1"/>
  <c r="H738" i="1" s="1"/>
  <c r="F740" i="1" l="1"/>
  <c r="G739" i="1"/>
  <c r="H739" i="1" s="1"/>
  <c r="F741" i="1" l="1"/>
  <c r="G740" i="1"/>
  <c r="H740" i="1" s="1"/>
  <c r="F742" i="1" l="1"/>
  <c r="G741" i="1"/>
  <c r="H741" i="1" s="1"/>
  <c r="F743" i="1" l="1"/>
  <c r="G742" i="1"/>
  <c r="H742" i="1" s="1"/>
  <c r="F744" i="1" l="1"/>
  <c r="G743" i="1"/>
  <c r="H743" i="1" s="1"/>
  <c r="F745" i="1" l="1"/>
  <c r="G744" i="1"/>
  <c r="H744" i="1" s="1"/>
  <c r="F746" i="1" l="1"/>
  <c r="G745" i="1"/>
  <c r="H745" i="1" s="1"/>
  <c r="F747" i="1" l="1"/>
  <c r="G746" i="1"/>
  <c r="H746" i="1" s="1"/>
  <c r="F748" i="1" l="1"/>
  <c r="G747" i="1"/>
  <c r="H747" i="1" s="1"/>
  <c r="F749" i="1" l="1"/>
  <c r="G748" i="1"/>
  <c r="H748" i="1" s="1"/>
  <c r="F750" i="1" l="1"/>
  <c r="G749" i="1"/>
  <c r="H749" i="1" s="1"/>
  <c r="F751" i="1" l="1"/>
  <c r="G750" i="1"/>
  <c r="H750" i="1" s="1"/>
  <c r="F752" i="1" l="1"/>
  <c r="G751" i="1"/>
  <c r="H751" i="1" s="1"/>
  <c r="F753" i="1" l="1"/>
  <c r="G752" i="1"/>
  <c r="H752" i="1" s="1"/>
  <c r="F754" i="1" l="1"/>
  <c r="G753" i="1"/>
  <c r="H753" i="1" s="1"/>
  <c r="F755" i="1" l="1"/>
  <c r="G754" i="1"/>
  <c r="H754" i="1" s="1"/>
  <c r="F756" i="1" l="1"/>
  <c r="G755" i="1"/>
  <c r="H755" i="1" s="1"/>
  <c r="F757" i="1" l="1"/>
  <c r="G756" i="1"/>
  <c r="H756" i="1" s="1"/>
  <c r="F758" i="1" l="1"/>
  <c r="G757" i="1"/>
  <c r="H757" i="1" s="1"/>
  <c r="F759" i="1" l="1"/>
  <c r="G758" i="1"/>
  <c r="H758" i="1" s="1"/>
  <c r="F760" i="1" l="1"/>
  <c r="G759" i="1"/>
  <c r="H759" i="1" s="1"/>
  <c r="F761" i="1" l="1"/>
  <c r="G760" i="1"/>
  <c r="H760" i="1" s="1"/>
  <c r="F762" i="1" l="1"/>
  <c r="G761" i="1"/>
  <c r="H761" i="1" s="1"/>
  <c r="F763" i="1" l="1"/>
  <c r="G762" i="1"/>
  <c r="H762" i="1" s="1"/>
  <c r="F764" i="1" l="1"/>
  <c r="G763" i="1"/>
  <c r="H763" i="1" s="1"/>
  <c r="F765" i="1" l="1"/>
  <c r="G764" i="1"/>
  <c r="H764" i="1" s="1"/>
  <c r="F766" i="1" l="1"/>
  <c r="G765" i="1"/>
  <c r="H765" i="1" s="1"/>
  <c r="F767" i="1" l="1"/>
  <c r="G766" i="1"/>
  <c r="H766" i="1" s="1"/>
  <c r="F768" i="1" l="1"/>
  <c r="G767" i="1"/>
  <c r="H767" i="1" s="1"/>
  <c r="F769" i="1" l="1"/>
  <c r="G768" i="1"/>
  <c r="H768" i="1" s="1"/>
  <c r="F770" i="1" l="1"/>
  <c r="G769" i="1"/>
  <c r="H769" i="1" s="1"/>
  <c r="F771" i="1" l="1"/>
  <c r="G770" i="1"/>
  <c r="H770" i="1" s="1"/>
  <c r="F772" i="1" l="1"/>
  <c r="G771" i="1"/>
  <c r="H771" i="1" s="1"/>
  <c r="F773" i="1" l="1"/>
  <c r="G772" i="1"/>
  <c r="H772" i="1" s="1"/>
  <c r="F774" i="1" l="1"/>
  <c r="G773" i="1"/>
  <c r="H773" i="1" s="1"/>
  <c r="F775" i="1" l="1"/>
  <c r="G774" i="1"/>
  <c r="H774" i="1" s="1"/>
  <c r="F776" i="1" l="1"/>
  <c r="G775" i="1"/>
  <c r="H775" i="1" s="1"/>
  <c r="F777" i="1" l="1"/>
  <c r="G776" i="1"/>
  <c r="H776" i="1" s="1"/>
  <c r="F778" i="1" l="1"/>
  <c r="G777" i="1"/>
  <c r="H777" i="1" s="1"/>
  <c r="F779" i="1" l="1"/>
  <c r="G778" i="1"/>
  <c r="H778" i="1" s="1"/>
  <c r="F780" i="1" l="1"/>
  <c r="G779" i="1"/>
  <c r="H779" i="1" s="1"/>
  <c r="F781" i="1" l="1"/>
  <c r="G780" i="1"/>
  <c r="H780" i="1" s="1"/>
  <c r="F782" i="1" l="1"/>
  <c r="G781" i="1"/>
  <c r="H781" i="1" s="1"/>
  <c r="F783" i="1" l="1"/>
  <c r="G782" i="1"/>
  <c r="H782" i="1" s="1"/>
  <c r="F784" i="1" l="1"/>
  <c r="G783" i="1"/>
  <c r="H783" i="1" s="1"/>
  <c r="F785" i="1" l="1"/>
  <c r="G784" i="1"/>
  <c r="H784" i="1" s="1"/>
  <c r="F786" i="1" l="1"/>
  <c r="G785" i="1"/>
  <c r="H785" i="1" s="1"/>
  <c r="F787" i="1" l="1"/>
  <c r="G786" i="1"/>
  <c r="H786" i="1" s="1"/>
  <c r="F788" i="1" l="1"/>
  <c r="G787" i="1"/>
  <c r="H787" i="1" s="1"/>
  <c r="F789" i="1" l="1"/>
  <c r="G788" i="1"/>
  <c r="H788" i="1" s="1"/>
  <c r="F790" i="1" l="1"/>
  <c r="G789" i="1"/>
  <c r="H789" i="1" s="1"/>
  <c r="F791" i="1" l="1"/>
  <c r="G790" i="1"/>
  <c r="H790" i="1" s="1"/>
  <c r="F792" i="1" l="1"/>
  <c r="G791" i="1"/>
  <c r="H791" i="1" s="1"/>
  <c r="F793" i="1" l="1"/>
  <c r="G792" i="1"/>
  <c r="H792" i="1" s="1"/>
  <c r="F794" i="1" l="1"/>
  <c r="G793" i="1"/>
  <c r="H793" i="1" s="1"/>
  <c r="F795" i="1" l="1"/>
  <c r="G794" i="1"/>
  <c r="H794" i="1" s="1"/>
  <c r="F796" i="1" l="1"/>
  <c r="G795" i="1"/>
  <c r="H795" i="1" s="1"/>
  <c r="F797" i="1" l="1"/>
  <c r="G796" i="1"/>
  <c r="H796" i="1" s="1"/>
  <c r="F798" i="1" l="1"/>
  <c r="G797" i="1"/>
  <c r="H797" i="1" s="1"/>
  <c r="F799" i="1" l="1"/>
  <c r="G798" i="1"/>
  <c r="H798" i="1" s="1"/>
  <c r="F800" i="1" l="1"/>
  <c r="G799" i="1"/>
  <c r="H799" i="1" s="1"/>
  <c r="F801" i="1" l="1"/>
  <c r="G800" i="1"/>
  <c r="H800" i="1" s="1"/>
  <c r="F802" i="1" l="1"/>
  <c r="G801" i="1"/>
  <c r="H801" i="1" s="1"/>
  <c r="F803" i="1" l="1"/>
  <c r="G802" i="1"/>
  <c r="H802" i="1" s="1"/>
  <c r="F804" i="1" l="1"/>
  <c r="G803" i="1"/>
  <c r="H803" i="1" s="1"/>
  <c r="F805" i="1" l="1"/>
  <c r="G804" i="1"/>
  <c r="H804" i="1" s="1"/>
  <c r="F806" i="1" l="1"/>
  <c r="G805" i="1"/>
  <c r="H805" i="1" s="1"/>
  <c r="F807" i="1" l="1"/>
  <c r="G806" i="1"/>
  <c r="H806" i="1" s="1"/>
  <c r="F808" i="1" l="1"/>
  <c r="G807" i="1"/>
  <c r="H807" i="1" s="1"/>
  <c r="F809" i="1" l="1"/>
  <c r="G808" i="1"/>
  <c r="H808" i="1" s="1"/>
  <c r="F810" i="1" l="1"/>
  <c r="G809" i="1"/>
  <c r="H809" i="1" s="1"/>
  <c r="F811" i="1" l="1"/>
  <c r="G810" i="1"/>
  <c r="H810" i="1" s="1"/>
  <c r="F812" i="1" l="1"/>
  <c r="G811" i="1"/>
  <c r="H811" i="1" s="1"/>
  <c r="F813" i="1" l="1"/>
  <c r="G812" i="1"/>
  <c r="H812" i="1" s="1"/>
  <c r="F814" i="1" l="1"/>
  <c r="G813" i="1"/>
  <c r="H813" i="1" s="1"/>
  <c r="F815" i="1" l="1"/>
  <c r="G814" i="1"/>
  <c r="H814" i="1" s="1"/>
  <c r="F816" i="1" l="1"/>
  <c r="G815" i="1"/>
  <c r="H815" i="1" s="1"/>
  <c r="F817" i="1" l="1"/>
  <c r="G816" i="1"/>
  <c r="H816" i="1" s="1"/>
  <c r="F818" i="1" l="1"/>
  <c r="G817" i="1"/>
  <c r="H817" i="1" s="1"/>
  <c r="F819" i="1" l="1"/>
  <c r="G818" i="1"/>
  <c r="H818" i="1" s="1"/>
  <c r="F820" i="1" l="1"/>
  <c r="G819" i="1"/>
  <c r="H819" i="1" s="1"/>
  <c r="F821" i="1" l="1"/>
  <c r="G820" i="1"/>
  <c r="H820" i="1" s="1"/>
  <c r="F822" i="1" l="1"/>
  <c r="G821" i="1"/>
  <c r="H821" i="1" s="1"/>
  <c r="F823" i="1" l="1"/>
  <c r="G822" i="1"/>
  <c r="H822" i="1" s="1"/>
  <c r="F824" i="1" l="1"/>
  <c r="G823" i="1"/>
  <c r="H823" i="1" s="1"/>
  <c r="F825" i="1" l="1"/>
  <c r="G824" i="1"/>
  <c r="H824" i="1" s="1"/>
  <c r="F826" i="1" l="1"/>
  <c r="G825" i="1"/>
  <c r="H825" i="1" s="1"/>
  <c r="F827" i="1" l="1"/>
  <c r="G826" i="1"/>
  <c r="H826" i="1" s="1"/>
  <c r="F828" i="1" l="1"/>
  <c r="G827" i="1"/>
  <c r="H827" i="1" s="1"/>
  <c r="F829" i="1" l="1"/>
  <c r="G828" i="1"/>
  <c r="H828" i="1" s="1"/>
  <c r="F830" i="1" l="1"/>
  <c r="G829" i="1"/>
  <c r="H829" i="1" s="1"/>
  <c r="F831" i="1" l="1"/>
  <c r="G830" i="1"/>
  <c r="H830" i="1" s="1"/>
  <c r="F832" i="1" l="1"/>
  <c r="G831" i="1"/>
  <c r="H831" i="1" s="1"/>
  <c r="F833" i="1" l="1"/>
  <c r="G832" i="1"/>
  <c r="H832" i="1" s="1"/>
  <c r="F834" i="1" l="1"/>
  <c r="G833" i="1"/>
  <c r="H833" i="1" s="1"/>
  <c r="F835" i="1" l="1"/>
  <c r="G834" i="1"/>
  <c r="H834" i="1" s="1"/>
  <c r="F836" i="1" l="1"/>
  <c r="G835" i="1"/>
  <c r="H835" i="1" s="1"/>
  <c r="F837" i="1" l="1"/>
  <c r="G836" i="1"/>
  <c r="H836" i="1" s="1"/>
  <c r="F838" i="1" l="1"/>
  <c r="G837" i="1"/>
  <c r="H837" i="1" s="1"/>
  <c r="F839" i="1" l="1"/>
  <c r="G838" i="1"/>
  <c r="H838" i="1" s="1"/>
  <c r="F840" i="1" l="1"/>
  <c r="G839" i="1"/>
  <c r="H839" i="1" s="1"/>
  <c r="F841" i="1" l="1"/>
  <c r="G840" i="1"/>
  <c r="H840" i="1" s="1"/>
  <c r="F842" i="1" l="1"/>
  <c r="G841" i="1"/>
  <c r="H841" i="1" s="1"/>
  <c r="F843" i="1" l="1"/>
  <c r="G842" i="1"/>
  <c r="H842" i="1" s="1"/>
  <c r="F844" i="1" l="1"/>
  <c r="G843" i="1"/>
  <c r="H843" i="1" s="1"/>
  <c r="F845" i="1" l="1"/>
  <c r="G844" i="1"/>
  <c r="H844" i="1" s="1"/>
  <c r="F846" i="1" l="1"/>
  <c r="G845" i="1"/>
  <c r="H845" i="1" s="1"/>
  <c r="F847" i="1" l="1"/>
  <c r="G846" i="1"/>
  <c r="H846" i="1" s="1"/>
  <c r="F848" i="1" l="1"/>
  <c r="G847" i="1"/>
  <c r="H847" i="1" s="1"/>
  <c r="F849" i="1" l="1"/>
  <c r="G848" i="1"/>
  <c r="H848" i="1" s="1"/>
  <c r="F850" i="1" l="1"/>
  <c r="G849" i="1"/>
  <c r="H849" i="1" s="1"/>
  <c r="F851" i="1" l="1"/>
  <c r="G850" i="1"/>
  <c r="H850" i="1" s="1"/>
  <c r="F852" i="1" l="1"/>
  <c r="G851" i="1"/>
  <c r="H851" i="1" s="1"/>
  <c r="F853" i="1" l="1"/>
  <c r="G852" i="1"/>
  <c r="H852" i="1" s="1"/>
  <c r="F854" i="1" l="1"/>
  <c r="G853" i="1"/>
  <c r="H853" i="1" s="1"/>
  <c r="F855" i="1" l="1"/>
  <c r="G854" i="1"/>
  <c r="H854" i="1" s="1"/>
  <c r="F856" i="1" l="1"/>
  <c r="G855" i="1"/>
  <c r="H855" i="1" s="1"/>
  <c r="F857" i="1" l="1"/>
  <c r="G856" i="1"/>
  <c r="H856" i="1" s="1"/>
  <c r="F858" i="1" l="1"/>
  <c r="G857" i="1"/>
  <c r="H857" i="1" s="1"/>
  <c r="F859" i="1" l="1"/>
  <c r="G858" i="1"/>
  <c r="H858" i="1" s="1"/>
  <c r="F860" i="1" l="1"/>
  <c r="G859" i="1"/>
  <c r="H859" i="1" s="1"/>
  <c r="F861" i="1" l="1"/>
  <c r="G860" i="1"/>
  <c r="H860" i="1" s="1"/>
  <c r="F862" i="1" l="1"/>
  <c r="G861" i="1"/>
  <c r="H861" i="1" s="1"/>
  <c r="F863" i="1" l="1"/>
  <c r="G862" i="1"/>
  <c r="H862" i="1" s="1"/>
  <c r="F864" i="1" l="1"/>
  <c r="G863" i="1"/>
  <c r="H863" i="1" s="1"/>
  <c r="F865" i="1" l="1"/>
  <c r="G864" i="1"/>
  <c r="H864" i="1" s="1"/>
  <c r="F866" i="1" l="1"/>
  <c r="G865" i="1"/>
  <c r="H865" i="1" s="1"/>
  <c r="F867" i="1" l="1"/>
  <c r="G866" i="1"/>
  <c r="H866" i="1" s="1"/>
  <c r="F868" i="1" l="1"/>
  <c r="G867" i="1"/>
  <c r="H867" i="1" s="1"/>
  <c r="F869" i="1" l="1"/>
  <c r="G868" i="1"/>
  <c r="H868" i="1" s="1"/>
  <c r="F870" i="1" l="1"/>
  <c r="G869" i="1"/>
  <c r="H869" i="1" s="1"/>
  <c r="F871" i="1" l="1"/>
  <c r="G870" i="1"/>
  <c r="H870" i="1" s="1"/>
  <c r="F872" i="1" l="1"/>
  <c r="G871" i="1"/>
  <c r="H871" i="1" s="1"/>
  <c r="F873" i="1" l="1"/>
  <c r="G872" i="1"/>
  <c r="H872" i="1" s="1"/>
  <c r="F874" i="1" l="1"/>
  <c r="G873" i="1"/>
  <c r="H873" i="1" s="1"/>
  <c r="F875" i="1" l="1"/>
  <c r="G874" i="1"/>
  <c r="H874" i="1" s="1"/>
  <c r="F876" i="1" l="1"/>
  <c r="G875" i="1"/>
  <c r="H875" i="1" s="1"/>
  <c r="F877" i="1" l="1"/>
  <c r="G876" i="1"/>
  <c r="H876" i="1" s="1"/>
  <c r="F878" i="1" l="1"/>
  <c r="G877" i="1"/>
  <c r="H877" i="1" s="1"/>
  <c r="F879" i="1" l="1"/>
  <c r="G878" i="1"/>
  <c r="H878" i="1" s="1"/>
  <c r="F880" i="1" l="1"/>
  <c r="G879" i="1"/>
  <c r="H879" i="1" s="1"/>
  <c r="F881" i="1" l="1"/>
  <c r="G880" i="1"/>
  <c r="H880" i="1" s="1"/>
  <c r="F882" i="1" l="1"/>
  <c r="G881" i="1"/>
  <c r="H881" i="1" s="1"/>
  <c r="F883" i="1" l="1"/>
  <c r="G882" i="1"/>
  <c r="H882" i="1" s="1"/>
  <c r="F884" i="1" l="1"/>
  <c r="G883" i="1"/>
  <c r="H883" i="1" s="1"/>
  <c r="F885" i="1" l="1"/>
  <c r="G884" i="1"/>
  <c r="H884" i="1" s="1"/>
  <c r="F886" i="1" l="1"/>
  <c r="G885" i="1"/>
  <c r="H885" i="1" s="1"/>
  <c r="F887" i="1" l="1"/>
  <c r="G886" i="1"/>
  <c r="H886" i="1" s="1"/>
  <c r="F888" i="1" l="1"/>
  <c r="G887" i="1"/>
  <c r="H887" i="1" s="1"/>
  <c r="F889" i="1" l="1"/>
  <c r="G888" i="1"/>
  <c r="H888" i="1" s="1"/>
  <c r="F890" i="1" l="1"/>
  <c r="G889" i="1"/>
  <c r="H889" i="1" s="1"/>
  <c r="F891" i="1" l="1"/>
  <c r="G890" i="1"/>
  <c r="H890" i="1" s="1"/>
  <c r="F892" i="1" l="1"/>
  <c r="G891" i="1"/>
  <c r="H891" i="1" s="1"/>
  <c r="F893" i="1" l="1"/>
  <c r="G892" i="1"/>
  <c r="H892" i="1" s="1"/>
  <c r="F894" i="1" l="1"/>
  <c r="G893" i="1"/>
  <c r="H893" i="1" s="1"/>
  <c r="F895" i="1" l="1"/>
  <c r="G894" i="1"/>
  <c r="H894" i="1" s="1"/>
  <c r="F896" i="1" l="1"/>
  <c r="G895" i="1"/>
  <c r="H895" i="1" s="1"/>
  <c r="F897" i="1" l="1"/>
  <c r="G896" i="1"/>
  <c r="H896" i="1" s="1"/>
  <c r="F898" i="1" l="1"/>
  <c r="G897" i="1"/>
  <c r="H897" i="1" s="1"/>
  <c r="F899" i="1" l="1"/>
  <c r="G898" i="1"/>
  <c r="H898" i="1" s="1"/>
  <c r="F900" i="1" l="1"/>
  <c r="G899" i="1"/>
  <c r="H899" i="1" s="1"/>
  <c r="F901" i="1" l="1"/>
  <c r="G900" i="1"/>
  <c r="H900" i="1" s="1"/>
  <c r="F902" i="1" l="1"/>
  <c r="G901" i="1"/>
  <c r="H901" i="1" s="1"/>
  <c r="F903" i="1" l="1"/>
  <c r="G902" i="1"/>
  <c r="H902" i="1" s="1"/>
  <c r="F904" i="1" l="1"/>
  <c r="G903" i="1"/>
  <c r="H903" i="1" s="1"/>
  <c r="F905" i="1" l="1"/>
  <c r="G904" i="1"/>
  <c r="H904" i="1" s="1"/>
  <c r="F906" i="1" l="1"/>
  <c r="G905" i="1"/>
  <c r="H905" i="1" s="1"/>
  <c r="F907" i="1" l="1"/>
  <c r="G906" i="1"/>
  <c r="H906" i="1" s="1"/>
  <c r="F908" i="1" l="1"/>
  <c r="G907" i="1"/>
  <c r="H907" i="1" s="1"/>
  <c r="F909" i="1" l="1"/>
  <c r="G908" i="1"/>
  <c r="H908" i="1" s="1"/>
  <c r="F910" i="1" l="1"/>
  <c r="G909" i="1"/>
  <c r="H909" i="1" s="1"/>
  <c r="F911" i="1" l="1"/>
  <c r="G910" i="1"/>
  <c r="H910" i="1" s="1"/>
  <c r="F912" i="1" l="1"/>
  <c r="G911" i="1"/>
  <c r="H911" i="1" s="1"/>
  <c r="F913" i="1" l="1"/>
  <c r="G912" i="1"/>
  <c r="H912" i="1" s="1"/>
  <c r="F914" i="1" l="1"/>
  <c r="G913" i="1"/>
  <c r="H913" i="1" s="1"/>
  <c r="F915" i="1" l="1"/>
  <c r="G914" i="1"/>
  <c r="H914" i="1" s="1"/>
  <c r="F916" i="1" l="1"/>
  <c r="G915" i="1"/>
  <c r="H915" i="1" s="1"/>
  <c r="F917" i="1" l="1"/>
  <c r="G916" i="1"/>
  <c r="H916" i="1" s="1"/>
  <c r="F918" i="1" l="1"/>
  <c r="G917" i="1"/>
  <c r="H917" i="1" s="1"/>
  <c r="F919" i="1" l="1"/>
  <c r="G918" i="1"/>
  <c r="H918" i="1" s="1"/>
  <c r="F920" i="1" l="1"/>
  <c r="G919" i="1"/>
  <c r="H919" i="1" s="1"/>
  <c r="F921" i="1" l="1"/>
  <c r="G920" i="1"/>
  <c r="H920" i="1" s="1"/>
  <c r="F922" i="1" l="1"/>
  <c r="G921" i="1"/>
  <c r="H921" i="1" s="1"/>
  <c r="F923" i="1" l="1"/>
  <c r="G922" i="1"/>
  <c r="H922" i="1" s="1"/>
  <c r="F924" i="1" l="1"/>
  <c r="G923" i="1"/>
  <c r="H923" i="1" s="1"/>
  <c r="F925" i="1" l="1"/>
  <c r="G924" i="1"/>
  <c r="H924" i="1" s="1"/>
  <c r="F926" i="1" l="1"/>
  <c r="G925" i="1"/>
  <c r="H925" i="1" s="1"/>
  <c r="F927" i="1" l="1"/>
  <c r="G926" i="1"/>
  <c r="H926" i="1" s="1"/>
  <c r="F928" i="1" l="1"/>
  <c r="G927" i="1"/>
  <c r="H927" i="1" s="1"/>
  <c r="F929" i="1" l="1"/>
  <c r="G928" i="1"/>
  <c r="H928" i="1" s="1"/>
  <c r="F930" i="1" l="1"/>
  <c r="G929" i="1"/>
  <c r="H929" i="1" s="1"/>
  <c r="F931" i="1" l="1"/>
  <c r="G930" i="1"/>
  <c r="H930" i="1" s="1"/>
  <c r="F932" i="1" l="1"/>
  <c r="G931" i="1"/>
  <c r="H931" i="1" s="1"/>
  <c r="F933" i="1" l="1"/>
  <c r="G932" i="1"/>
  <c r="H932" i="1" s="1"/>
  <c r="F934" i="1" l="1"/>
  <c r="G933" i="1"/>
  <c r="H933" i="1" s="1"/>
  <c r="F935" i="1" l="1"/>
  <c r="G934" i="1"/>
  <c r="H934" i="1" s="1"/>
  <c r="F936" i="1" l="1"/>
  <c r="G935" i="1"/>
  <c r="H935" i="1" s="1"/>
  <c r="F937" i="1" l="1"/>
  <c r="G936" i="1"/>
  <c r="H936" i="1" s="1"/>
  <c r="F938" i="1" l="1"/>
  <c r="G937" i="1"/>
  <c r="H937" i="1" s="1"/>
  <c r="F939" i="1" l="1"/>
  <c r="G938" i="1"/>
  <c r="H938" i="1" s="1"/>
  <c r="F940" i="1" l="1"/>
  <c r="G939" i="1"/>
  <c r="H939" i="1" s="1"/>
  <c r="F941" i="1" l="1"/>
  <c r="G940" i="1"/>
  <c r="H940" i="1" s="1"/>
  <c r="F942" i="1" l="1"/>
  <c r="G941" i="1"/>
  <c r="H941" i="1" s="1"/>
  <c r="F943" i="1" l="1"/>
  <c r="G942" i="1"/>
  <c r="H942" i="1" s="1"/>
  <c r="F944" i="1" l="1"/>
  <c r="G943" i="1"/>
  <c r="H943" i="1" s="1"/>
  <c r="F945" i="1" l="1"/>
  <c r="G944" i="1"/>
  <c r="H944" i="1" s="1"/>
  <c r="F946" i="1" l="1"/>
  <c r="G945" i="1"/>
  <c r="H945" i="1" s="1"/>
  <c r="F947" i="1" l="1"/>
  <c r="G946" i="1"/>
  <c r="H946" i="1" s="1"/>
  <c r="F948" i="1" l="1"/>
  <c r="G947" i="1"/>
  <c r="H947" i="1" s="1"/>
  <c r="F949" i="1" l="1"/>
  <c r="G948" i="1"/>
  <c r="H948" i="1" s="1"/>
  <c r="F950" i="1" l="1"/>
  <c r="G949" i="1"/>
  <c r="H949" i="1" s="1"/>
  <c r="F951" i="1" l="1"/>
  <c r="G950" i="1"/>
  <c r="H950" i="1" s="1"/>
  <c r="F952" i="1" l="1"/>
  <c r="G951" i="1"/>
  <c r="H951" i="1" s="1"/>
  <c r="F953" i="1" l="1"/>
  <c r="G952" i="1"/>
  <c r="H952" i="1" s="1"/>
  <c r="F954" i="1" l="1"/>
  <c r="G953" i="1"/>
  <c r="H953" i="1" s="1"/>
  <c r="F955" i="1" l="1"/>
  <c r="G954" i="1"/>
  <c r="H954" i="1" s="1"/>
  <c r="F956" i="1" l="1"/>
  <c r="G955" i="1"/>
  <c r="H955" i="1" s="1"/>
  <c r="F957" i="1" l="1"/>
  <c r="G956" i="1"/>
  <c r="H956" i="1" s="1"/>
  <c r="F958" i="1" l="1"/>
  <c r="G957" i="1"/>
  <c r="H957" i="1" s="1"/>
  <c r="F959" i="1" l="1"/>
  <c r="G958" i="1"/>
  <c r="H958" i="1" s="1"/>
  <c r="F960" i="1" l="1"/>
  <c r="G959" i="1"/>
  <c r="H959" i="1" s="1"/>
  <c r="F961" i="1" l="1"/>
  <c r="G960" i="1"/>
  <c r="H960" i="1" s="1"/>
  <c r="F962" i="1" l="1"/>
  <c r="G961" i="1"/>
  <c r="H961" i="1" s="1"/>
  <c r="F963" i="1" l="1"/>
  <c r="G962" i="1"/>
  <c r="H962" i="1" s="1"/>
  <c r="F964" i="1" l="1"/>
  <c r="G963" i="1"/>
  <c r="H963" i="1" s="1"/>
  <c r="F965" i="1" l="1"/>
  <c r="G964" i="1"/>
  <c r="H964" i="1" s="1"/>
  <c r="F966" i="1" l="1"/>
  <c r="G965" i="1"/>
  <c r="H965" i="1" s="1"/>
  <c r="F967" i="1" l="1"/>
  <c r="G966" i="1"/>
  <c r="H966" i="1" s="1"/>
  <c r="F968" i="1" l="1"/>
  <c r="G967" i="1"/>
  <c r="H967" i="1" s="1"/>
  <c r="F969" i="1" l="1"/>
  <c r="G968" i="1"/>
  <c r="H968" i="1" s="1"/>
  <c r="F970" i="1" l="1"/>
  <c r="G969" i="1"/>
  <c r="H969" i="1" s="1"/>
  <c r="F971" i="1" l="1"/>
  <c r="G970" i="1"/>
  <c r="H970" i="1" s="1"/>
  <c r="F972" i="1" l="1"/>
  <c r="G971" i="1"/>
  <c r="H971" i="1" s="1"/>
  <c r="F973" i="1" l="1"/>
  <c r="G972" i="1"/>
  <c r="H972" i="1" s="1"/>
  <c r="F974" i="1" l="1"/>
  <c r="G973" i="1"/>
  <c r="H973" i="1" s="1"/>
  <c r="F975" i="1" l="1"/>
  <c r="G974" i="1"/>
  <c r="H974" i="1" s="1"/>
  <c r="F976" i="1" l="1"/>
  <c r="G975" i="1"/>
  <c r="H975" i="1" s="1"/>
  <c r="F977" i="1" l="1"/>
  <c r="G976" i="1"/>
  <c r="H976" i="1" s="1"/>
  <c r="F978" i="1" l="1"/>
  <c r="G977" i="1"/>
  <c r="H977" i="1" s="1"/>
  <c r="F979" i="1" l="1"/>
  <c r="G978" i="1"/>
  <c r="H978" i="1" s="1"/>
  <c r="F980" i="1" l="1"/>
  <c r="G979" i="1"/>
  <c r="H979" i="1" s="1"/>
  <c r="F981" i="1" l="1"/>
  <c r="G980" i="1"/>
  <c r="H980" i="1" s="1"/>
  <c r="F982" i="1" l="1"/>
  <c r="G981" i="1"/>
  <c r="H981" i="1" s="1"/>
  <c r="F983" i="1" l="1"/>
  <c r="G982" i="1"/>
  <c r="H982" i="1" s="1"/>
  <c r="F984" i="1" l="1"/>
  <c r="G983" i="1"/>
  <c r="H983" i="1" s="1"/>
  <c r="F985" i="1" l="1"/>
  <c r="G984" i="1"/>
  <c r="H984" i="1" s="1"/>
  <c r="F986" i="1" l="1"/>
  <c r="G985" i="1"/>
  <c r="H985" i="1" s="1"/>
  <c r="F987" i="1" l="1"/>
  <c r="G986" i="1"/>
  <c r="H986" i="1" s="1"/>
  <c r="F988" i="1" l="1"/>
  <c r="G987" i="1"/>
  <c r="H987" i="1" s="1"/>
  <c r="F989" i="1" l="1"/>
  <c r="G988" i="1"/>
  <c r="H988" i="1" s="1"/>
  <c r="F990" i="1" l="1"/>
  <c r="G989" i="1"/>
  <c r="H989" i="1" s="1"/>
  <c r="F991" i="1" l="1"/>
  <c r="G990" i="1"/>
  <c r="H990" i="1" s="1"/>
  <c r="F992" i="1" l="1"/>
  <c r="G991" i="1"/>
  <c r="H991" i="1" s="1"/>
  <c r="F993" i="1" l="1"/>
  <c r="G992" i="1"/>
  <c r="H992" i="1" s="1"/>
  <c r="F994" i="1" l="1"/>
  <c r="G993" i="1"/>
  <c r="H993" i="1" s="1"/>
  <c r="F995" i="1" l="1"/>
  <c r="G994" i="1"/>
  <c r="H994" i="1" s="1"/>
  <c r="F996" i="1" l="1"/>
  <c r="G995" i="1"/>
  <c r="H995" i="1" s="1"/>
  <c r="F997" i="1" l="1"/>
  <c r="G996" i="1"/>
  <c r="H996" i="1" s="1"/>
  <c r="F998" i="1" l="1"/>
  <c r="G997" i="1"/>
  <c r="H997" i="1" s="1"/>
  <c r="F999" i="1" l="1"/>
  <c r="G998" i="1"/>
  <c r="H998" i="1" s="1"/>
  <c r="F1000" i="1" l="1"/>
  <c r="G999" i="1"/>
  <c r="H999" i="1" s="1"/>
  <c r="F1001" i="1" l="1"/>
  <c r="G1000" i="1"/>
  <c r="H1000" i="1" s="1"/>
  <c r="F1002" i="1" l="1"/>
  <c r="G1001" i="1"/>
  <c r="H1001" i="1" s="1"/>
  <c r="F1003" i="1" l="1"/>
  <c r="G1002" i="1"/>
  <c r="H1002" i="1" s="1"/>
  <c r="F1004" i="1" l="1"/>
  <c r="G1003" i="1"/>
  <c r="H1003" i="1" s="1"/>
  <c r="F1005" i="1" l="1"/>
  <c r="G1004" i="1"/>
  <c r="H1004" i="1" s="1"/>
  <c r="F1006" i="1" l="1"/>
  <c r="G1005" i="1"/>
  <c r="H1005" i="1" s="1"/>
  <c r="F1007" i="1" l="1"/>
  <c r="G1006" i="1"/>
  <c r="H1006" i="1" s="1"/>
  <c r="F1008" i="1" l="1"/>
  <c r="G1007" i="1"/>
  <c r="H1007" i="1" s="1"/>
  <c r="F1009" i="1" l="1"/>
  <c r="G1008" i="1"/>
  <c r="H1008" i="1" s="1"/>
  <c r="F1010" i="1" l="1"/>
  <c r="G1009" i="1"/>
  <c r="H1009" i="1" s="1"/>
  <c r="F1011" i="1" l="1"/>
  <c r="G1010" i="1"/>
  <c r="H1010" i="1" s="1"/>
  <c r="F1012" i="1" l="1"/>
  <c r="G1011" i="1"/>
  <c r="H1011" i="1" s="1"/>
  <c r="F1013" i="1" l="1"/>
  <c r="G1012" i="1"/>
  <c r="H1012" i="1" s="1"/>
  <c r="F1014" i="1" l="1"/>
  <c r="G1013" i="1"/>
  <c r="H1013" i="1" s="1"/>
  <c r="F1015" i="1" l="1"/>
  <c r="G1014" i="1"/>
  <c r="H1014" i="1" s="1"/>
  <c r="F1016" i="1" l="1"/>
  <c r="G1015" i="1"/>
  <c r="H1015" i="1" s="1"/>
  <c r="F1017" i="1" l="1"/>
  <c r="G1016" i="1"/>
  <c r="H1016" i="1" s="1"/>
  <c r="F1018" i="1" l="1"/>
  <c r="G1017" i="1"/>
  <c r="H1017" i="1" s="1"/>
  <c r="F1019" i="1" l="1"/>
  <c r="G1018" i="1"/>
  <c r="H1018" i="1" s="1"/>
  <c r="F1020" i="1" l="1"/>
  <c r="G1019" i="1"/>
  <c r="H1019" i="1" s="1"/>
  <c r="F1021" i="1" l="1"/>
  <c r="G1020" i="1"/>
  <c r="H1020" i="1" s="1"/>
  <c r="F1022" i="1" l="1"/>
  <c r="G1021" i="1"/>
  <c r="H1021" i="1" s="1"/>
  <c r="F1023" i="1" l="1"/>
  <c r="G1022" i="1"/>
  <c r="H1022" i="1" s="1"/>
  <c r="F1024" i="1" l="1"/>
  <c r="G1023" i="1"/>
  <c r="H1023" i="1" s="1"/>
  <c r="F1025" i="1" l="1"/>
  <c r="G1024" i="1"/>
  <c r="H1024" i="1" s="1"/>
  <c r="F1026" i="1" l="1"/>
  <c r="G1025" i="1"/>
  <c r="H1025" i="1" s="1"/>
  <c r="F1027" i="1" l="1"/>
  <c r="G1026" i="1"/>
  <c r="H1026" i="1" s="1"/>
  <c r="F1028" i="1" l="1"/>
  <c r="G1027" i="1"/>
  <c r="H1027" i="1" s="1"/>
  <c r="F1029" i="1" l="1"/>
  <c r="G1028" i="1"/>
  <c r="H1028" i="1" s="1"/>
  <c r="F1030" i="1" l="1"/>
  <c r="G1029" i="1"/>
  <c r="H1029" i="1" s="1"/>
  <c r="F1031" i="1" l="1"/>
  <c r="G1030" i="1"/>
  <c r="H1030" i="1" s="1"/>
  <c r="F1032" i="1" l="1"/>
  <c r="G1031" i="1"/>
  <c r="H1031" i="1" s="1"/>
  <c r="F1033" i="1" l="1"/>
  <c r="G1032" i="1"/>
  <c r="H1032" i="1" s="1"/>
  <c r="F1034" i="1" l="1"/>
  <c r="G1033" i="1"/>
  <c r="H1033" i="1" s="1"/>
  <c r="F1035" i="1" l="1"/>
  <c r="G1034" i="1"/>
  <c r="H1034" i="1" s="1"/>
  <c r="F1036" i="1" l="1"/>
  <c r="G1035" i="1"/>
  <c r="H1035" i="1" s="1"/>
  <c r="F1037" i="1" l="1"/>
  <c r="G1036" i="1"/>
  <c r="H1036" i="1" s="1"/>
  <c r="F1038" i="1" l="1"/>
  <c r="G1037" i="1"/>
  <c r="H1037" i="1" s="1"/>
  <c r="F1039" i="1" l="1"/>
  <c r="G1038" i="1"/>
  <c r="H1038" i="1" s="1"/>
  <c r="F1040" i="1" l="1"/>
  <c r="G1039" i="1"/>
  <c r="H1039" i="1" s="1"/>
  <c r="F1041" i="1" l="1"/>
  <c r="G1040" i="1"/>
  <c r="H1040" i="1" s="1"/>
  <c r="F1042" i="1" l="1"/>
  <c r="G1041" i="1"/>
  <c r="H1041" i="1" s="1"/>
  <c r="F1043" i="1" l="1"/>
  <c r="G1042" i="1"/>
  <c r="H1042" i="1" s="1"/>
  <c r="F1044" i="1" l="1"/>
  <c r="G1043" i="1"/>
  <c r="H1043" i="1" s="1"/>
  <c r="F1045" i="1" l="1"/>
  <c r="G1044" i="1"/>
  <c r="H1044" i="1" s="1"/>
  <c r="F1046" i="1" l="1"/>
  <c r="G1045" i="1"/>
  <c r="H1045" i="1" s="1"/>
  <c r="F1047" i="1" l="1"/>
  <c r="G1046" i="1"/>
  <c r="H1046" i="1" s="1"/>
  <c r="F1048" i="1" l="1"/>
  <c r="G1047" i="1"/>
  <c r="H1047" i="1" s="1"/>
  <c r="F1049" i="1" l="1"/>
  <c r="G1048" i="1"/>
  <c r="H1048" i="1" s="1"/>
  <c r="F1050" i="1" l="1"/>
  <c r="G1049" i="1"/>
  <c r="H1049" i="1" s="1"/>
  <c r="F1051" i="1" l="1"/>
  <c r="G1050" i="1"/>
  <c r="H1050" i="1" s="1"/>
  <c r="F1052" i="1" l="1"/>
  <c r="G1051" i="1"/>
  <c r="H1051" i="1" s="1"/>
  <c r="F1053" i="1" l="1"/>
  <c r="G1052" i="1"/>
  <c r="H1052" i="1" s="1"/>
  <c r="F1054" i="1" l="1"/>
  <c r="G1053" i="1"/>
  <c r="H1053" i="1" s="1"/>
  <c r="F1055" i="1" l="1"/>
  <c r="G1054" i="1"/>
  <c r="H1054" i="1" s="1"/>
  <c r="F1056" i="1" l="1"/>
  <c r="G1055" i="1"/>
  <c r="H1055" i="1" s="1"/>
  <c r="F1057" i="1" l="1"/>
  <c r="G1056" i="1"/>
  <c r="H1056" i="1" s="1"/>
  <c r="F1058" i="1" l="1"/>
  <c r="G1057" i="1"/>
  <c r="H1057" i="1" s="1"/>
  <c r="F1059" i="1" l="1"/>
  <c r="G1058" i="1"/>
  <c r="H1058" i="1" s="1"/>
  <c r="F1060" i="1" l="1"/>
  <c r="G1059" i="1"/>
  <c r="H1059" i="1" s="1"/>
  <c r="F1061" i="1" l="1"/>
  <c r="G1060" i="1"/>
  <c r="H1060" i="1" s="1"/>
  <c r="F1062" i="1" l="1"/>
  <c r="G1061" i="1"/>
  <c r="H1061" i="1" s="1"/>
  <c r="F1063" i="1" l="1"/>
  <c r="G1062" i="1"/>
  <c r="H1062" i="1" s="1"/>
  <c r="F1064" i="1" l="1"/>
  <c r="G1063" i="1"/>
  <c r="H1063" i="1" s="1"/>
  <c r="F1065" i="1" l="1"/>
  <c r="G1064" i="1"/>
  <c r="H1064" i="1" s="1"/>
  <c r="F1066" i="1" l="1"/>
  <c r="G1065" i="1"/>
  <c r="H1065" i="1" s="1"/>
  <c r="F1067" i="1" l="1"/>
  <c r="G1066" i="1"/>
  <c r="H1066" i="1" s="1"/>
  <c r="F1068" i="1" l="1"/>
  <c r="G1067" i="1"/>
  <c r="H1067" i="1" s="1"/>
  <c r="F1069" i="1" l="1"/>
  <c r="G1068" i="1"/>
  <c r="H1068" i="1" s="1"/>
  <c r="F1070" i="1" l="1"/>
  <c r="G1069" i="1"/>
  <c r="H1069" i="1" s="1"/>
  <c r="F1071" i="1" l="1"/>
  <c r="G1070" i="1"/>
  <c r="H1070" i="1" s="1"/>
  <c r="F1072" i="1" l="1"/>
  <c r="G1071" i="1"/>
  <c r="H1071" i="1" s="1"/>
  <c r="F1073" i="1" l="1"/>
  <c r="G1072" i="1"/>
  <c r="H1072" i="1" s="1"/>
  <c r="F1074" i="1" l="1"/>
  <c r="G1073" i="1"/>
  <c r="H1073" i="1" s="1"/>
  <c r="F1075" i="1" l="1"/>
  <c r="G1074" i="1"/>
  <c r="H1074" i="1" s="1"/>
  <c r="F1076" i="1" l="1"/>
  <c r="G1075" i="1"/>
  <c r="H1075" i="1" s="1"/>
  <c r="F1077" i="1" l="1"/>
  <c r="G1076" i="1"/>
  <c r="H1076" i="1" s="1"/>
  <c r="F1078" i="1" l="1"/>
  <c r="G1077" i="1"/>
  <c r="H1077" i="1" s="1"/>
  <c r="F1079" i="1" l="1"/>
  <c r="G1078" i="1"/>
  <c r="H1078" i="1" s="1"/>
  <c r="F1080" i="1" l="1"/>
  <c r="G1079" i="1"/>
  <c r="H1079" i="1" s="1"/>
  <c r="F1081" i="1" l="1"/>
  <c r="G1080" i="1"/>
  <c r="H1080" i="1" s="1"/>
  <c r="F1082" i="1" l="1"/>
  <c r="G1081" i="1"/>
  <c r="H1081" i="1" s="1"/>
  <c r="F1083" i="1" l="1"/>
  <c r="G1082" i="1"/>
  <c r="H1082" i="1" s="1"/>
  <c r="F1084" i="1" l="1"/>
  <c r="G1083" i="1"/>
  <c r="H1083" i="1" s="1"/>
  <c r="F1085" i="1" l="1"/>
  <c r="G1084" i="1"/>
  <c r="H1084" i="1" s="1"/>
  <c r="F1086" i="1" l="1"/>
  <c r="G1085" i="1"/>
  <c r="H1085" i="1" s="1"/>
  <c r="F1087" i="1" l="1"/>
  <c r="G1086" i="1"/>
  <c r="H1086" i="1" s="1"/>
  <c r="F1088" i="1" l="1"/>
  <c r="G1087" i="1"/>
  <c r="H1087" i="1" s="1"/>
  <c r="F1089" i="1" l="1"/>
  <c r="G1088" i="1"/>
  <c r="H1088" i="1" s="1"/>
  <c r="F1090" i="1" l="1"/>
  <c r="G1089" i="1"/>
  <c r="H1089" i="1" s="1"/>
  <c r="F1091" i="1" l="1"/>
  <c r="G1090" i="1"/>
  <c r="H1090" i="1" s="1"/>
  <c r="F1092" i="1" l="1"/>
  <c r="G1091" i="1"/>
  <c r="H1091" i="1" s="1"/>
  <c r="F1093" i="1" l="1"/>
  <c r="G1092" i="1"/>
  <c r="H1092" i="1" s="1"/>
  <c r="F1094" i="1" l="1"/>
  <c r="G1093" i="1"/>
  <c r="H1093" i="1" s="1"/>
  <c r="F1095" i="1" l="1"/>
  <c r="G1094" i="1"/>
  <c r="H1094" i="1" s="1"/>
  <c r="F1096" i="1" l="1"/>
  <c r="G1095" i="1"/>
  <c r="H1095" i="1" s="1"/>
  <c r="F1097" i="1" l="1"/>
  <c r="G1096" i="1"/>
  <c r="H1096" i="1" s="1"/>
  <c r="F1098" i="1" l="1"/>
  <c r="G1097" i="1"/>
  <c r="H1097" i="1" s="1"/>
  <c r="F1099" i="1" l="1"/>
  <c r="G1098" i="1"/>
  <c r="H1098" i="1" s="1"/>
  <c r="F1100" i="1" l="1"/>
  <c r="G1099" i="1"/>
  <c r="H1099" i="1" s="1"/>
  <c r="F1101" i="1" l="1"/>
  <c r="G1100" i="1"/>
  <c r="H1100" i="1" s="1"/>
  <c r="F1102" i="1" l="1"/>
  <c r="G1101" i="1"/>
  <c r="H1101" i="1" s="1"/>
  <c r="F1103" i="1" l="1"/>
  <c r="G1102" i="1"/>
  <c r="H1102" i="1" s="1"/>
  <c r="F1104" i="1" l="1"/>
  <c r="G1103" i="1"/>
  <c r="H1103" i="1" s="1"/>
  <c r="F1105" i="1" l="1"/>
  <c r="G1104" i="1"/>
  <c r="H1104" i="1" s="1"/>
  <c r="F1106" i="1" l="1"/>
  <c r="G1105" i="1"/>
  <c r="H1105" i="1" s="1"/>
  <c r="F1107" i="1" l="1"/>
  <c r="G1106" i="1"/>
  <c r="H1106" i="1" s="1"/>
  <c r="F1108" i="1" l="1"/>
  <c r="G1107" i="1"/>
  <c r="H1107" i="1" s="1"/>
  <c r="F1109" i="1" l="1"/>
  <c r="G1108" i="1"/>
  <c r="H1108" i="1" s="1"/>
  <c r="F1110" i="1" l="1"/>
  <c r="G1109" i="1"/>
  <c r="H1109" i="1" s="1"/>
  <c r="F1111" i="1" l="1"/>
  <c r="G1110" i="1"/>
  <c r="H1110" i="1" s="1"/>
  <c r="F1112" i="1" l="1"/>
  <c r="G1111" i="1"/>
  <c r="H1111" i="1" s="1"/>
  <c r="F1113" i="1" l="1"/>
  <c r="G1112" i="1"/>
  <c r="H1112" i="1" s="1"/>
  <c r="F1114" i="1" l="1"/>
  <c r="G1113" i="1"/>
  <c r="H1113" i="1" s="1"/>
  <c r="F1115" i="1" l="1"/>
  <c r="G1114" i="1"/>
  <c r="H1114" i="1" s="1"/>
  <c r="F1116" i="1" l="1"/>
  <c r="G1115" i="1"/>
  <c r="H1115" i="1" s="1"/>
  <c r="F1117" i="1" l="1"/>
  <c r="G1116" i="1"/>
  <c r="H1116" i="1" s="1"/>
  <c r="F1118" i="1" l="1"/>
  <c r="G1117" i="1"/>
  <c r="H1117" i="1" s="1"/>
  <c r="F1119" i="1" l="1"/>
  <c r="G1118" i="1"/>
  <c r="H1118" i="1" s="1"/>
  <c r="F1120" i="1" l="1"/>
  <c r="G1119" i="1"/>
  <c r="H1119" i="1" s="1"/>
  <c r="F1121" i="1" l="1"/>
  <c r="G1120" i="1"/>
  <c r="H1120" i="1" s="1"/>
  <c r="F1122" i="1" l="1"/>
  <c r="G1121" i="1"/>
  <c r="H1121" i="1" s="1"/>
  <c r="F1123" i="1" l="1"/>
  <c r="G1122" i="1"/>
  <c r="H1122" i="1" s="1"/>
  <c r="F1124" i="1" l="1"/>
  <c r="G1123" i="1"/>
  <c r="H1123" i="1" s="1"/>
  <c r="F1125" i="1" l="1"/>
  <c r="G1124" i="1"/>
  <c r="H1124" i="1" s="1"/>
  <c r="F1126" i="1" l="1"/>
  <c r="G1125" i="1"/>
  <c r="H1125" i="1" s="1"/>
  <c r="F1127" i="1" l="1"/>
  <c r="G1126" i="1"/>
  <c r="H1126" i="1" s="1"/>
  <c r="F1128" i="1" l="1"/>
  <c r="G1127" i="1"/>
  <c r="H1127" i="1" s="1"/>
  <c r="F1129" i="1" l="1"/>
  <c r="G1128" i="1"/>
  <c r="H1128" i="1" s="1"/>
  <c r="F1130" i="1" l="1"/>
  <c r="G1129" i="1"/>
  <c r="H1129" i="1" s="1"/>
  <c r="F1131" i="1" l="1"/>
  <c r="G1130" i="1"/>
  <c r="H1130" i="1" s="1"/>
  <c r="F1132" i="1" l="1"/>
  <c r="G1131" i="1"/>
  <c r="H1131" i="1" s="1"/>
  <c r="F1133" i="1" l="1"/>
  <c r="G1132" i="1"/>
  <c r="H1132" i="1" s="1"/>
  <c r="F1134" i="1" l="1"/>
  <c r="G1133" i="1"/>
  <c r="H1133" i="1" s="1"/>
  <c r="F1135" i="1" l="1"/>
  <c r="G1134" i="1"/>
  <c r="H1134" i="1" s="1"/>
  <c r="F1136" i="1" l="1"/>
  <c r="G1135" i="1"/>
  <c r="H1135" i="1" s="1"/>
  <c r="F1137" i="1" l="1"/>
  <c r="G1136" i="1"/>
  <c r="H1136" i="1" s="1"/>
  <c r="F1138" i="1" l="1"/>
  <c r="G1137" i="1"/>
  <c r="H1137" i="1" s="1"/>
  <c r="F1139" i="1" l="1"/>
  <c r="G1138" i="1"/>
  <c r="H1138" i="1" s="1"/>
  <c r="F1140" i="1" l="1"/>
  <c r="G1139" i="1"/>
  <c r="H1139" i="1" s="1"/>
  <c r="F1141" i="1" l="1"/>
  <c r="G1140" i="1"/>
  <c r="H1140" i="1" s="1"/>
  <c r="F1142" i="1" l="1"/>
  <c r="G1141" i="1"/>
  <c r="H1141" i="1" s="1"/>
  <c r="F1143" i="1" l="1"/>
  <c r="G1142" i="1"/>
  <c r="H1142" i="1" s="1"/>
  <c r="F1144" i="1" l="1"/>
  <c r="G1143" i="1"/>
  <c r="H1143" i="1" s="1"/>
  <c r="F1145" i="1" l="1"/>
  <c r="G1144" i="1"/>
  <c r="H1144" i="1" s="1"/>
  <c r="F1146" i="1" l="1"/>
  <c r="G1145" i="1"/>
  <c r="H1145" i="1" s="1"/>
  <c r="F1147" i="1" l="1"/>
  <c r="G1146" i="1"/>
  <c r="H1146" i="1" s="1"/>
  <c r="F1148" i="1" l="1"/>
  <c r="G1147" i="1"/>
  <c r="H1147" i="1" s="1"/>
  <c r="F1149" i="1" l="1"/>
  <c r="G1148" i="1"/>
  <c r="H1148" i="1" s="1"/>
  <c r="F1150" i="1" l="1"/>
  <c r="G1149" i="1"/>
  <c r="H1149" i="1" s="1"/>
  <c r="F1151" i="1" l="1"/>
  <c r="G1150" i="1"/>
  <c r="H1150" i="1" s="1"/>
  <c r="F1152" i="1" l="1"/>
  <c r="G1151" i="1"/>
  <c r="H1151" i="1" s="1"/>
  <c r="F1153" i="1" l="1"/>
  <c r="G1152" i="1"/>
  <c r="H1152" i="1" s="1"/>
  <c r="F1154" i="1" l="1"/>
  <c r="G1153" i="1"/>
  <c r="H1153" i="1" s="1"/>
  <c r="F1155" i="1" l="1"/>
  <c r="G1154" i="1"/>
  <c r="H1154" i="1" s="1"/>
  <c r="F1156" i="1" l="1"/>
  <c r="G1155" i="1"/>
  <c r="H1155" i="1" s="1"/>
  <c r="F1157" i="1" l="1"/>
  <c r="G1156" i="1"/>
  <c r="H1156" i="1" s="1"/>
  <c r="F1158" i="1" l="1"/>
  <c r="G1157" i="1"/>
  <c r="H1157" i="1" s="1"/>
  <c r="F1159" i="1" l="1"/>
  <c r="G1158" i="1"/>
  <c r="H1158" i="1" s="1"/>
  <c r="F1160" i="1" l="1"/>
  <c r="G1159" i="1"/>
  <c r="H1159" i="1" s="1"/>
  <c r="F1161" i="1" l="1"/>
  <c r="G1160" i="1"/>
  <c r="H1160" i="1" s="1"/>
  <c r="F1162" i="1" l="1"/>
  <c r="G1161" i="1"/>
  <c r="H1161" i="1" s="1"/>
  <c r="F1163" i="1" l="1"/>
  <c r="G1162" i="1"/>
  <c r="H1162" i="1" s="1"/>
  <c r="F1164" i="1" l="1"/>
  <c r="G1163" i="1"/>
  <c r="H1163" i="1" s="1"/>
  <c r="F1165" i="1" l="1"/>
  <c r="G1164" i="1"/>
  <c r="H1164" i="1" s="1"/>
  <c r="F1166" i="1" l="1"/>
  <c r="G1165" i="1"/>
  <c r="H1165" i="1" s="1"/>
  <c r="F1167" i="1" l="1"/>
  <c r="G1166" i="1"/>
  <c r="H1166" i="1" s="1"/>
  <c r="F1168" i="1" l="1"/>
  <c r="G1167" i="1"/>
  <c r="H1167" i="1" s="1"/>
  <c r="F1169" i="1" l="1"/>
  <c r="G1168" i="1"/>
  <c r="H1168" i="1" s="1"/>
  <c r="F1170" i="1" l="1"/>
  <c r="G1169" i="1"/>
  <c r="H1169" i="1" s="1"/>
  <c r="F1171" i="1" l="1"/>
  <c r="G1170" i="1"/>
  <c r="H1170" i="1" s="1"/>
  <c r="F1172" i="1" l="1"/>
  <c r="G1171" i="1"/>
  <c r="H1171" i="1" s="1"/>
  <c r="F1173" i="1" l="1"/>
  <c r="G1172" i="1"/>
  <c r="H1172" i="1" s="1"/>
  <c r="F1174" i="1" l="1"/>
  <c r="G1173" i="1"/>
  <c r="H1173" i="1" s="1"/>
  <c r="F1175" i="1" l="1"/>
  <c r="G1174" i="1"/>
  <c r="H1174" i="1" s="1"/>
  <c r="F1176" i="1" l="1"/>
  <c r="G1175" i="1"/>
  <c r="H1175" i="1" s="1"/>
  <c r="F1177" i="1" l="1"/>
  <c r="G1176" i="1"/>
  <c r="H1176" i="1" s="1"/>
  <c r="F1178" i="1" l="1"/>
  <c r="G1177" i="1"/>
  <c r="H1177" i="1" s="1"/>
  <c r="F1179" i="1" l="1"/>
  <c r="G1178" i="1"/>
  <c r="H1178" i="1" s="1"/>
  <c r="F1180" i="1" l="1"/>
  <c r="G1179" i="1"/>
  <c r="H1179" i="1" s="1"/>
  <c r="F1181" i="1" l="1"/>
  <c r="G1180" i="1"/>
  <c r="H1180" i="1" s="1"/>
  <c r="F1182" i="1" l="1"/>
  <c r="G1181" i="1"/>
  <c r="H1181" i="1" s="1"/>
  <c r="F1183" i="1" l="1"/>
  <c r="G1182" i="1"/>
  <c r="H1182" i="1" s="1"/>
  <c r="F1184" i="1" l="1"/>
  <c r="G1183" i="1"/>
  <c r="H1183" i="1" s="1"/>
  <c r="F1185" i="1" l="1"/>
  <c r="G1184" i="1"/>
  <c r="H1184" i="1" s="1"/>
  <c r="F1186" i="1" l="1"/>
  <c r="G1185" i="1"/>
  <c r="H1185" i="1" s="1"/>
  <c r="F1187" i="1" l="1"/>
  <c r="G1186" i="1"/>
  <c r="H1186" i="1" s="1"/>
  <c r="F1188" i="1" l="1"/>
  <c r="G1187" i="1"/>
  <c r="H1187" i="1" s="1"/>
  <c r="F1189" i="1" l="1"/>
  <c r="G1188" i="1"/>
  <c r="H1188" i="1" s="1"/>
  <c r="F1190" i="1" l="1"/>
  <c r="G1189" i="1"/>
  <c r="H1189" i="1" s="1"/>
  <c r="F1191" i="1" l="1"/>
  <c r="G1190" i="1"/>
  <c r="H1190" i="1" s="1"/>
  <c r="F1192" i="1" l="1"/>
  <c r="G1191" i="1"/>
  <c r="H1191" i="1" s="1"/>
  <c r="F1193" i="1" l="1"/>
  <c r="G1192" i="1"/>
  <c r="H1192" i="1" s="1"/>
  <c r="F1194" i="1" l="1"/>
  <c r="G1193" i="1"/>
  <c r="H1193" i="1" s="1"/>
  <c r="F1195" i="1" l="1"/>
  <c r="G1194" i="1"/>
  <c r="H1194" i="1" s="1"/>
  <c r="F1196" i="1" l="1"/>
  <c r="G1195" i="1"/>
  <c r="H1195" i="1" s="1"/>
  <c r="F1197" i="1" l="1"/>
  <c r="G1196" i="1"/>
  <c r="H1196" i="1" s="1"/>
  <c r="F1198" i="1" l="1"/>
  <c r="G1197" i="1"/>
  <c r="H1197" i="1" s="1"/>
  <c r="F1199" i="1" l="1"/>
  <c r="G1198" i="1"/>
  <c r="H1198" i="1" s="1"/>
  <c r="F1200" i="1" l="1"/>
  <c r="G1199" i="1"/>
  <c r="H1199" i="1" s="1"/>
  <c r="F1201" i="1" l="1"/>
  <c r="G1200" i="1"/>
  <c r="H1200" i="1" s="1"/>
  <c r="F1202" i="1" l="1"/>
  <c r="G1201" i="1"/>
  <c r="H1201" i="1" s="1"/>
  <c r="F1203" i="1" l="1"/>
  <c r="G1202" i="1"/>
  <c r="H1202" i="1" s="1"/>
  <c r="F1204" i="1" l="1"/>
  <c r="G1203" i="1"/>
  <c r="H1203" i="1" s="1"/>
  <c r="F1205" i="1" l="1"/>
  <c r="G1204" i="1"/>
  <c r="H1204" i="1" s="1"/>
  <c r="F1206" i="1" l="1"/>
  <c r="G1205" i="1"/>
  <c r="H1205" i="1" s="1"/>
  <c r="F1207" i="1" l="1"/>
  <c r="G1206" i="1"/>
  <c r="H1206" i="1" s="1"/>
  <c r="F1208" i="1" l="1"/>
  <c r="G1207" i="1"/>
  <c r="H1207" i="1" s="1"/>
  <c r="F1209" i="1" l="1"/>
  <c r="G1208" i="1"/>
  <c r="H1208" i="1" s="1"/>
  <c r="F1210" i="1" l="1"/>
  <c r="G1209" i="1"/>
  <c r="H1209" i="1" s="1"/>
  <c r="F1211" i="1" l="1"/>
  <c r="G1210" i="1"/>
  <c r="H1210" i="1" s="1"/>
  <c r="F1212" i="1" l="1"/>
  <c r="G1211" i="1"/>
  <c r="H1211" i="1" s="1"/>
  <c r="F1213" i="1" l="1"/>
  <c r="G1212" i="1"/>
  <c r="H1212" i="1" s="1"/>
  <c r="F1214" i="1" l="1"/>
  <c r="G1213" i="1"/>
  <c r="H1213" i="1" s="1"/>
  <c r="F1215" i="1" l="1"/>
  <c r="G1214" i="1"/>
  <c r="H1214" i="1" s="1"/>
  <c r="F1216" i="1" l="1"/>
  <c r="G1215" i="1"/>
  <c r="H1215" i="1" s="1"/>
  <c r="F1217" i="1" l="1"/>
  <c r="G1216" i="1"/>
  <c r="H1216" i="1" s="1"/>
  <c r="F1218" i="1" l="1"/>
  <c r="G1217" i="1"/>
  <c r="H1217" i="1" s="1"/>
  <c r="F1219" i="1" l="1"/>
  <c r="G1218" i="1"/>
  <c r="H1218" i="1" s="1"/>
  <c r="F1220" i="1" l="1"/>
  <c r="G1219" i="1"/>
  <c r="H1219" i="1" s="1"/>
  <c r="F1221" i="1" l="1"/>
  <c r="G1220" i="1"/>
  <c r="H1220" i="1" s="1"/>
  <c r="F1222" i="1" l="1"/>
  <c r="G1221" i="1"/>
  <c r="H1221" i="1" s="1"/>
  <c r="F1223" i="1" l="1"/>
  <c r="G1222" i="1"/>
  <c r="H1222" i="1" s="1"/>
  <c r="F1224" i="1" l="1"/>
  <c r="G1223" i="1"/>
  <c r="H1223" i="1" s="1"/>
  <c r="F1225" i="1" l="1"/>
  <c r="G1224" i="1"/>
  <c r="H1224" i="1" s="1"/>
  <c r="F1226" i="1" l="1"/>
  <c r="G1225" i="1"/>
  <c r="H1225" i="1" s="1"/>
  <c r="F1227" i="1" l="1"/>
  <c r="G1226" i="1"/>
  <c r="H1226" i="1" s="1"/>
  <c r="F1228" i="1" l="1"/>
  <c r="G1227" i="1"/>
  <c r="H1227" i="1" s="1"/>
  <c r="F1229" i="1" l="1"/>
  <c r="G1228" i="1"/>
  <c r="H1228" i="1" s="1"/>
  <c r="F1230" i="1" l="1"/>
  <c r="G1229" i="1"/>
  <c r="H1229" i="1" s="1"/>
  <c r="F1231" i="1" l="1"/>
  <c r="G1230" i="1"/>
  <c r="H1230" i="1" s="1"/>
  <c r="F1232" i="1" l="1"/>
  <c r="G1231" i="1"/>
  <c r="H1231" i="1" s="1"/>
  <c r="F1233" i="1" l="1"/>
  <c r="G1232" i="1"/>
  <c r="H1232" i="1" s="1"/>
  <c r="F1234" i="1" l="1"/>
  <c r="G1233" i="1"/>
  <c r="H1233" i="1" s="1"/>
  <c r="F1235" i="1" l="1"/>
  <c r="G1234" i="1"/>
  <c r="H1234" i="1" s="1"/>
  <c r="F1236" i="1" l="1"/>
  <c r="G1235" i="1"/>
  <c r="H1235" i="1" s="1"/>
  <c r="F1237" i="1" l="1"/>
  <c r="G1236" i="1"/>
  <c r="H1236" i="1" s="1"/>
  <c r="F1238" i="1" l="1"/>
  <c r="G1237" i="1"/>
  <c r="H1237" i="1" s="1"/>
  <c r="F1239" i="1" l="1"/>
  <c r="G1238" i="1"/>
  <c r="H1238" i="1" s="1"/>
  <c r="F1240" i="1" l="1"/>
  <c r="G1239" i="1"/>
  <c r="H1239" i="1" s="1"/>
  <c r="F1241" i="1" l="1"/>
  <c r="G1240" i="1"/>
  <c r="H1240" i="1" s="1"/>
  <c r="F1242" i="1" l="1"/>
  <c r="G1241" i="1"/>
  <c r="H1241" i="1" s="1"/>
  <c r="F1243" i="1" l="1"/>
  <c r="G1242" i="1"/>
  <c r="H1242" i="1" s="1"/>
  <c r="F1244" i="1" l="1"/>
  <c r="G1243" i="1"/>
  <c r="H1243" i="1" s="1"/>
  <c r="F1245" i="1" l="1"/>
  <c r="G1244" i="1"/>
  <c r="H1244" i="1" s="1"/>
  <c r="F1246" i="1" l="1"/>
  <c r="G1245" i="1"/>
  <c r="H1245" i="1" s="1"/>
  <c r="F1247" i="1" l="1"/>
  <c r="G1246" i="1"/>
  <c r="H1246" i="1" s="1"/>
  <c r="F1248" i="1" l="1"/>
  <c r="G1247" i="1"/>
  <c r="H1247" i="1" s="1"/>
  <c r="F1249" i="1" l="1"/>
  <c r="G1248" i="1"/>
  <c r="H1248" i="1" s="1"/>
  <c r="F1250" i="1" l="1"/>
  <c r="G1249" i="1"/>
  <c r="H1249" i="1" s="1"/>
  <c r="F1251" i="1" l="1"/>
  <c r="G1250" i="1"/>
  <c r="H1250" i="1" s="1"/>
  <c r="F1252" i="1" l="1"/>
  <c r="G1251" i="1"/>
  <c r="H1251" i="1" s="1"/>
  <c r="F1253" i="1" l="1"/>
  <c r="G1252" i="1"/>
  <c r="H1252" i="1" s="1"/>
  <c r="F1254" i="1" l="1"/>
  <c r="G1253" i="1"/>
  <c r="H1253" i="1" s="1"/>
  <c r="F1255" i="1" l="1"/>
  <c r="G1254" i="1"/>
  <c r="H1254" i="1" s="1"/>
  <c r="F1256" i="1" l="1"/>
  <c r="G1255" i="1"/>
  <c r="H1255" i="1" s="1"/>
  <c r="F1257" i="1" l="1"/>
  <c r="G1256" i="1"/>
  <c r="H1256" i="1" s="1"/>
  <c r="F1258" i="1" l="1"/>
  <c r="G1257" i="1"/>
  <c r="H1257" i="1" s="1"/>
  <c r="F1259" i="1" l="1"/>
  <c r="G1258" i="1"/>
  <c r="H1258" i="1" s="1"/>
  <c r="F1260" i="1" l="1"/>
  <c r="G1259" i="1"/>
  <c r="H1259" i="1" s="1"/>
  <c r="F1261" i="1" l="1"/>
  <c r="G1260" i="1"/>
  <c r="H1260" i="1" s="1"/>
  <c r="F1262" i="1" l="1"/>
  <c r="G1261" i="1"/>
  <c r="H1261" i="1" s="1"/>
  <c r="F1263" i="1" l="1"/>
  <c r="G1262" i="1"/>
  <c r="H1262" i="1" s="1"/>
  <c r="F1264" i="1" l="1"/>
  <c r="G1263" i="1"/>
  <c r="H1263" i="1" s="1"/>
  <c r="F1265" i="1" l="1"/>
  <c r="G1264" i="1"/>
  <c r="H1264" i="1" s="1"/>
  <c r="F1266" i="1" l="1"/>
  <c r="G1265" i="1"/>
  <c r="H1265" i="1" s="1"/>
  <c r="F1267" i="1" l="1"/>
  <c r="G1266" i="1"/>
  <c r="H1266" i="1" s="1"/>
  <c r="F1268" i="1" l="1"/>
  <c r="G1267" i="1"/>
  <c r="H1267" i="1" s="1"/>
  <c r="F1269" i="1" l="1"/>
  <c r="G1268" i="1"/>
  <c r="H1268" i="1" s="1"/>
  <c r="F1270" i="1" l="1"/>
  <c r="G1269" i="1"/>
  <c r="H1269" i="1" s="1"/>
  <c r="F1271" i="1" l="1"/>
  <c r="G1270" i="1"/>
  <c r="H1270" i="1" s="1"/>
  <c r="F1272" i="1" l="1"/>
  <c r="G1271" i="1"/>
  <c r="H1271" i="1" s="1"/>
  <c r="F1273" i="1" l="1"/>
  <c r="G1272" i="1"/>
  <c r="H1272" i="1" s="1"/>
  <c r="F1274" i="1" l="1"/>
  <c r="G1273" i="1"/>
  <c r="H1273" i="1" s="1"/>
  <c r="F1275" i="1" l="1"/>
  <c r="G1274" i="1"/>
  <c r="H1274" i="1" s="1"/>
  <c r="F1276" i="1" l="1"/>
  <c r="G1275" i="1"/>
  <c r="H1275" i="1" s="1"/>
  <c r="F1277" i="1" l="1"/>
  <c r="G1276" i="1"/>
  <c r="H1276" i="1" s="1"/>
  <c r="F1278" i="1" l="1"/>
  <c r="G1277" i="1"/>
  <c r="H1277" i="1" s="1"/>
  <c r="F1279" i="1" l="1"/>
  <c r="G1278" i="1"/>
  <c r="H1278" i="1" s="1"/>
  <c r="F1280" i="1" l="1"/>
  <c r="G1279" i="1"/>
  <c r="H1279" i="1" s="1"/>
  <c r="F1281" i="1" l="1"/>
  <c r="G1280" i="1"/>
  <c r="H1280" i="1" s="1"/>
  <c r="F1282" i="1" l="1"/>
  <c r="G1281" i="1"/>
  <c r="H1281" i="1" s="1"/>
  <c r="F1283" i="1" l="1"/>
  <c r="G1282" i="1"/>
  <c r="H1282" i="1" s="1"/>
  <c r="F1284" i="1" l="1"/>
  <c r="G1283" i="1"/>
  <c r="H1283" i="1" s="1"/>
  <c r="F1285" i="1" l="1"/>
  <c r="G1284" i="1"/>
  <c r="H1284" i="1" s="1"/>
  <c r="F1286" i="1" l="1"/>
  <c r="G1285" i="1"/>
  <c r="H1285" i="1" s="1"/>
  <c r="F1287" i="1" l="1"/>
  <c r="G1286" i="1"/>
  <c r="H1286" i="1" s="1"/>
  <c r="F1288" i="1" l="1"/>
  <c r="G1287" i="1"/>
  <c r="H1287" i="1" s="1"/>
  <c r="F1289" i="1" l="1"/>
  <c r="G1288" i="1"/>
  <c r="H1288" i="1" s="1"/>
  <c r="F1290" i="1" l="1"/>
  <c r="G1289" i="1"/>
  <c r="H1289" i="1" s="1"/>
  <c r="F1291" i="1" l="1"/>
  <c r="G1290" i="1"/>
  <c r="H1290" i="1" s="1"/>
  <c r="F1292" i="1" l="1"/>
  <c r="G1291" i="1"/>
  <c r="H1291" i="1" s="1"/>
  <c r="F1293" i="1" l="1"/>
  <c r="G1292" i="1"/>
  <c r="H1292" i="1" s="1"/>
  <c r="F1294" i="1" l="1"/>
  <c r="G1293" i="1"/>
  <c r="H1293" i="1" s="1"/>
  <c r="F1295" i="1" l="1"/>
  <c r="G1294" i="1"/>
  <c r="H1294" i="1" s="1"/>
  <c r="F1296" i="1" l="1"/>
  <c r="G1295" i="1"/>
  <c r="H1295" i="1" s="1"/>
  <c r="F1297" i="1" l="1"/>
  <c r="G1296" i="1"/>
  <c r="H1296" i="1" s="1"/>
  <c r="F1298" i="1" l="1"/>
  <c r="G1297" i="1"/>
  <c r="H1297" i="1" s="1"/>
  <c r="F1299" i="1" l="1"/>
  <c r="G1298" i="1"/>
  <c r="H1298" i="1" s="1"/>
  <c r="F1300" i="1" l="1"/>
  <c r="G1299" i="1"/>
  <c r="H1299" i="1" s="1"/>
  <c r="F1301" i="1" l="1"/>
  <c r="G1300" i="1"/>
  <c r="H1300" i="1" s="1"/>
  <c r="F1302" i="1" l="1"/>
  <c r="G1301" i="1"/>
  <c r="H1301" i="1" s="1"/>
  <c r="F1303" i="1" l="1"/>
  <c r="G1302" i="1"/>
  <c r="H1302" i="1" s="1"/>
  <c r="F1304" i="1" l="1"/>
  <c r="G1303" i="1"/>
  <c r="H1303" i="1" s="1"/>
  <c r="F1305" i="1" l="1"/>
  <c r="G1304" i="1"/>
  <c r="H1304" i="1" s="1"/>
  <c r="F1306" i="1" l="1"/>
  <c r="G1305" i="1"/>
  <c r="H1305" i="1" s="1"/>
  <c r="F1307" i="1" l="1"/>
  <c r="G1306" i="1"/>
  <c r="H1306" i="1" s="1"/>
  <c r="F1308" i="1" l="1"/>
  <c r="G1307" i="1"/>
  <c r="H1307" i="1" s="1"/>
  <c r="F1309" i="1" l="1"/>
  <c r="G1308" i="1"/>
  <c r="H1308" i="1" s="1"/>
  <c r="F1310" i="1" l="1"/>
  <c r="G1309" i="1"/>
  <c r="H1309" i="1" s="1"/>
  <c r="F1311" i="1" l="1"/>
  <c r="G1310" i="1"/>
  <c r="H1310" i="1" s="1"/>
  <c r="F1312" i="1" l="1"/>
  <c r="G1311" i="1"/>
  <c r="H1311" i="1" s="1"/>
  <c r="F1313" i="1" l="1"/>
  <c r="G1312" i="1"/>
  <c r="H1312" i="1" s="1"/>
  <c r="F1314" i="1" l="1"/>
  <c r="G1313" i="1"/>
  <c r="H1313" i="1" s="1"/>
  <c r="F1315" i="1" l="1"/>
  <c r="G1314" i="1"/>
  <c r="H1314" i="1" s="1"/>
  <c r="F1316" i="1" l="1"/>
  <c r="G1315" i="1"/>
  <c r="H1315" i="1" s="1"/>
  <c r="F1317" i="1" l="1"/>
  <c r="G1316" i="1"/>
  <c r="H1316" i="1" s="1"/>
  <c r="F1318" i="1" l="1"/>
  <c r="G1317" i="1"/>
  <c r="H1317" i="1" s="1"/>
  <c r="F1319" i="1" l="1"/>
  <c r="G1318" i="1"/>
  <c r="H1318" i="1" s="1"/>
  <c r="F1320" i="1" l="1"/>
  <c r="G1319" i="1"/>
  <c r="H1319" i="1" s="1"/>
  <c r="F1321" i="1" l="1"/>
  <c r="G1320" i="1"/>
  <c r="H1320" i="1" s="1"/>
  <c r="F1322" i="1" l="1"/>
  <c r="G1321" i="1"/>
  <c r="H1321" i="1" s="1"/>
  <c r="F1323" i="1" l="1"/>
  <c r="G1322" i="1"/>
  <c r="H1322" i="1" s="1"/>
  <c r="F1324" i="1" l="1"/>
  <c r="G1323" i="1"/>
  <c r="H1323" i="1" s="1"/>
  <c r="F1325" i="1" l="1"/>
  <c r="G1324" i="1"/>
  <c r="H1324" i="1" s="1"/>
  <c r="F1326" i="1" l="1"/>
  <c r="G1325" i="1"/>
  <c r="H1325" i="1" s="1"/>
  <c r="F1327" i="1" l="1"/>
  <c r="G1326" i="1"/>
  <c r="H1326" i="1" s="1"/>
  <c r="F1328" i="1" l="1"/>
  <c r="G1327" i="1"/>
  <c r="H1327" i="1" s="1"/>
  <c r="F1329" i="1" l="1"/>
  <c r="G1328" i="1"/>
  <c r="H1328" i="1" s="1"/>
  <c r="F1330" i="1" l="1"/>
  <c r="G1329" i="1"/>
  <c r="H1329" i="1" s="1"/>
  <c r="F1331" i="1" l="1"/>
  <c r="G1330" i="1"/>
  <c r="H1330" i="1" s="1"/>
  <c r="F1332" i="1" l="1"/>
  <c r="G1331" i="1"/>
  <c r="H1331" i="1" s="1"/>
  <c r="F1333" i="1" l="1"/>
  <c r="G1332" i="1"/>
  <c r="H1332" i="1" s="1"/>
  <c r="F1334" i="1" l="1"/>
  <c r="G1333" i="1"/>
  <c r="H1333" i="1" s="1"/>
  <c r="F1335" i="1" l="1"/>
  <c r="G1334" i="1"/>
  <c r="H1334" i="1" s="1"/>
  <c r="F1336" i="1" l="1"/>
  <c r="G1335" i="1"/>
  <c r="H1335" i="1" s="1"/>
  <c r="F1337" i="1" l="1"/>
  <c r="G1336" i="1"/>
  <c r="H1336" i="1" s="1"/>
  <c r="F1338" i="1" l="1"/>
  <c r="G1337" i="1"/>
  <c r="H1337" i="1" s="1"/>
  <c r="F1339" i="1" l="1"/>
  <c r="G1338" i="1"/>
  <c r="H1338" i="1" s="1"/>
  <c r="F1340" i="1" l="1"/>
  <c r="G1339" i="1"/>
  <c r="H1339" i="1" s="1"/>
  <c r="F1341" i="1" l="1"/>
  <c r="G1340" i="1"/>
  <c r="H1340" i="1" s="1"/>
  <c r="F1342" i="1" l="1"/>
  <c r="G1341" i="1"/>
  <c r="H1341" i="1" s="1"/>
  <c r="F1343" i="1" l="1"/>
  <c r="G1342" i="1"/>
  <c r="H1342" i="1" s="1"/>
  <c r="F1344" i="1" l="1"/>
  <c r="G1343" i="1"/>
  <c r="H1343" i="1" s="1"/>
  <c r="F1345" i="1" l="1"/>
  <c r="G1344" i="1"/>
  <c r="H1344" i="1" s="1"/>
  <c r="F1346" i="1" l="1"/>
  <c r="G1345" i="1"/>
  <c r="H1345" i="1" s="1"/>
  <c r="F1347" i="1" l="1"/>
  <c r="G1346" i="1"/>
  <c r="H1346" i="1" s="1"/>
  <c r="F1348" i="1" l="1"/>
  <c r="G1347" i="1"/>
  <c r="H1347" i="1" s="1"/>
  <c r="F1349" i="1" l="1"/>
  <c r="G1348" i="1"/>
  <c r="H1348" i="1" s="1"/>
  <c r="F1350" i="1" l="1"/>
  <c r="G1349" i="1"/>
  <c r="H1349" i="1" s="1"/>
  <c r="F1351" i="1" l="1"/>
  <c r="G1350" i="1"/>
  <c r="H1350" i="1" s="1"/>
  <c r="F1352" i="1" l="1"/>
  <c r="G1351" i="1"/>
  <c r="H1351" i="1" s="1"/>
  <c r="F1353" i="1" l="1"/>
  <c r="G1352" i="1"/>
  <c r="H1352" i="1" s="1"/>
  <c r="F1354" i="1" l="1"/>
  <c r="G1353" i="1"/>
  <c r="H1353" i="1" s="1"/>
  <c r="F1355" i="1" l="1"/>
  <c r="G1354" i="1"/>
  <c r="H1354" i="1" s="1"/>
  <c r="F1356" i="1" l="1"/>
  <c r="G1355" i="1"/>
  <c r="H1355" i="1" s="1"/>
  <c r="F1357" i="1" l="1"/>
  <c r="G1356" i="1"/>
  <c r="H1356" i="1" s="1"/>
  <c r="F1358" i="1" l="1"/>
  <c r="G1357" i="1"/>
  <c r="H1357" i="1" s="1"/>
  <c r="F1359" i="1" l="1"/>
  <c r="G1358" i="1"/>
  <c r="H1358" i="1" s="1"/>
  <c r="F1360" i="1" l="1"/>
  <c r="G1359" i="1"/>
  <c r="H1359" i="1" s="1"/>
  <c r="F1361" i="1" l="1"/>
  <c r="G1360" i="1"/>
  <c r="H1360" i="1" s="1"/>
  <c r="F1362" i="1" l="1"/>
  <c r="G1361" i="1"/>
  <c r="H1361" i="1" s="1"/>
  <c r="F1363" i="1" l="1"/>
  <c r="G1362" i="1"/>
  <c r="H1362" i="1" s="1"/>
  <c r="F1364" i="1" l="1"/>
  <c r="G1363" i="1"/>
  <c r="H1363" i="1" s="1"/>
  <c r="F1365" i="1" l="1"/>
  <c r="G1364" i="1"/>
  <c r="H1364" i="1" s="1"/>
  <c r="F1366" i="1" l="1"/>
  <c r="G1365" i="1"/>
  <c r="H1365" i="1" s="1"/>
  <c r="F1367" i="1" l="1"/>
  <c r="G1366" i="1"/>
  <c r="H1366" i="1" s="1"/>
  <c r="F1368" i="1" l="1"/>
  <c r="G1367" i="1"/>
  <c r="H1367" i="1" s="1"/>
  <c r="F1369" i="1" l="1"/>
  <c r="G1368" i="1"/>
  <c r="H1368" i="1" s="1"/>
  <c r="F1370" i="1" l="1"/>
  <c r="G1369" i="1"/>
  <c r="H1369" i="1" s="1"/>
  <c r="F1371" i="1" l="1"/>
  <c r="G1370" i="1"/>
  <c r="H1370" i="1" s="1"/>
  <c r="F1372" i="1" l="1"/>
  <c r="G1371" i="1"/>
  <c r="H1371" i="1" s="1"/>
  <c r="F1373" i="1" l="1"/>
  <c r="G1372" i="1"/>
  <c r="H1372" i="1" s="1"/>
  <c r="F1374" i="1" l="1"/>
  <c r="G1373" i="1"/>
  <c r="H1373" i="1" s="1"/>
  <c r="F1375" i="1" l="1"/>
  <c r="G1374" i="1"/>
  <c r="H1374" i="1" s="1"/>
  <c r="F1376" i="1" l="1"/>
  <c r="G1375" i="1"/>
  <c r="H1375" i="1" s="1"/>
  <c r="F1377" i="1" l="1"/>
  <c r="G1376" i="1"/>
  <c r="H1376" i="1" s="1"/>
  <c r="F1378" i="1" l="1"/>
  <c r="G1377" i="1"/>
  <c r="H1377" i="1" s="1"/>
  <c r="F1379" i="1" l="1"/>
  <c r="G1378" i="1"/>
  <c r="H1378" i="1" s="1"/>
  <c r="F1380" i="1" l="1"/>
  <c r="G1379" i="1"/>
  <c r="H1379" i="1" s="1"/>
  <c r="F1381" i="1" l="1"/>
  <c r="G1380" i="1"/>
  <c r="H1380" i="1" s="1"/>
  <c r="F1382" i="1" l="1"/>
  <c r="G1381" i="1"/>
  <c r="H1381" i="1" s="1"/>
  <c r="F1383" i="1" l="1"/>
  <c r="G1382" i="1"/>
  <c r="H1382" i="1" s="1"/>
  <c r="F1384" i="1" l="1"/>
  <c r="G1383" i="1"/>
  <c r="H1383" i="1" s="1"/>
  <c r="F1385" i="1" l="1"/>
  <c r="G1384" i="1"/>
  <c r="H1384" i="1" s="1"/>
  <c r="F1386" i="1" l="1"/>
  <c r="G1385" i="1"/>
  <c r="H1385" i="1" s="1"/>
  <c r="F1387" i="1" l="1"/>
  <c r="G1386" i="1"/>
  <c r="H1386" i="1" s="1"/>
  <c r="F1388" i="1" l="1"/>
  <c r="G1387" i="1"/>
  <c r="H1387" i="1" s="1"/>
  <c r="F1389" i="1" l="1"/>
  <c r="G1388" i="1"/>
  <c r="H1388" i="1" s="1"/>
  <c r="F1390" i="1" l="1"/>
  <c r="G1389" i="1"/>
  <c r="H1389" i="1" s="1"/>
  <c r="F1391" i="1" l="1"/>
  <c r="G1390" i="1"/>
  <c r="H1390" i="1" s="1"/>
  <c r="F1392" i="1" l="1"/>
  <c r="G1391" i="1"/>
  <c r="H1391" i="1" s="1"/>
  <c r="F1393" i="1" l="1"/>
  <c r="G1392" i="1"/>
  <c r="H1392" i="1" s="1"/>
  <c r="F1394" i="1" l="1"/>
  <c r="G1393" i="1"/>
  <c r="H1393" i="1" s="1"/>
  <c r="F1395" i="1" l="1"/>
  <c r="G1394" i="1"/>
  <c r="H1394" i="1" s="1"/>
  <c r="F1396" i="1" l="1"/>
  <c r="G1395" i="1"/>
  <c r="H1395" i="1" s="1"/>
  <c r="F1397" i="1" l="1"/>
  <c r="G1396" i="1"/>
  <c r="H1396" i="1" s="1"/>
  <c r="F1398" i="1" l="1"/>
  <c r="G1397" i="1"/>
  <c r="H1397" i="1" s="1"/>
  <c r="F1399" i="1" l="1"/>
  <c r="G1398" i="1"/>
  <c r="H1398" i="1" s="1"/>
  <c r="F1400" i="1" l="1"/>
  <c r="G1399" i="1"/>
  <c r="H1399" i="1" s="1"/>
  <c r="F1401" i="1" l="1"/>
  <c r="G1400" i="1"/>
  <c r="H1400" i="1" s="1"/>
  <c r="F1402" i="1" l="1"/>
  <c r="G1401" i="1"/>
  <c r="H1401" i="1" s="1"/>
  <c r="F1403" i="1" l="1"/>
  <c r="G1402" i="1"/>
  <c r="H1402" i="1" s="1"/>
  <c r="F1404" i="1" l="1"/>
  <c r="G1403" i="1"/>
  <c r="H1403" i="1" s="1"/>
  <c r="F1405" i="1" l="1"/>
  <c r="G1404" i="1"/>
  <c r="H1404" i="1" s="1"/>
  <c r="F1406" i="1" l="1"/>
  <c r="G1405" i="1"/>
  <c r="H1405" i="1" s="1"/>
  <c r="F1407" i="1" l="1"/>
  <c r="G1406" i="1"/>
  <c r="H1406" i="1" s="1"/>
  <c r="F1408" i="1" l="1"/>
  <c r="G1407" i="1"/>
  <c r="H1407" i="1" s="1"/>
  <c r="F1409" i="1" l="1"/>
  <c r="G1408" i="1"/>
  <c r="H1408" i="1" s="1"/>
  <c r="F1410" i="1" l="1"/>
  <c r="G1409" i="1"/>
  <c r="H1409" i="1" s="1"/>
  <c r="F1411" i="1" l="1"/>
  <c r="G1410" i="1"/>
  <c r="H1410" i="1" s="1"/>
  <c r="F1412" i="1" l="1"/>
  <c r="G1411" i="1"/>
  <c r="H1411" i="1" s="1"/>
  <c r="F1413" i="1" l="1"/>
  <c r="G1412" i="1"/>
  <c r="H1412" i="1" s="1"/>
  <c r="F1414" i="1" l="1"/>
  <c r="G1413" i="1"/>
  <c r="H1413" i="1" s="1"/>
  <c r="F1415" i="1" l="1"/>
  <c r="G1414" i="1"/>
  <c r="H1414" i="1" s="1"/>
  <c r="F1416" i="1" l="1"/>
  <c r="G1415" i="1"/>
  <c r="H1415" i="1" s="1"/>
  <c r="F1417" i="1" l="1"/>
  <c r="G1416" i="1"/>
  <c r="H1416" i="1" s="1"/>
  <c r="F1418" i="1" l="1"/>
  <c r="G1417" i="1"/>
  <c r="H1417" i="1" s="1"/>
  <c r="F1419" i="1" l="1"/>
  <c r="G1418" i="1"/>
  <c r="H1418" i="1" s="1"/>
  <c r="F1420" i="1" l="1"/>
  <c r="G1419" i="1"/>
  <c r="H1419" i="1" s="1"/>
  <c r="F1421" i="1" l="1"/>
  <c r="G1420" i="1"/>
  <c r="H1420" i="1" s="1"/>
  <c r="F1422" i="1" l="1"/>
  <c r="G1421" i="1"/>
  <c r="H1421" i="1" s="1"/>
  <c r="F1423" i="1" l="1"/>
  <c r="G1422" i="1"/>
  <c r="H1422" i="1" s="1"/>
  <c r="F1424" i="1" l="1"/>
  <c r="G1423" i="1"/>
  <c r="H1423" i="1" s="1"/>
  <c r="F1425" i="1" l="1"/>
  <c r="G1424" i="1"/>
  <c r="H1424" i="1" s="1"/>
  <c r="F1426" i="1" l="1"/>
  <c r="G1425" i="1"/>
  <c r="H1425" i="1" s="1"/>
  <c r="F1427" i="1" l="1"/>
  <c r="G1426" i="1"/>
  <c r="H1426" i="1" s="1"/>
  <c r="F1428" i="1" l="1"/>
  <c r="G1427" i="1"/>
  <c r="H1427" i="1" s="1"/>
  <c r="F1429" i="1" l="1"/>
  <c r="G1428" i="1"/>
  <c r="H1428" i="1" s="1"/>
  <c r="F1430" i="1" l="1"/>
  <c r="G1429" i="1"/>
  <c r="H1429" i="1" s="1"/>
  <c r="F1431" i="1" l="1"/>
  <c r="G1430" i="1"/>
  <c r="H1430" i="1" s="1"/>
  <c r="F1432" i="1" l="1"/>
  <c r="G1431" i="1"/>
  <c r="H1431" i="1" s="1"/>
  <c r="F1433" i="1" l="1"/>
  <c r="G1432" i="1"/>
  <c r="H1432" i="1" s="1"/>
  <c r="F1434" i="1" l="1"/>
  <c r="G1433" i="1"/>
  <c r="H1433" i="1" s="1"/>
  <c r="F1435" i="1" l="1"/>
  <c r="G1434" i="1"/>
  <c r="H1434" i="1" s="1"/>
  <c r="F1436" i="1" l="1"/>
  <c r="G1435" i="1"/>
  <c r="H1435" i="1" s="1"/>
  <c r="F1437" i="1" l="1"/>
  <c r="G1436" i="1"/>
  <c r="H1436" i="1" s="1"/>
  <c r="F1438" i="1" l="1"/>
  <c r="G1437" i="1"/>
  <c r="H1437" i="1" s="1"/>
  <c r="F1439" i="1" l="1"/>
  <c r="G1438" i="1"/>
  <c r="H1438" i="1" s="1"/>
  <c r="F1440" i="1" l="1"/>
  <c r="G1439" i="1"/>
  <c r="H1439" i="1" s="1"/>
  <c r="F1441" i="1" l="1"/>
  <c r="G1440" i="1"/>
  <c r="H1440" i="1" s="1"/>
  <c r="F1442" i="1" l="1"/>
  <c r="G1441" i="1"/>
  <c r="H1441" i="1" s="1"/>
  <c r="F1443" i="1" l="1"/>
  <c r="G1442" i="1"/>
  <c r="H1442" i="1" s="1"/>
  <c r="F1444" i="1" l="1"/>
  <c r="G1443" i="1"/>
  <c r="H1443" i="1" s="1"/>
  <c r="F1445" i="1" l="1"/>
  <c r="G1444" i="1"/>
  <c r="H1444" i="1" s="1"/>
  <c r="F1446" i="1" l="1"/>
  <c r="G1445" i="1"/>
  <c r="H1445" i="1" s="1"/>
  <c r="F1447" i="1" l="1"/>
  <c r="G1446" i="1"/>
  <c r="H1446" i="1" s="1"/>
  <c r="F1448" i="1" l="1"/>
  <c r="G1447" i="1"/>
  <c r="H1447" i="1" s="1"/>
  <c r="F1449" i="1" l="1"/>
  <c r="G1448" i="1"/>
  <c r="H1448" i="1" s="1"/>
  <c r="F1450" i="1" l="1"/>
  <c r="G1449" i="1"/>
  <c r="H1449" i="1" s="1"/>
  <c r="F1451" i="1" l="1"/>
  <c r="G1450" i="1"/>
  <c r="H1450" i="1" s="1"/>
  <c r="F1452" i="1" l="1"/>
  <c r="G1451" i="1"/>
  <c r="H1451" i="1" s="1"/>
  <c r="F1453" i="1" l="1"/>
  <c r="G1452" i="1"/>
  <c r="H1452" i="1" s="1"/>
  <c r="F1454" i="1" l="1"/>
  <c r="G1453" i="1"/>
  <c r="H1453" i="1" s="1"/>
  <c r="F1455" i="1" l="1"/>
  <c r="G1454" i="1"/>
  <c r="H1454" i="1" s="1"/>
  <c r="F1456" i="1" l="1"/>
  <c r="G1455" i="1"/>
  <c r="H1455" i="1" s="1"/>
  <c r="F1457" i="1" l="1"/>
  <c r="G1456" i="1"/>
  <c r="H1456" i="1" s="1"/>
  <c r="F1458" i="1" l="1"/>
  <c r="G1457" i="1"/>
  <c r="H1457" i="1" s="1"/>
  <c r="F1459" i="1" l="1"/>
  <c r="G1458" i="1"/>
  <c r="H1458" i="1" s="1"/>
  <c r="F1460" i="1" l="1"/>
  <c r="G1459" i="1"/>
  <c r="H1459" i="1" s="1"/>
  <c r="F1461" i="1" l="1"/>
  <c r="G1460" i="1"/>
  <c r="H1460" i="1" s="1"/>
  <c r="F1462" i="1" l="1"/>
  <c r="G1461" i="1"/>
  <c r="H1461" i="1" s="1"/>
  <c r="F1463" i="1" l="1"/>
  <c r="G1462" i="1"/>
  <c r="H1462" i="1" s="1"/>
  <c r="F1464" i="1" l="1"/>
  <c r="G1463" i="1"/>
  <c r="H1463" i="1" s="1"/>
  <c r="F1465" i="1" l="1"/>
  <c r="G1464" i="1"/>
  <c r="H1464" i="1" s="1"/>
  <c r="F1466" i="1" l="1"/>
  <c r="G1465" i="1"/>
  <c r="H1465" i="1" s="1"/>
  <c r="F1467" i="1" l="1"/>
  <c r="G1466" i="1"/>
  <c r="H1466" i="1" s="1"/>
  <c r="F1468" i="1" l="1"/>
  <c r="G1467" i="1"/>
  <c r="H1467" i="1" s="1"/>
  <c r="F1469" i="1" l="1"/>
  <c r="G1468" i="1"/>
  <c r="H1468" i="1" s="1"/>
  <c r="F1470" i="1" l="1"/>
  <c r="G1469" i="1"/>
  <c r="H1469" i="1" s="1"/>
  <c r="F1471" i="1" l="1"/>
  <c r="G1470" i="1"/>
  <c r="H1470" i="1" s="1"/>
  <c r="F1472" i="1" l="1"/>
  <c r="G1471" i="1"/>
  <c r="H1471" i="1" s="1"/>
  <c r="F1473" i="1" l="1"/>
  <c r="G1472" i="1"/>
  <c r="H1472" i="1" s="1"/>
  <c r="F1474" i="1" l="1"/>
  <c r="G1473" i="1"/>
  <c r="H1473" i="1" s="1"/>
  <c r="F1475" i="1" l="1"/>
  <c r="G1474" i="1"/>
  <c r="H1474" i="1" s="1"/>
  <c r="F1476" i="1" l="1"/>
  <c r="G1475" i="1"/>
  <c r="H1475" i="1" s="1"/>
  <c r="F1477" i="1" l="1"/>
  <c r="G1476" i="1"/>
  <c r="H1476" i="1" s="1"/>
  <c r="F1478" i="1" l="1"/>
  <c r="G1477" i="1"/>
  <c r="H1477" i="1" s="1"/>
  <c r="F1479" i="1" l="1"/>
  <c r="G1478" i="1"/>
  <c r="H1478" i="1" s="1"/>
  <c r="F1480" i="1" l="1"/>
  <c r="G1479" i="1"/>
  <c r="H1479" i="1" s="1"/>
  <c r="F1481" i="1" l="1"/>
  <c r="G1480" i="1"/>
  <c r="H1480" i="1" s="1"/>
  <c r="F1482" i="1" l="1"/>
  <c r="G1481" i="1"/>
  <c r="H1481" i="1" s="1"/>
  <c r="F1483" i="1" l="1"/>
  <c r="G1482" i="1"/>
  <c r="H1482" i="1" s="1"/>
  <c r="F1484" i="1" l="1"/>
  <c r="G1483" i="1"/>
  <c r="H1483" i="1" s="1"/>
  <c r="F1485" i="1" l="1"/>
  <c r="G1484" i="1"/>
  <c r="H1484" i="1" s="1"/>
  <c r="F1486" i="1" l="1"/>
  <c r="G1485" i="1"/>
  <c r="H1485" i="1" s="1"/>
  <c r="F1487" i="1" l="1"/>
  <c r="G1486" i="1"/>
  <c r="H1486" i="1" s="1"/>
  <c r="F1488" i="1" l="1"/>
  <c r="G1487" i="1"/>
  <c r="H1487" i="1" s="1"/>
  <c r="F1489" i="1" l="1"/>
  <c r="G1488" i="1"/>
  <c r="H1488" i="1" s="1"/>
  <c r="F1490" i="1" l="1"/>
  <c r="G1489" i="1"/>
  <c r="H1489" i="1" s="1"/>
  <c r="F1491" i="1" l="1"/>
  <c r="G1490" i="1"/>
  <c r="H1490" i="1" s="1"/>
  <c r="F1492" i="1" l="1"/>
  <c r="G1491" i="1"/>
  <c r="H1491" i="1" s="1"/>
  <c r="F1493" i="1" l="1"/>
  <c r="G1492" i="1"/>
  <c r="H1492" i="1" s="1"/>
  <c r="F1494" i="1" l="1"/>
  <c r="G1493" i="1"/>
  <c r="H1493" i="1" s="1"/>
  <c r="F1495" i="1" l="1"/>
  <c r="G1494" i="1"/>
  <c r="H1494" i="1" s="1"/>
  <c r="F1496" i="1" l="1"/>
  <c r="G1495" i="1"/>
  <c r="H1495" i="1" s="1"/>
  <c r="F1497" i="1" l="1"/>
  <c r="G1496" i="1"/>
  <c r="H1496" i="1" s="1"/>
  <c r="F1498" i="1" l="1"/>
  <c r="G1497" i="1"/>
  <c r="H1497" i="1" s="1"/>
  <c r="F1499" i="1" l="1"/>
  <c r="G1498" i="1"/>
  <c r="H1498" i="1" s="1"/>
  <c r="F1500" i="1" l="1"/>
  <c r="G1499" i="1"/>
  <c r="H1499" i="1" s="1"/>
  <c r="F1501" i="1" l="1"/>
  <c r="G1500" i="1"/>
  <c r="H1500" i="1" s="1"/>
  <c r="F1502" i="1" l="1"/>
  <c r="G1501" i="1"/>
  <c r="H1501" i="1" s="1"/>
  <c r="F1503" i="1" l="1"/>
  <c r="G1502" i="1"/>
  <c r="H1502" i="1" s="1"/>
  <c r="F1504" i="1" l="1"/>
  <c r="G1503" i="1"/>
  <c r="H1503" i="1" s="1"/>
  <c r="F1505" i="1" l="1"/>
  <c r="G1504" i="1"/>
  <c r="H1504" i="1" s="1"/>
  <c r="F1506" i="1" l="1"/>
  <c r="G1505" i="1"/>
  <c r="H1505" i="1" s="1"/>
  <c r="F1507" i="1" l="1"/>
  <c r="G1506" i="1"/>
  <c r="H1506" i="1" s="1"/>
  <c r="F1508" i="1" l="1"/>
  <c r="G1507" i="1"/>
  <c r="H1507" i="1" s="1"/>
  <c r="F1509" i="1" l="1"/>
  <c r="G1508" i="1"/>
  <c r="H1508" i="1" s="1"/>
  <c r="F1510" i="1" l="1"/>
  <c r="G1509" i="1"/>
  <c r="H1509" i="1" s="1"/>
  <c r="F1511" i="1" l="1"/>
  <c r="G1510" i="1"/>
  <c r="H1510" i="1" s="1"/>
  <c r="F1512" i="1" l="1"/>
  <c r="G1511" i="1"/>
  <c r="H1511" i="1" s="1"/>
  <c r="F1513" i="1" l="1"/>
  <c r="G1512" i="1"/>
  <c r="H1512" i="1" s="1"/>
  <c r="F1514" i="1" l="1"/>
  <c r="G1513" i="1"/>
  <c r="H1513" i="1" s="1"/>
  <c r="F1515" i="1" l="1"/>
  <c r="G1514" i="1"/>
  <c r="H1514" i="1" s="1"/>
  <c r="F1516" i="1" l="1"/>
  <c r="G1515" i="1"/>
  <c r="H1515" i="1" s="1"/>
  <c r="F1517" i="1" l="1"/>
  <c r="G1516" i="1"/>
  <c r="H1516" i="1" s="1"/>
  <c r="F1518" i="1" l="1"/>
  <c r="G1517" i="1"/>
  <c r="H1517" i="1" s="1"/>
  <c r="F1519" i="1" l="1"/>
  <c r="G1518" i="1"/>
  <c r="H1518" i="1" s="1"/>
  <c r="F1520" i="1" l="1"/>
  <c r="G1519" i="1"/>
  <c r="H1519" i="1" s="1"/>
  <c r="F1521" i="1" l="1"/>
  <c r="G1520" i="1"/>
  <c r="H1520" i="1" s="1"/>
  <c r="F1522" i="1" l="1"/>
  <c r="G1521" i="1"/>
  <c r="H1521" i="1" s="1"/>
  <c r="F1523" i="1" l="1"/>
  <c r="G1522" i="1"/>
  <c r="H1522" i="1" s="1"/>
  <c r="F1524" i="1" l="1"/>
  <c r="G1523" i="1"/>
  <c r="H1523" i="1" s="1"/>
  <c r="F1525" i="1" l="1"/>
  <c r="G1524" i="1"/>
  <c r="H1524" i="1" s="1"/>
  <c r="F1526" i="1" l="1"/>
  <c r="G1525" i="1"/>
  <c r="H1525" i="1" s="1"/>
  <c r="F1527" i="1" l="1"/>
  <c r="G1526" i="1"/>
  <c r="H1526" i="1" s="1"/>
  <c r="F1528" i="1" l="1"/>
  <c r="G1527" i="1"/>
  <c r="H1527" i="1" s="1"/>
  <c r="F1529" i="1" l="1"/>
  <c r="G1528" i="1"/>
  <c r="H1528" i="1" s="1"/>
  <c r="F1530" i="1" l="1"/>
  <c r="G1529" i="1"/>
  <c r="H1529" i="1" s="1"/>
  <c r="F1531" i="1" l="1"/>
  <c r="G1530" i="1"/>
  <c r="H1530" i="1" s="1"/>
  <c r="F1532" i="1" l="1"/>
  <c r="G1531" i="1"/>
  <c r="H1531" i="1" s="1"/>
  <c r="F1533" i="1" l="1"/>
  <c r="G1532" i="1"/>
  <c r="H1532" i="1" s="1"/>
  <c r="F1534" i="1" l="1"/>
  <c r="G1533" i="1"/>
  <c r="H1533" i="1" s="1"/>
  <c r="F1535" i="1" l="1"/>
  <c r="G1534" i="1"/>
  <c r="H1534" i="1" s="1"/>
  <c r="F1536" i="1" l="1"/>
  <c r="G1535" i="1"/>
  <c r="H1535" i="1" s="1"/>
  <c r="F1537" i="1" l="1"/>
  <c r="G1536" i="1"/>
  <c r="H1536" i="1" s="1"/>
  <c r="F1538" i="1" l="1"/>
  <c r="G1537" i="1"/>
  <c r="H1537" i="1" s="1"/>
  <c r="F1539" i="1" l="1"/>
  <c r="G1538" i="1"/>
  <c r="H1538" i="1" s="1"/>
  <c r="F1540" i="1" l="1"/>
  <c r="G1539" i="1"/>
  <c r="H1539" i="1" s="1"/>
  <c r="F1541" i="1" l="1"/>
  <c r="G1540" i="1"/>
  <c r="H1540" i="1" s="1"/>
  <c r="F1542" i="1" l="1"/>
  <c r="G1541" i="1"/>
  <c r="H1541" i="1" s="1"/>
  <c r="F1543" i="1" l="1"/>
  <c r="G1542" i="1"/>
  <c r="H1542" i="1" s="1"/>
  <c r="F1544" i="1" l="1"/>
  <c r="G1543" i="1"/>
  <c r="H1543" i="1" s="1"/>
  <c r="F1545" i="1" l="1"/>
  <c r="G1544" i="1"/>
  <c r="H1544" i="1" s="1"/>
  <c r="F1546" i="1" l="1"/>
  <c r="G1545" i="1"/>
  <c r="H1545" i="1" s="1"/>
  <c r="F1547" i="1" l="1"/>
  <c r="G1546" i="1"/>
  <c r="H1546" i="1" s="1"/>
  <c r="F1548" i="1" l="1"/>
  <c r="G1547" i="1"/>
  <c r="H1547" i="1" s="1"/>
  <c r="F1549" i="1" l="1"/>
  <c r="G1548" i="1"/>
  <c r="H1548" i="1" s="1"/>
  <c r="F1550" i="1" l="1"/>
  <c r="G1549" i="1"/>
  <c r="H1549" i="1" s="1"/>
  <c r="F1551" i="1" l="1"/>
  <c r="G1550" i="1"/>
  <c r="H1550" i="1" s="1"/>
  <c r="F1552" i="1" l="1"/>
  <c r="G1551" i="1"/>
  <c r="H1551" i="1" s="1"/>
  <c r="F1553" i="1" l="1"/>
  <c r="G1552" i="1"/>
  <c r="H1552" i="1" s="1"/>
  <c r="F1554" i="1" l="1"/>
  <c r="G1553" i="1"/>
  <c r="H1553" i="1" s="1"/>
  <c r="F1555" i="1" l="1"/>
  <c r="G1554" i="1"/>
  <c r="H1554" i="1" s="1"/>
  <c r="F1556" i="1" l="1"/>
  <c r="G1555" i="1"/>
  <c r="H1555" i="1" s="1"/>
  <c r="F1557" i="1" l="1"/>
  <c r="G1556" i="1"/>
  <c r="H1556" i="1" s="1"/>
  <c r="F1558" i="1" l="1"/>
  <c r="G1557" i="1"/>
  <c r="H1557" i="1" s="1"/>
  <c r="F1559" i="1" l="1"/>
  <c r="G1558" i="1"/>
  <c r="H1558" i="1" s="1"/>
  <c r="F1560" i="1" l="1"/>
  <c r="G1559" i="1"/>
  <c r="H1559" i="1" s="1"/>
  <c r="F1561" i="1" l="1"/>
  <c r="G1560" i="1"/>
  <c r="H1560" i="1" s="1"/>
  <c r="F1562" i="1" l="1"/>
  <c r="G1561" i="1"/>
  <c r="H1561" i="1" s="1"/>
  <c r="F1563" i="1" l="1"/>
  <c r="G1562" i="1"/>
  <c r="H1562" i="1" s="1"/>
  <c r="F1564" i="1" l="1"/>
  <c r="G1563" i="1"/>
  <c r="H1563" i="1" s="1"/>
  <c r="F1565" i="1" l="1"/>
  <c r="G1564" i="1"/>
  <c r="H1564" i="1" s="1"/>
  <c r="F1566" i="1" l="1"/>
  <c r="G1565" i="1"/>
  <c r="H1565" i="1" s="1"/>
  <c r="F1567" i="1" l="1"/>
  <c r="G1566" i="1"/>
  <c r="H1566" i="1" s="1"/>
  <c r="F1568" i="1" l="1"/>
  <c r="G1567" i="1"/>
  <c r="H1567" i="1" s="1"/>
  <c r="F1569" i="1" l="1"/>
  <c r="G1568" i="1"/>
  <c r="H1568" i="1" s="1"/>
  <c r="F1570" i="1" l="1"/>
  <c r="G1569" i="1"/>
  <c r="H1569" i="1" s="1"/>
  <c r="F1571" i="1" l="1"/>
  <c r="G1570" i="1"/>
  <c r="H1570" i="1" s="1"/>
  <c r="F1572" i="1" l="1"/>
  <c r="G1571" i="1"/>
  <c r="H1571" i="1" s="1"/>
  <c r="F1573" i="1" l="1"/>
  <c r="G1572" i="1"/>
  <c r="H1572" i="1" s="1"/>
  <c r="F1574" i="1" l="1"/>
  <c r="G1573" i="1"/>
  <c r="H1573" i="1" s="1"/>
  <c r="F1575" i="1" l="1"/>
  <c r="G1574" i="1"/>
  <c r="H1574" i="1" s="1"/>
  <c r="F1576" i="1" l="1"/>
  <c r="G1575" i="1"/>
  <c r="H1575" i="1" s="1"/>
  <c r="F1577" i="1" l="1"/>
  <c r="G1576" i="1"/>
  <c r="H1576" i="1" s="1"/>
  <c r="F1578" i="1" l="1"/>
  <c r="G1577" i="1"/>
  <c r="H1577" i="1" s="1"/>
  <c r="F1579" i="1" l="1"/>
  <c r="G1578" i="1"/>
  <c r="H1578" i="1" s="1"/>
  <c r="F1580" i="1" l="1"/>
  <c r="G1579" i="1"/>
  <c r="H1579" i="1" s="1"/>
  <c r="F1581" i="1" l="1"/>
  <c r="G1580" i="1"/>
  <c r="H1580" i="1" s="1"/>
  <c r="F1582" i="1" l="1"/>
  <c r="G1581" i="1"/>
  <c r="H1581" i="1" s="1"/>
  <c r="F1583" i="1" l="1"/>
  <c r="G1582" i="1"/>
  <c r="H1582" i="1" s="1"/>
  <c r="F1584" i="1" l="1"/>
  <c r="G1583" i="1"/>
  <c r="H1583" i="1" s="1"/>
  <c r="F1585" i="1" l="1"/>
  <c r="G1584" i="1"/>
  <c r="H1584" i="1" s="1"/>
  <c r="F1586" i="1" l="1"/>
  <c r="G1585" i="1"/>
  <c r="H1585" i="1" s="1"/>
  <c r="F1587" i="1" l="1"/>
  <c r="G1586" i="1"/>
  <c r="H1586" i="1" s="1"/>
  <c r="F1588" i="1" l="1"/>
  <c r="G1587" i="1"/>
  <c r="H1587" i="1" s="1"/>
  <c r="F1589" i="1" l="1"/>
  <c r="G1588" i="1"/>
  <c r="H1588" i="1" s="1"/>
  <c r="F1590" i="1" l="1"/>
  <c r="G1589" i="1"/>
  <c r="H1589" i="1" s="1"/>
  <c r="F1591" i="1" l="1"/>
  <c r="G1590" i="1"/>
  <c r="H1590" i="1" s="1"/>
  <c r="F1592" i="1" l="1"/>
  <c r="G1591" i="1"/>
  <c r="H1591" i="1" s="1"/>
  <c r="F1593" i="1" l="1"/>
  <c r="G1592" i="1"/>
  <c r="H1592" i="1" s="1"/>
  <c r="F1594" i="1" l="1"/>
  <c r="G1593" i="1"/>
  <c r="H1593" i="1" s="1"/>
  <c r="F1595" i="1" l="1"/>
  <c r="G1594" i="1"/>
  <c r="H1594" i="1" s="1"/>
  <c r="F1596" i="1" l="1"/>
  <c r="G1595" i="1"/>
  <c r="H1595" i="1" s="1"/>
  <c r="F1597" i="1" l="1"/>
  <c r="G1596" i="1"/>
  <c r="H1596" i="1" s="1"/>
  <c r="F1598" i="1" l="1"/>
  <c r="G1597" i="1"/>
  <c r="H1597" i="1" s="1"/>
  <c r="F1599" i="1" l="1"/>
  <c r="G1598" i="1"/>
  <c r="H1598" i="1" s="1"/>
  <c r="F1600" i="1" l="1"/>
  <c r="G1599" i="1"/>
  <c r="H1599" i="1" s="1"/>
  <c r="F1601" i="1" l="1"/>
  <c r="G1600" i="1"/>
  <c r="H1600" i="1" s="1"/>
  <c r="F1602" i="1" l="1"/>
  <c r="G1601" i="1"/>
  <c r="H1601" i="1" s="1"/>
  <c r="F1603" i="1" l="1"/>
  <c r="G1602" i="1"/>
  <c r="H1602" i="1" s="1"/>
  <c r="F1604" i="1" l="1"/>
  <c r="G1603" i="1"/>
  <c r="H1603" i="1" s="1"/>
  <c r="F1605" i="1" l="1"/>
  <c r="G1604" i="1"/>
  <c r="H1604" i="1" s="1"/>
  <c r="F1606" i="1" l="1"/>
  <c r="G1605" i="1"/>
  <c r="H1605" i="1" s="1"/>
  <c r="F1607" i="1" l="1"/>
  <c r="G1606" i="1"/>
  <c r="H1606" i="1" s="1"/>
  <c r="F1608" i="1" l="1"/>
  <c r="G1607" i="1"/>
  <c r="H1607" i="1" s="1"/>
  <c r="F1609" i="1" l="1"/>
  <c r="G1608" i="1"/>
  <c r="H1608" i="1" s="1"/>
  <c r="F1610" i="1" l="1"/>
  <c r="G1609" i="1"/>
  <c r="H1609" i="1" s="1"/>
  <c r="F1611" i="1" l="1"/>
  <c r="G1610" i="1"/>
  <c r="H1610" i="1" s="1"/>
  <c r="F1612" i="1" l="1"/>
  <c r="G1611" i="1"/>
  <c r="H1611" i="1" s="1"/>
  <c r="F1613" i="1" l="1"/>
  <c r="G1612" i="1"/>
  <c r="H1612" i="1" s="1"/>
  <c r="F1614" i="1" l="1"/>
  <c r="G1613" i="1"/>
  <c r="H1613" i="1" s="1"/>
  <c r="F1615" i="1" l="1"/>
  <c r="G1614" i="1"/>
  <c r="H1614" i="1" s="1"/>
  <c r="F1616" i="1" l="1"/>
  <c r="G1615" i="1"/>
  <c r="H1615" i="1" s="1"/>
  <c r="F1617" i="1" l="1"/>
  <c r="G1616" i="1"/>
  <c r="H1616" i="1" s="1"/>
  <c r="F1618" i="1" l="1"/>
  <c r="G1617" i="1"/>
  <c r="H1617" i="1" s="1"/>
  <c r="F1619" i="1" l="1"/>
  <c r="G1618" i="1"/>
  <c r="H1618" i="1" s="1"/>
  <c r="F1620" i="1" l="1"/>
  <c r="G1619" i="1"/>
  <c r="H1619" i="1" s="1"/>
  <c r="F1621" i="1" l="1"/>
  <c r="G1620" i="1"/>
  <c r="H1620" i="1" s="1"/>
  <c r="F1622" i="1" l="1"/>
  <c r="G1621" i="1"/>
  <c r="H1621" i="1" s="1"/>
  <c r="F1623" i="1" l="1"/>
  <c r="G1622" i="1"/>
  <c r="H1622" i="1" s="1"/>
  <c r="F1624" i="1" l="1"/>
  <c r="G1623" i="1"/>
  <c r="H1623" i="1" s="1"/>
  <c r="F1625" i="1" l="1"/>
  <c r="G1624" i="1"/>
  <c r="H1624" i="1" s="1"/>
  <c r="F1626" i="1" l="1"/>
  <c r="G1625" i="1"/>
  <c r="H1625" i="1" s="1"/>
  <c r="F1627" i="1" l="1"/>
  <c r="G1626" i="1"/>
  <c r="H1626" i="1" s="1"/>
  <c r="F1628" i="1" l="1"/>
  <c r="G1627" i="1"/>
  <c r="H1627" i="1" s="1"/>
  <c r="F1629" i="1" l="1"/>
  <c r="G1628" i="1"/>
  <c r="H1628" i="1" s="1"/>
  <c r="F1630" i="1" l="1"/>
  <c r="G1629" i="1"/>
  <c r="H1629" i="1" s="1"/>
  <c r="F1631" i="1" l="1"/>
  <c r="G1630" i="1"/>
  <c r="H1630" i="1" s="1"/>
  <c r="F1632" i="1" l="1"/>
  <c r="G1631" i="1"/>
  <c r="H1631" i="1" s="1"/>
  <c r="F1633" i="1" l="1"/>
  <c r="G1632" i="1"/>
  <c r="H1632" i="1" s="1"/>
  <c r="F1634" i="1" l="1"/>
  <c r="G1633" i="1"/>
  <c r="H1633" i="1" s="1"/>
  <c r="F1635" i="1" l="1"/>
  <c r="G1634" i="1"/>
  <c r="H1634" i="1" s="1"/>
  <c r="F1636" i="1" l="1"/>
  <c r="G1635" i="1"/>
  <c r="H1635" i="1" s="1"/>
  <c r="F1637" i="1" l="1"/>
  <c r="G1636" i="1"/>
  <c r="H1636" i="1" s="1"/>
  <c r="F1638" i="1" l="1"/>
  <c r="G1637" i="1"/>
  <c r="H1637" i="1" s="1"/>
  <c r="F1639" i="1" l="1"/>
  <c r="G1638" i="1"/>
  <c r="H1638" i="1" s="1"/>
  <c r="F1640" i="1" l="1"/>
  <c r="G1639" i="1"/>
  <c r="H1639" i="1" s="1"/>
  <c r="F1641" i="1" l="1"/>
  <c r="G1640" i="1"/>
  <c r="H1640" i="1" s="1"/>
  <c r="F1642" i="1" l="1"/>
  <c r="G1641" i="1"/>
  <c r="H1641" i="1" s="1"/>
  <c r="F1643" i="1" l="1"/>
  <c r="G1642" i="1"/>
  <c r="H1642" i="1" s="1"/>
  <c r="F1644" i="1" l="1"/>
  <c r="G1643" i="1"/>
  <c r="H1643" i="1" s="1"/>
  <c r="F1645" i="1" l="1"/>
  <c r="G1644" i="1"/>
  <c r="H1644" i="1" s="1"/>
  <c r="F1646" i="1" l="1"/>
  <c r="G1645" i="1"/>
  <c r="H1645" i="1" s="1"/>
  <c r="F1647" i="1" l="1"/>
  <c r="G1646" i="1"/>
  <c r="H1646" i="1" s="1"/>
  <c r="F1648" i="1" l="1"/>
  <c r="G1647" i="1"/>
  <c r="H1647" i="1" s="1"/>
  <c r="F1649" i="1" l="1"/>
  <c r="G1648" i="1"/>
  <c r="H1648" i="1" s="1"/>
  <c r="F1650" i="1" l="1"/>
  <c r="G1649" i="1"/>
  <c r="H1649" i="1" s="1"/>
  <c r="F1651" i="1" l="1"/>
  <c r="G1650" i="1"/>
  <c r="H1650" i="1" s="1"/>
  <c r="F1652" i="1" l="1"/>
  <c r="G1651" i="1"/>
  <c r="H1651" i="1" s="1"/>
  <c r="F1653" i="1" l="1"/>
  <c r="G1652" i="1"/>
  <c r="H1652" i="1" s="1"/>
  <c r="F1654" i="1" l="1"/>
  <c r="G1653" i="1"/>
  <c r="H1653" i="1" s="1"/>
  <c r="F1655" i="1" l="1"/>
  <c r="G1654" i="1"/>
  <c r="H1654" i="1" s="1"/>
  <c r="F1656" i="1" l="1"/>
  <c r="G1655" i="1"/>
  <c r="H1655" i="1" s="1"/>
  <c r="F1657" i="1" l="1"/>
  <c r="G1656" i="1"/>
  <c r="H1656" i="1" s="1"/>
  <c r="F1658" i="1" l="1"/>
  <c r="G1657" i="1"/>
  <c r="H1657" i="1" s="1"/>
  <c r="F1659" i="1" l="1"/>
  <c r="G1658" i="1"/>
  <c r="H1658" i="1" s="1"/>
  <c r="F1660" i="1" l="1"/>
  <c r="G1659" i="1"/>
  <c r="H1659" i="1" s="1"/>
  <c r="F1661" i="1" l="1"/>
  <c r="G1660" i="1"/>
  <c r="H1660" i="1" s="1"/>
  <c r="F1662" i="1" l="1"/>
  <c r="G1661" i="1"/>
  <c r="H1661" i="1" s="1"/>
  <c r="F1663" i="1" l="1"/>
  <c r="G1662" i="1"/>
  <c r="H1662" i="1" s="1"/>
  <c r="F1664" i="1" l="1"/>
  <c r="G1663" i="1"/>
  <c r="H1663" i="1" s="1"/>
  <c r="F1665" i="1" l="1"/>
  <c r="G1664" i="1"/>
  <c r="H1664" i="1" s="1"/>
  <c r="F1666" i="1" l="1"/>
  <c r="G1665" i="1"/>
  <c r="H1665" i="1" s="1"/>
  <c r="F1667" i="1" l="1"/>
  <c r="G1666" i="1"/>
  <c r="H1666" i="1" s="1"/>
  <c r="F1668" i="1" l="1"/>
  <c r="G1667" i="1"/>
  <c r="H1667" i="1" s="1"/>
  <c r="F1669" i="1" l="1"/>
  <c r="G1668" i="1"/>
  <c r="H1668" i="1" s="1"/>
  <c r="F1670" i="1" l="1"/>
  <c r="G1669" i="1"/>
  <c r="H1669" i="1" s="1"/>
  <c r="F1671" i="1" l="1"/>
  <c r="G1670" i="1"/>
  <c r="H1670" i="1" s="1"/>
  <c r="F1672" i="1" l="1"/>
  <c r="G1671" i="1"/>
  <c r="H1671" i="1" s="1"/>
  <c r="F1673" i="1" l="1"/>
  <c r="G1672" i="1"/>
  <c r="H1672" i="1" s="1"/>
  <c r="F1674" i="1" l="1"/>
  <c r="G1673" i="1"/>
  <c r="H1673" i="1" s="1"/>
  <c r="F1675" i="1" l="1"/>
  <c r="G1674" i="1"/>
  <c r="H1674" i="1" s="1"/>
  <c r="F1676" i="1" l="1"/>
  <c r="G1675" i="1"/>
  <c r="H1675" i="1" s="1"/>
  <c r="F1677" i="1" l="1"/>
  <c r="G1676" i="1"/>
  <c r="H1676" i="1" s="1"/>
  <c r="F1678" i="1" l="1"/>
  <c r="G1677" i="1"/>
  <c r="H1677" i="1" s="1"/>
  <c r="F1679" i="1" l="1"/>
  <c r="G1678" i="1"/>
  <c r="H1678" i="1" s="1"/>
  <c r="F1680" i="1" l="1"/>
  <c r="G1679" i="1"/>
  <c r="H1679" i="1" s="1"/>
  <c r="F1681" i="1" l="1"/>
  <c r="G1680" i="1"/>
  <c r="H1680" i="1" s="1"/>
  <c r="F1682" i="1" l="1"/>
  <c r="G1681" i="1"/>
  <c r="H1681" i="1" s="1"/>
  <c r="F1683" i="1" l="1"/>
  <c r="G1682" i="1"/>
  <c r="H1682" i="1" s="1"/>
  <c r="F1684" i="1" l="1"/>
  <c r="G1683" i="1"/>
  <c r="H1683" i="1" s="1"/>
  <c r="F1685" i="1" l="1"/>
  <c r="G1684" i="1"/>
  <c r="H1684" i="1" s="1"/>
  <c r="F1686" i="1" l="1"/>
  <c r="G1685" i="1"/>
  <c r="H1685" i="1" s="1"/>
  <c r="F1687" i="1" l="1"/>
  <c r="G1686" i="1"/>
  <c r="H1686" i="1" s="1"/>
  <c r="F1688" i="1" l="1"/>
  <c r="G1687" i="1"/>
  <c r="H1687" i="1" s="1"/>
  <c r="F1689" i="1" l="1"/>
  <c r="G1688" i="1"/>
  <c r="H1688" i="1" s="1"/>
  <c r="F1690" i="1" l="1"/>
  <c r="G1689" i="1"/>
  <c r="H1689" i="1" s="1"/>
  <c r="F1691" i="1" l="1"/>
  <c r="G1690" i="1"/>
  <c r="H1690" i="1" s="1"/>
  <c r="F1692" i="1" l="1"/>
  <c r="G1691" i="1"/>
  <c r="H1691" i="1" s="1"/>
  <c r="F1693" i="1" l="1"/>
  <c r="G1692" i="1"/>
  <c r="H1692" i="1" s="1"/>
  <c r="F1694" i="1" l="1"/>
  <c r="G1693" i="1"/>
  <c r="H1693" i="1" s="1"/>
  <c r="F1695" i="1" l="1"/>
  <c r="G1694" i="1"/>
  <c r="H1694" i="1" s="1"/>
  <c r="F1696" i="1" l="1"/>
  <c r="G1695" i="1"/>
  <c r="H1695" i="1" s="1"/>
  <c r="F1697" i="1" l="1"/>
  <c r="G1696" i="1"/>
  <c r="H1696" i="1" s="1"/>
  <c r="F1698" i="1" l="1"/>
  <c r="G1697" i="1"/>
  <c r="H1697" i="1" s="1"/>
  <c r="F1699" i="1" l="1"/>
  <c r="G1698" i="1"/>
  <c r="H1698" i="1" s="1"/>
  <c r="F1700" i="1" l="1"/>
  <c r="G1699" i="1"/>
  <c r="H1699" i="1" s="1"/>
  <c r="F1701" i="1" l="1"/>
  <c r="G1700" i="1"/>
  <c r="H1700" i="1" s="1"/>
  <c r="F1702" i="1" l="1"/>
  <c r="G1701" i="1"/>
  <c r="H1701" i="1" s="1"/>
  <c r="F1703" i="1" l="1"/>
  <c r="G1702" i="1"/>
  <c r="H1702" i="1" s="1"/>
  <c r="F1704" i="1" l="1"/>
  <c r="G1703" i="1"/>
  <c r="H1703" i="1" s="1"/>
  <c r="F1705" i="1" l="1"/>
  <c r="G1704" i="1"/>
  <c r="H1704" i="1" s="1"/>
  <c r="F1706" i="1" l="1"/>
  <c r="G1705" i="1"/>
  <c r="H1705" i="1" s="1"/>
  <c r="F1707" i="1" l="1"/>
  <c r="G1706" i="1"/>
  <c r="H1706" i="1" s="1"/>
  <c r="F1708" i="1" l="1"/>
  <c r="G1707" i="1"/>
  <c r="H1707" i="1" s="1"/>
  <c r="F1709" i="1" l="1"/>
  <c r="G1708" i="1"/>
  <c r="H1708" i="1" s="1"/>
  <c r="F1710" i="1" l="1"/>
  <c r="G1709" i="1"/>
  <c r="H1709" i="1" s="1"/>
  <c r="F1711" i="1" l="1"/>
  <c r="G1710" i="1"/>
  <c r="H1710" i="1" s="1"/>
  <c r="F1712" i="1" l="1"/>
  <c r="G1711" i="1"/>
  <c r="H1711" i="1" s="1"/>
  <c r="F1713" i="1" l="1"/>
  <c r="G1712" i="1"/>
  <c r="H1712" i="1" s="1"/>
  <c r="F1714" i="1" l="1"/>
  <c r="G1713" i="1"/>
  <c r="H1713" i="1" s="1"/>
  <c r="F1715" i="1" l="1"/>
  <c r="G1714" i="1"/>
  <c r="H1714" i="1" s="1"/>
  <c r="F1716" i="1" l="1"/>
  <c r="G1715" i="1"/>
  <c r="H1715" i="1" s="1"/>
  <c r="F1717" i="1" l="1"/>
  <c r="G1716" i="1"/>
  <c r="H1716" i="1" s="1"/>
  <c r="F1718" i="1" l="1"/>
  <c r="G1717" i="1"/>
  <c r="H1717" i="1" s="1"/>
  <c r="F1719" i="1" l="1"/>
  <c r="G1718" i="1"/>
  <c r="H1718" i="1" s="1"/>
  <c r="F1720" i="1" l="1"/>
  <c r="G1719" i="1"/>
  <c r="H1719" i="1" s="1"/>
  <c r="F1721" i="1" l="1"/>
  <c r="G1720" i="1"/>
  <c r="H1720" i="1" s="1"/>
  <c r="F1722" i="1" l="1"/>
  <c r="G1721" i="1"/>
  <c r="H1721" i="1" s="1"/>
  <c r="F1723" i="1" l="1"/>
  <c r="G1722" i="1"/>
  <c r="H1722" i="1" s="1"/>
  <c r="F1724" i="1" l="1"/>
  <c r="G1723" i="1"/>
  <c r="H1723" i="1" s="1"/>
  <c r="F1725" i="1" l="1"/>
  <c r="G1724" i="1"/>
  <c r="H1724" i="1" s="1"/>
  <c r="F1726" i="1" l="1"/>
  <c r="G1725" i="1"/>
  <c r="H1725" i="1" s="1"/>
  <c r="F1727" i="1" l="1"/>
  <c r="G1726" i="1"/>
  <c r="H1726" i="1" s="1"/>
  <c r="F1728" i="1" l="1"/>
  <c r="G1727" i="1"/>
  <c r="H1727" i="1" s="1"/>
  <c r="F1729" i="1" l="1"/>
  <c r="G1728" i="1"/>
  <c r="H1728" i="1" s="1"/>
  <c r="F1730" i="1" l="1"/>
  <c r="G1729" i="1"/>
  <c r="H1729" i="1" s="1"/>
  <c r="F1731" i="1" l="1"/>
  <c r="G1730" i="1"/>
  <c r="H1730" i="1" s="1"/>
  <c r="F1732" i="1" l="1"/>
  <c r="G1731" i="1"/>
  <c r="H1731" i="1" s="1"/>
  <c r="F1733" i="1" l="1"/>
  <c r="G1732" i="1"/>
  <c r="H1732" i="1" s="1"/>
  <c r="F1734" i="1" l="1"/>
  <c r="G1733" i="1"/>
  <c r="H1733" i="1" s="1"/>
  <c r="F1735" i="1" l="1"/>
  <c r="G1734" i="1"/>
  <c r="H1734" i="1" s="1"/>
  <c r="F1736" i="1" l="1"/>
  <c r="G1735" i="1"/>
  <c r="H1735" i="1" s="1"/>
  <c r="F1737" i="1" l="1"/>
  <c r="G1736" i="1"/>
  <c r="H1736" i="1" s="1"/>
  <c r="F1738" i="1" l="1"/>
  <c r="G1737" i="1"/>
  <c r="H1737" i="1" s="1"/>
  <c r="F1739" i="1" l="1"/>
  <c r="G1738" i="1"/>
  <c r="H1738" i="1" s="1"/>
  <c r="F1740" i="1" l="1"/>
  <c r="G1739" i="1"/>
  <c r="H1739" i="1" s="1"/>
  <c r="F1741" i="1" l="1"/>
  <c r="G1740" i="1"/>
  <c r="H1740" i="1" s="1"/>
  <c r="F1742" i="1" l="1"/>
  <c r="G1741" i="1"/>
  <c r="H1741" i="1" s="1"/>
  <c r="F1743" i="1" l="1"/>
  <c r="G1742" i="1"/>
  <c r="H1742" i="1" s="1"/>
  <c r="F1744" i="1" l="1"/>
  <c r="G1743" i="1"/>
  <c r="H1743" i="1" s="1"/>
  <c r="F1745" i="1" l="1"/>
  <c r="G1744" i="1"/>
  <c r="H1744" i="1" s="1"/>
  <c r="F1746" i="1" l="1"/>
  <c r="G1745" i="1"/>
  <c r="H1745" i="1" s="1"/>
  <c r="F1747" i="1" l="1"/>
  <c r="G1746" i="1"/>
  <c r="H1746" i="1" s="1"/>
  <c r="F1748" i="1" l="1"/>
  <c r="G1747" i="1"/>
  <c r="H1747" i="1" s="1"/>
  <c r="F1749" i="1" l="1"/>
  <c r="G1748" i="1"/>
  <c r="H1748" i="1" s="1"/>
  <c r="F1750" i="1" l="1"/>
  <c r="G1749" i="1"/>
  <c r="H1749" i="1" s="1"/>
  <c r="F1751" i="1" l="1"/>
  <c r="G1750" i="1"/>
  <c r="H1750" i="1" s="1"/>
  <c r="F1752" i="1" l="1"/>
  <c r="G1751" i="1"/>
  <c r="H1751" i="1" s="1"/>
  <c r="F1753" i="1" l="1"/>
  <c r="G1752" i="1"/>
  <c r="H1752" i="1" s="1"/>
  <c r="F1754" i="1" l="1"/>
  <c r="G1753" i="1"/>
  <c r="H1753" i="1" s="1"/>
  <c r="F1755" i="1" l="1"/>
  <c r="G1754" i="1"/>
  <c r="H1754" i="1" s="1"/>
  <c r="F1756" i="1" l="1"/>
  <c r="G1755" i="1"/>
  <c r="H1755" i="1" s="1"/>
  <c r="F1757" i="1" l="1"/>
  <c r="G1756" i="1"/>
  <c r="H1756" i="1" s="1"/>
  <c r="F1758" i="1" l="1"/>
  <c r="G1757" i="1"/>
  <c r="H1757" i="1" s="1"/>
  <c r="F1759" i="1" l="1"/>
  <c r="G1758" i="1"/>
  <c r="H1758" i="1" s="1"/>
  <c r="F1760" i="1" l="1"/>
  <c r="G1759" i="1"/>
  <c r="H1759" i="1" s="1"/>
  <c r="F1761" i="1" l="1"/>
  <c r="G1760" i="1"/>
  <c r="H1760" i="1" s="1"/>
  <c r="F1762" i="1" l="1"/>
  <c r="G1761" i="1"/>
  <c r="H1761" i="1" s="1"/>
  <c r="F1763" i="1" l="1"/>
  <c r="G1762" i="1"/>
  <c r="H1762" i="1" s="1"/>
  <c r="F1764" i="1" l="1"/>
  <c r="G1763" i="1"/>
  <c r="H1763" i="1" s="1"/>
  <c r="F1765" i="1" l="1"/>
  <c r="G1764" i="1"/>
  <c r="H1764" i="1" s="1"/>
  <c r="F1766" i="1" l="1"/>
  <c r="G1765" i="1"/>
  <c r="H1765" i="1" s="1"/>
  <c r="F1767" i="1" l="1"/>
  <c r="G1766" i="1"/>
  <c r="H1766" i="1" s="1"/>
  <c r="F1768" i="1" l="1"/>
  <c r="G1767" i="1"/>
  <c r="H1767" i="1" s="1"/>
  <c r="F1769" i="1" l="1"/>
  <c r="G1768" i="1"/>
  <c r="H1768" i="1" s="1"/>
  <c r="F1770" i="1" l="1"/>
  <c r="G1769" i="1"/>
  <c r="H1769" i="1" s="1"/>
  <c r="F1771" i="1" l="1"/>
  <c r="G1770" i="1"/>
  <c r="H1770" i="1" s="1"/>
  <c r="F1772" i="1" l="1"/>
  <c r="G1771" i="1"/>
  <c r="H1771" i="1" s="1"/>
  <c r="F1773" i="1" l="1"/>
  <c r="G1772" i="1"/>
  <c r="H1772" i="1" s="1"/>
  <c r="F1774" i="1" l="1"/>
  <c r="G1773" i="1"/>
  <c r="H1773" i="1" s="1"/>
  <c r="F1775" i="1" l="1"/>
  <c r="G1774" i="1"/>
  <c r="H1774" i="1" s="1"/>
  <c r="F1776" i="1" l="1"/>
  <c r="G1775" i="1"/>
  <c r="H1775" i="1" s="1"/>
  <c r="F1777" i="1" l="1"/>
  <c r="G1776" i="1"/>
  <c r="H1776" i="1" s="1"/>
  <c r="F1778" i="1" l="1"/>
  <c r="G1777" i="1"/>
  <c r="H1777" i="1" s="1"/>
  <c r="F1779" i="1" l="1"/>
  <c r="G1778" i="1"/>
  <c r="H1778" i="1" s="1"/>
  <c r="F1780" i="1" l="1"/>
  <c r="G1779" i="1"/>
  <c r="H1779" i="1" s="1"/>
  <c r="F1781" i="1" l="1"/>
  <c r="G1780" i="1"/>
  <c r="H1780" i="1" s="1"/>
  <c r="F1782" i="1" l="1"/>
  <c r="G1781" i="1"/>
  <c r="H1781" i="1" s="1"/>
  <c r="F1783" i="1" l="1"/>
  <c r="G1782" i="1"/>
  <c r="H1782" i="1" s="1"/>
  <c r="F1784" i="1" l="1"/>
  <c r="G1783" i="1"/>
  <c r="H1783" i="1" s="1"/>
  <c r="F1785" i="1" l="1"/>
  <c r="G1784" i="1"/>
  <c r="H1784" i="1" s="1"/>
  <c r="F1786" i="1" l="1"/>
  <c r="G1785" i="1"/>
  <c r="H1785" i="1" s="1"/>
  <c r="F1787" i="1" l="1"/>
  <c r="G1786" i="1"/>
  <c r="H1786" i="1" s="1"/>
  <c r="F1788" i="1" l="1"/>
  <c r="G1787" i="1"/>
  <c r="H1787" i="1" s="1"/>
  <c r="F1789" i="1" l="1"/>
  <c r="G1788" i="1"/>
  <c r="H1788" i="1" s="1"/>
  <c r="F1790" i="1" l="1"/>
  <c r="G1789" i="1"/>
  <c r="H1789" i="1" s="1"/>
  <c r="F1791" i="1" l="1"/>
  <c r="G1790" i="1"/>
  <c r="H1790" i="1" s="1"/>
  <c r="F1792" i="1" l="1"/>
  <c r="G1791" i="1"/>
  <c r="H1791" i="1" s="1"/>
  <c r="F1793" i="1" l="1"/>
  <c r="G1792" i="1"/>
  <c r="H1792" i="1" s="1"/>
  <c r="F1794" i="1" l="1"/>
  <c r="G1793" i="1"/>
  <c r="H1793" i="1" s="1"/>
  <c r="F1795" i="1" l="1"/>
  <c r="G1794" i="1"/>
  <c r="H1794" i="1" s="1"/>
  <c r="F1796" i="1" l="1"/>
  <c r="G1795" i="1"/>
  <c r="H1795" i="1" s="1"/>
  <c r="F1797" i="1" l="1"/>
  <c r="G1796" i="1"/>
  <c r="H1796" i="1" s="1"/>
  <c r="F1798" i="1" l="1"/>
  <c r="G1797" i="1"/>
  <c r="H1797" i="1" s="1"/>
  <c r="F1799" i="1" l="1"/>
  <c r="G1798" i="1"/>
  <c r="H1798" i="1" s="1"/>
  <c r="F1800" i="1" l="1"/>
  <c r="G1799" i="1"/>
  <c r="H1799" i="1" s="1"/>
  <c r="F1801" i="1" l="1"/>
  <c r="G1800" i="1"/>
  <c r="H1800" i="1" s="1"/>
  <c r="F1802" i="1" l="1"/>
  <c r="G1801" i="1"/>
  <c r="H1801" i="1" s="1"/>
  <c r="F1803" i="1" l="1"/>
  <c r="G1802" i="1"/>
  <c r="H1802" i="1" s="1"/>
  <c r="F1804" i="1" l="1"/>
  <c r="G1803" i="1"/>
  <c r="H1803" i="1" s="1"/>
  <c r="F1805" i="1" l="1"/>
  <c r="G1804" i="1"/>
  <c r="H1804" i="1" s="1"/>
  <c r="F1806" i="1" l="1"/>
  <c r="G1805" i="1"/>
  <c r="H1805" i="1" s="1"/>
  <c r="F1807" i="1" l="1"/>
  <c r="G1806" i="1"/>
  <c r="H1806" i="1" s="1"/>
  <c r="F1808" i="1" l="1"/>
  <c r="G1807" i="1"/>
  <c r="H1807" i="1" s="1"/>
  <c r="F1809" i="1" l="1"/>
  <c r="G1808" i="1"/>
  <c r="H1808" i="1" s="1"/>
  <c r="F1810" i="1" l="1"/>
  <c r="G1809" i="1"/>
  <c r="H1809" i="1" s="1"/>
  <c r="F1811" i="1" l="1"/>
  <c r="G1810" i="1"/>
  <c r="H1810" i="1" s="1"/>
  <c r="F1812" i="1" l="1"/>
  <c r="G1811" i="1"/>
  <c r="H1811" i="1" s="1"/>
  <c r="F1813" i="1" l="1"/>
  <c r="G1812" i="1"/>
  <c r="H1812" i="1" s="1"/>
  <c r="F1814" i="1" l="1"/>
  <c r="G1813" i="1"/>
  <c r="H1813" i="1" s="1"/>
  <c r="F1815" i="1" l="1"/>
  <c r="G1814" i="1"/>
  <c r="H1814" i="1" s="1"/>
  <c r="F1816" i="1" l="1"/>
  <c r="G1815" i="1"/>
  <c r="H1815" i="1" s="1"/>
  <c r="F1817" i="1" l="1"/>
  <c r="G1816" i="1"/>
  <c r="H1816" i="1" s="1"/>
  <c r="F1818" i="1" l="1"/>
  <c r="G1817" i="1"/>
  <c r="H1817" i="1" s="1"/>
  <c r="F1819" i="1" l="1"/>
  <c r="G1818" i="1"/>
  <c r="H1818" i="1" s="1"/>
  <c r="F1820" i="1" l="1"/>
  <c r="G1819" i="1"/>
  <c r="H1819" i="1" s="1"/>
  <c r="F1821" i="1" l="1"/>
  <c r="G1820" i="1"/>
  <c r="H1820" i="1" s="1"/>
  <c r="F1822" i="1" l="1"/>
  <c r="G1821" i="1"/>
  <c r="H1821" i="1" s="1"/>
  <c r="F1823" i="1" l="1"/>
  <c r="G1822" i="1"/>
  <c r="H1822" i="1" s="1"/>
  <c r="F1824" i="1" l="1"/>
  <c r="G1823" i="1"/>
  <c r="H1823" i="1" s="1"/>
  <c r="F1825" i="1" l="1"/>
  <c r="G1824" i="1"/>
  <c r="H1824" i="1" s="1"/>
  <c r="F1826" i="1" l="1"/>
  <c r="G1825" i="1"/>
  <c r="H1825" i="1" s="1"/>
  <c r="F1827" i="1" l="1"/>
  <c r="G1826" i="1"/>
  <c r="H1826" i="1" s="1"/>
  <c r="F1828" i="1" l="1"/>
  <c r="G1827" i="1"/>
  <c r="H1827" i="1" s="1"/>
  <c r="F1829" i="1" l="1"/>
  <c r="G1828" i="1"/>
  <c r="H1828" i="1" s="1"/>
  <c r="F1830" i="1" l="1"/>
  <c r="G1829" i="1"/>
  <c r="H1829" i="1" s="1"/>
  <c r="F1831" i="1" l="1"/>
  <c r="G1830" i="1"/>
  <c r="H1830" i="1" s="1"/>
  <c r="F1832" i="1" l="1"/>
  <c r="G1831" i="1"/>
  <c r="H1831" i="1" s="1"/>
  <c r="F1833" i="1" l="1"/>
  <c r="G1832" i="1"/>
  <c r="H1832" i="1" s="1"/>
  <c r="F1834" i="1" l="1"/>
  <c r="G1833" i="1"/>
  <c r="H1833" i="1" s="1"/>
  <c r="F1835" i="1" l="1"/>
  <c r="G1834" i="1"/>
  <c r="H1834" i="1" s="1"/>
  <c r="F1836" i="1" l="1"/>
  <c r="G1835" i="1"/>
  <c r="H1835" i="1" s="1"/>
  <c r="F1837" i="1" l="1"/>
  <c r="G1836" i="1"/>
  <c r="H1836" i="1" s="1"/>
  <c r="F1838" i="1" l="1"/>
  <c r="G1837" i="1"/>
  <c r="H1837" i="1" s="1"/>
  <c r="F1839" i="1" l="1"/>
  <c r="G1838" i="1"/>
  <c r="H1838" i="1" s="1"/>
  <c r="F1840" i="1" l="1"/>
  <c r="G1839" i="1"/>
  <c r="H1839" i="1" s="1"/>
  <c r="F1841" i="1" l="1"/>
  <c r="G1840" i="1"/>
  <c r="H1840" i="1" s="1"/>
  <c r="F1842" i="1" l="1"/>
  <c r="G1841" i="1"/>
  <c r="H1841" i="1" s="1"/>
  <c r="F1843" i="1" l="1"/>
  <c r="G1842" i="1"/>
  <c r="H1842" i="1" s="1"/>
  <c r="F1844" i="1" l="1"/>
  <c r="G1843" i="1"/>
  <c r="H1843" i="1" s="1"/>
  <c r="F1845" i="1" l="1"/>
  <c r="G1844" i="1"/>
  <c r="H1844" i="1" s="1"/>
  <c r="F1846" i="1" l="1"/>
  <c r="G1845" i="1"/>
  <c r="H1845" i="1" s="1"/>
  <c r="F1847" i="1" l="1"/>
  <c r="G1846" i="1"/>
  <c r="H1846" i="1" s="1"/>
  <c r="F1848" i="1" l="1"/>
  <c r="G1847" i="1"/>
  <c r="H1847" i="1" s="1"/>
  <c r="F1849" i="1" l="1"/>
  <c r="G1848" i="1"/>
  <c r="H1848" i="1" s="1"/>
  <c r="F1850" i="1" l="1"/>
  <c r="G1849" i="1"/>
  <c r="H1849" i="1" s="1"/>
  <c r="F1851" i="1" l="1"/>
  <c r="G1850" i="1"/>
  <c r="H1850" i="1" s="1"/>
  <c r="F1852" i="1" l="1"/>
  <c r="G1851" i="1"/>
  <c r="H1851" i="1" s="1"/>
  <c r="F1853" i="1" l="1"/>
  <c r="G1852" i="1"/>
  <c r="H1852" i="1" s="1"/>
  <c r="F1854" i="1" l="1"/>
  <c r="G1853" i="1"/>
  <c r="H1853" i="1" s="1"/>
  <c r="F1855" i="1" l="1"/>
  <c r="G1854" i="1"/>
  <c r="H1854" i="1" s="1"/>
  <c r="F1856" i="1" l="1"/>
  <c r="G1855" i="1"/>
  <c r="H1855" i="1" s="1"/>
  <c r="F1857" i="1" l="1"/>
  <c r="G1856" i="1"/>
  <c r="H1856" i="1" s="1"/>
  <c r="F1858" i="1" l="1"/>
  <c r="G1857" i="1"/>
  <c r="H1857" i="1" s="1"/>
  <c r="F1859" i="1" l="1"/>
  <c r="G1858" i="1"/>
  <c r="H1858" i="1" s="1"/>
  <c r="F1860" i="1" l="1"/>
  <c r="G1859" i="1"/>
  <c r="H1859" i="1" s="1"/>
  <c r="F1861" i="1" l="1"/>
  <c r="G1860" i="1"/>
  <c r="H1860" i="1" s="1"/>
  <c r="F1862" i="1" l="1"/>
  <c r="G1861" i="1"/>
  <c r="H1861" i="1" s="1"/>
  <c r="F1863" i="1" l="1"/>
  <c r="G1862" i="1"/>
  <c r="H1862" i="1" s="1"/>
  <c r="F1864" i="1" l="1"/>
  <c r="G1863" i="1"/>
  <c r="H1863" i="1" s="1"/>
  <c r="F1865" i="1" l="1"/>
  <c r="G1864" i="1"/>
  <c r="H1864" i="1" s="1"/>
  <c r="F1866" i="1" l="1"/>
  <c r="G1865" i="1"/>
  <c r="H1865" i="1" s="1"/>
  <c r="F1867" i="1" l="1"/>
  <c r="G1866" i="1"/>
  <c r="H1866" i="1" s="1"/>
  <c r="F1868" i="1" l="1"/>
  <c r="G1867" i="1"/>
  <c r="H1867" i="1" s="1"/>
  <c r="F1869" i="1" l="1"/>
  <c r="G1868" i="1"/>
  <c r="H1868" i="1" s="1"/>
  <c r="F1870" i="1" l="1"/>
  <c r="G1869" i="1"/>
  <c r="H1869" i="1" s="1"/>
  <c r="F1871" i="1" l="1"/>
  <c r="G1870" i="1"/>
  <c r="H1870" i="1" s="1"/>
  <c r="F1872" i="1" l="1"/>
  <c r="G1871" i="1"/>
  <c r="H1871" i="1" s="1"/>
  <c r="F1873" i="1" l="1"/>
  <c r="G1872" i="1"/>
  <c r="H1872" i="1" s="1"/>
  <c r="F1874" i="1" l="1"/>
  <c r="G1873" i="1"/>
  <c r="H1873" i="1" s="1"/>
  <c r="F1875" i="1" l="1"/>
  <c r="G1874" i="1"/>
  <c r="H1874" i="1" s="1"/>
  <c r="F1876" i="1" l="1"/>
  <c r="G1875" i="1"/>
  <c r="H1875" i="1" s="1"/>
  <c r="F1877" i="1" l="1"/>
  <c r="G1876" i="1"/>
  <c r="H1876" i="1" s="1"/>
  <c r="F1878" i="1" l="1"/>
  <c r="G1877" i="1"/>
  <c r="H1877" i="1" s="1"/>
  <c r="F1879" i="1" l="1"/>
  <c r="G1878" i="1"/>
  <c r="H1878" i="1" s="1"/>
  <c r="F1880" i="1" l="1"/>
  <c r="G1879" i="1"/>
  <c r="H1879" i="1" s="1"/>
  <c r="F1881" i="1" l="1"/>
  <c r="G1880" i="1"/>
  <c r="H1880" i="1" s="1"/>
  <c r="F1882" i="1" l="1"/>
  <c r="G1881" i="1"/>
  <c r="H1881" i="1" s="1"/>
  <c r="F1883" i="1" l="1"/>
  <c r="G1882" i="1"/>
  <c r="H1882" i="1" s="1"/>
  <c r="F1884" i="1" l="1"/>
  <c r="G1883" i="1"/>
  <c r="H1883" i="1" s="1"/>
  <c r="F1885" i="1" l="1"/>
  <c r="G1884" i="1"/>
  <c r="H1884" i="1" s="1"/>
  <c r="F1886" i="1" l="1"/>
  <c r="G1885" i="1"/>
  <c r="H1885" i="1" s="1"/>
  <c r="F1887" i="1" l="1"/>
  <c r="G1886" i="1"/>
  <c r="H1886" i="1" s="1"/>
  <c r="F1888" i="1" l="1"/>
  <c r="G1887" i="1"/>
  <c r="H1887" i="1" s="1"/>
  <c r="F1889" i="1" l="1"/>
  <c r="G1888" i="1"/>
  <c r="H1888" i="1" s="1"/>
  <c r="F1890" i="1" l="1"/>
  <c r="G1889" i="1"/>
  <c r="H1889" i="1" s="1"/>
  <c r="F1891" i="1" l="1"/>
  <c r="G1890" i="1"/>
  <c r="H1890" i="1" s="1"/>
  <c r="F1892" i="1" l="1"/>
  <c r="G1891" i="1"/>
  <c r="H1891" i="1" s="1"/>
  <c r="F1893" i="1" l="1"/>
  <c r="G1892" i="1"/>
  <c r="H1892" i="1" s="1"/>
  <c r="F1894" i="1" l="1"/>
  <c r="G1893" i="1"/>
  <c r="H1893" i="1" s="1"/>
  <c r="F1895" i="1" l="1"/>
  <c r="G1894" i="1"/>
  <c r="H1894" i="1" s="1"/>
  <c r="F1896" i="1" l="1"/>
  <c r="G1895" i="1"/>
  <c r="H1895" i="1" s="1"/>
  <c r="F1897" i="1" l="1"/>
  <c r="G1896" i="1"/>
  <c r="H1896" i="1" s="1"/>
  <c r="F1898" i="1" l="1"/>
  <c r="G1897" i="1"/>
  <c r="H1897" i="1" s="1"/>
  <c r="F1899" i="1" l="1"/>
  <c r="G1898" i="1"/>
  <c r="H1898" i="1" s="1"/>
  <c r="F1900" i="1" l="1"/>
  <c r="G1899" i="1"/>
  <c r="H1899" i="1" s="1"/>
  <c r="F1901" i="1" l="1"/>
  <c r="G1900" i="1"/>
  <c r="H1900" i="1" s="1"/>
  <c r="F1902" i="1" l="1"/>
  <c r="G1901" i="1"/>
  <c r="H1901" i="1" s="1"/>
  <c r="F1903" i="1" l="1"/>
  <c r="G1902" i="1"/>
  <c r="H1902" i="1" s="1"/>
  <c r="F1904" i="1" l="1"/>
  <c r="G1903" i="1"/>
  <c r="H1903" i="1" s="1"/>
  <c r="F1905" i="1" l="1"/>
  <c r="G1904" i="1"/>
  <c r="H1904" i="1" s="1"/>
  <c r="F1906" i="1" l="1"/>
  <c r="G1905" i="1"/>
  <c r="H1905" i="1" s="1"/>
  <c r="F1907" i="1" l="1"/>
  <c r="G1906" i="1"/>
  <c r="H1906" i="1" s="1"/>
  <c r="F1908" i="1" l="1"/>
  <c r="G1907" i="1"/>
  <c r="H1907" i="1" s="1"/>
  <c r="F1909" i="1" l="1"/>
  <c r="G1908" i="1"/>
  <c r="H1908" i="1" s="1"/>
  <c r="F1910" i="1" l="1"/>
  <c r="G1909" i="1"/>
  <c r="H1909" i="1" s="1"/>
  <c r="F1911" i="1" l="1"/>
  <c r="G1910" i="1"/>
  <c r="H1910" i="1" s="1"/>
  <c r="F1912" i="1" l="1"/>
  <c r="G1911" i="1"/>
  <c r="H1911" i="1" s="1"/>
  <c r="F1913" i="1" l="1"/>
  <c r="G1912" i="1"/>
  <c r="H1912" i="1" s="1"/>
  <c r="F1914" i="1" l="1"/>
  <c r="G1913" i="1"/>
  <c r="H1913" i="1" s="1"/>
  <c r="F1915" i="1" l="1"/>
  <c r="G1914" i="1"/>
  <c r="H1914" i="1" s="1"/>
  <c r="F1916" i="1" l="1"/>
  <c r="G1915" i="1"/>
  <c r="H1915" i="1" s="1"/>
  <c r="F1917" i="1" l="1"/>
  <c r="G1916" i="1"/>
  <c r="H1916" i="1" s="1"/>
  <c r="F1918" i="1" l="1"/>
  <c r="G1917" i="1"/>
  <c r="H1917" i="1" s="1"/>
  <c r="F1919" i="1" l="1"/>
  <c r="G1918" i="1"/>
  <c r="H1918" i="1" s="1"/>
  <c r="F1920" i="1" l="1"/>
  <c r="G1919" i="1"/>
  <c r="H1919" i="1" s="1"/>
  <c r="F1921" i="1" l="1"/>
  <c r="G1920" i="1"/>
  <c r="H1920" i="1" s="1"/>
  <c r="F1922" i="1" l="1"/>
  <c r="G1921" i="1"/>
  <c r="H1921" i="1" s="1"/>
  <c r="F1923" i="1" l="1"/>
  <c r="G1922" i="1"/>
  <c r="H1922" i="1" s="1"/>
  <c r="F1924" i="1" l="1"/>
  <c r="G1923" i="1"/>
  <c r="H1923" i="1" s="1"/>
  <c r="F1925" i="1" l="1"/>
  <c r="G1924" i="1"/>
  <c r="H1924" i="1" s="1"/>
  <c r="F1926" i="1" l="1"/>
  <c r="G1925" i="1"/>
  <c r="H1925" i="1" s="1"/>
  <c r="F1927" i="1" l="1"/>
  <c r="G1926" i="1"/>
  <c r="H1926" i="1" s="1"/>
  <c r="F1928" i="1" l="1"/>
  <c r="G1927" i="1"/>
  <c r="H1927" i="1" s="1"/>
  <c r="F1929" i="1" l="1"/>
  <c r="G1928" i="1"/>
  <c r="H1928" i="1" s="1"/>
  <c r="F1930" i="1" l="1"/>
  <c r="G1929" i="1"/>
  <c r="H1929" i="1" s="1"/>
  <c r="F1931" i="1" l="1"/>
  <c r="G1930" i="1"/>
  <c r="H1930" i="1" s="1"/>
  <c r="F1932" i="1" l="1"/>
  <c r="G1931" i="1"/>
  <c r="H1931" i="1" s="1"/>
  <c r="F1933" i="1" l="1"/>
  <c r="G1932" i="1"/>
  <c r="H1932" i="1" s="1"/>
  <c r="F1934" i="1" l="1"/>
  <c r="G1933" i="1"/>
  <c r="H1933" i="1" s="1"/>
  <c r="F1935" i="1" l="1"/>
  <c r="G1934" i="1"/>
  <c r="H1934" i="1" s="1"/>
  <c r="F1936" i="1" l="1"/>
  <c r="G1935" i="1"/>
  <c r="H1935" i="1" s="1"/>
  <c r="F1937" i="1" l="1"/>
  <c r="G1936" i="1"/>
  <c r="H1936" i="1" s="1"/>
  <c r="F1938" i="1" l="1"/>
  <c r="G1937" i="1"/>
  <c r="H1937" i="1" s="1"/>
  <c r="F1939" i="1" l="1"/>
  <c r="G1938" i="1"/>
  <c r="H1938" i="1" s="1"/>
  <c r="F1940" i="1" l="1"/>
  <c r="G1939" i="1"/>
  <c r="H1939" i="1" s="1"/>
  <c r="F1941" i="1" l="1"/>
  <c r="G1940" i="1"/>
  <c r="H1940" i="1" s="1"/>
  <c r="F1942" i="1" l="1"/>
  <c r="G1941" i="1"/>
  <c r="H1941" i="1" s="1"/>
  <c r="F1943" i="1" l="1"/>
  <c r="G1942" i="1"/>
  <c r="H1942" i="1" s="1"/>
  <c r="F1944" i="1" l="1"/>
  <c r="G1943" i="1"/>
  <c r="H1943" i="1" s="1"/>
  <c r="F1945" i="1" l="1"/>
  <c r="G1944" i="1"/>
  <c r="H1944" i="1" s="1"/>
  <c r="F1946" i="1" l="1"/>
  <c r="G1945" i="1"/>
  <c r="H1945" i="1" s="1"/>
  <c r="F1947" i="1" l="1"/>
  <c r="G1946" i="1"/>
  <c r="H1946" i="1" s="1"/>
  <c r="F1948" i="1" l="1"/>
  <c r="G1947" i="1"/>
  <c r="H1947" i="1" s="1"/>
  <c r="F1949" i="1" l="1"/>
  <c r="G1948" i="1"/>
  <c r="H1948" i="1" s="1"/>
  <c r="F1950" i="1" l="1"/>
  <c r="G1949" i="1"/>
  <c r="H1949" i="1" s="1"/>
  <c r="F1951" i="1" l="1"/>
  <c r="G1950" i="1"/>
  <c r="H1950" i="1" s="1"/>
  <c r="F1952" i="1" l="1"/>
  <c r="G1951" i="1"/>
  <c r="H1951" i="1" s="1"/>
  <c r="F1953" i="1" l="1"/>
  <c r="G1952" i="1"/>
  <c r="H1952" i="1" s="1"/>
  <c r="F1954" i="1" l="1"/>
  <c r="G1953" i="1"/>
  <c r="H1953" i="1" s="1"/>
  <c r="F1955" i="1" l="1"/>
  <c r="G1954" i="1"/>
  <c r="H1954" i="1" s="1"/>
  <c r="F1956" i="1" l="1"/>
  <c r="G1955" i="1"/>
  <c r="H1955" i="1" s="1"/>
  <c r="F1957" i="1" l="1"/>
  <c r="G1956" i="1"/>
  <c r="H1956" i="1" s="1"/>
  <c r="F1958" i="1" l="1"/>
  <c r="G1957" i="1"/>
  <c r="H1957" i="1" s="1"/>
  <c r="F1959" i="1" l="1"/>
  <c r="G1958" i="1"/>
  <c r="H1958" i="1" s="1"/>
  <c r="F1960" i="1" l="1"/>
  <c r="G1959" i="1"/>
  <c r="H1959" i="1" s="1"/>
  <c r="F1961" i="1" l="1"/>
  <c r="G1960" i="1"/>
  <c r="H1960" i="1" s="1"/>
  <c r="F1962" i="1" l="1"/>
  <c r="G1961" i="1"/>
  <c r="H1961" i="1" s="1"/>
  <c r="F1963" i="1" l="1"/>
  <c r="G1962" i="1"/>
  <c r="H1962" i="1" s="1"/>
  <c r="F1964" i="1" l="1"/>
  <c r="G1963" i="1"/>
  <c r="H1963" i="1" s="1"/>
  <c r="F1965" i="1" l="1"/>
  <c r="G1964" i="1"/>
  <c r="H1964" i="1" s="1"/>
  <c r="F1966" i="1" l="1"/>
  <c r="G1965" i="1"/>
  <c r="H1965" i="1" s="1"/>
  <c r="F1967" i="1" l="1"/>
  <c r="G1966" i="1"/>
  <c r="H1966" i="1" s="1"/>
  <c r="F1968" i="1" l="1"/>
  <c r="G1967" i="1"/>
  <c r="H1967" i="1" s="1"/>
  <c r="F1969" i="1" l="1"/>
  <c r="G1968" i="1"/>
  <c r="H1968" i="1" s="1"/>
  <c r="F1970" i="1" l="1"/>
  <c r="G1969" i="1"/>
  <c r="H1969" i="1" s="1"/>
  <c r="F1971" i="1" l="1"/>
  <c r="G1970" i="1"/>
  <c r="H1970" i="1" s="1"/>
  <c r="F1972" i="1" l="1"/>
  <c r="G1971" i="1"/>
  <c r="H1971" i="1" s="1"/>
  <c r="F1973" i="1" l="1"/>
  <c r="G1972" i="1"/>
  <c r="H1972" i="1" s="1"/>
  <c r="F1974" i="1" l="1"/>
  <c r="G1973" i="1"/>
  <c r="H1973" i="1" s="1"/>
  <c r="F1975" i="1" l="1"/>
  <c r="G1974" i="1"/>
  <c r="H1974" i="1" s="1"/>
  <c r="F1976" i="1" l="1"/>
  <c r="G1975" i="1"/>
  <c r="H1975" i="1" s="1"/>
  <c r="F1977" i="1" l="1"/>
  <c r="G1976" i="1"/>
  <c r="H1976" i="1" s="1"/>
  <c r="F1978" i="1" l="1"/>
  <c r="G1977" i="1"/>
  <c r="H1977" i="1" s="1"/>
  <c r="F1979" i="1" l="1"/>
  <c r="G1978" i="1"/>
  <c r="H1978" i="1" s="1"/>
  <c r="F1980" i="1" l="1"/>
  <c r="G1979" i="1"/>
  <c r="H1979" i="1" s="1"/>
  <c r="F1981" i="1" l="1"/>
  <c r="G1980" i="1"/>
  <c r="H1980" i="1" s="1"/>
  <c r="F1982" i="1" l="1"/>
  <c r="G1981" i="1"/>
  <c r="H1981" i="1" s="1"/>
  <c r="F1983" i="1" l="1"/>
  <c r="G1982" i="1"/>
  <c r="H1982" i="1" s="1"/>
  <c r="F1984" i="1" l="1"/>
  <c r="G1983" i="1"/>
  <c r="H1983" i="1" s="1"/>
  <c r="F1985" i="1" l="1"/>
  <c r="G1984" i="1"/>
  <c r="H1984" i="1" s="1"/>
  <c r="F1986" i="1" l="1"/>
  <c r="G1985" i="1"/>
  <c r="H1985" i="1" s="1"/>
  <c r="F1987" i="1" l="1"/>
  <c r="G1986" i="1"/>
  <c r="H1986" i="1" s="1"/>
  <c r="F1988" i="1" l="1"/>
  <c r="G1987" i="1"/>
  <c r="H1987" i="1" s="1"/>
  <c r="F1989" i="1" l="1"/>
  <c r="G1988" i="1"/>
  <c r="H1988" i="1" s="1"/>
  <c r="F1990" i="1" l="1"/>
  <c r="G1989" i="1"/>
  <c r="H1989" i="1" s="1"/>
  <c r="F1991" i="1" l="1"/>
  <c r="G1990" i="1"/>
  <c r="H1990" i="1" s="1"/>
  <c r="F1992" i="1" l="1"/>
  <c r="G1991" i="1"/>
  <c r="H1991" i="1" s="1"/>
  <c r="F1993" i="1" l="1"/>
  <c r="G1992" i="1"/>
  <c r="H1992" i="1" s="1"/>
  <c r="F1994" i="1" l="1"/>
  <c r="G1993" i="1"/>
  <c r="H1993" i="1" s="1"/>
  <c r="F1995" i="1" l="1"/>
  <c r="G1994" i="1"/>
  <c r="H1994" i="1" s="1"/>
  <c r="F1996" i="1" l="1"/>
  <c r="G1995" i="1"/>
  <c r="H1995" i="1" s="1"/>
  <c r="F1997" i="1" l="1"/>
  <c r="G1996" i="1"/>
  <c r="H1996" i="1" s="1"/>
  <c r="F1998" i="1" l="1"/>
  <c r="G1997" i="1"/>
  <c r="H1997" i="1" s="1"/>
  <c r="F1999" i="1" l="1"/>
  <c r="G1998" i="1"/>
  <c r="H1998" i="1" s="1"/>
  <c r="F2000" i="1" l="1"/>
  <c r="G1999" i="1"/>
  <c r="H1999" i="1" s="1"/>
  <c r="F2001" i="1" l="1"/>
  <c r="G2000" i="1"/>
  <c r="H2000" i="1" s="1"/>
  <c r="F2002" i="1" l="1"/>
  <c r="G2001" i="1"/>
  <c r="H2001" i="1" s="1"/>
  <c r="F2003" i="1" l="1"/>
  <c r="G2002" i="1"/>
  <c r="H2002" i="1" s="1"/>
  <c r="F2004" i="1" l="1"/>
  <c r="G2003" i="1"/>
  <c r="H2003" i="1" s="1"/>
  <c r="F2005" i="1" l="1"/>
  <c r="G2004" i="1"/>
  <c r="H2004" i="1" s="1"/>
  <c r="F2006" i="1" l="1"/>
  <c r="G2005" i="1"/>
  <c r="H2005" i="1" s="1"/>
  <c r="F2007" i="1" l="1"/>
  <c r="G2006" i="1"/>
  <c r="H2006" i="1" s="1"/>
  <c r="F2008" i="1" l="1"/>
  <c r="G2007" i="1"/>
  <c r="H2007" i="1" s="1"/>
  <c r="F2009" i="1" l="1"/>
  <c r="G2008" i="1"/>
  <c r="H2008" i="1" s="1"/>
  <c r="F2010" i="1" l="1"/>
  <c r="G2009" i="1"/>
  <c r="H2009" i="1" s="1"/>
  <c r="F2011" i="1" l="1"/>
  <c r="G2010" i="1"/>
  <c r="H2010" i="1" s="1"/>
  <c r="F2012" i="1" l="1"/>
  <c r="G2011" i="1"/>
  <c r="H2011" i="1" s="1"/>
  <c r="F2013" i="1" l="1"/>
  <c r="G2012" i="1"/>
  <c r="H2012" i="1" s="1"/>
  <c r="F2014" i="1" l="1"/>
  <c r="G2013" i="1"/>
  <c r="H2013" i="1" s="1"/>
  <c r="F2015" i="1" l="1"/>
  <c r="G2014" i="1"/>
  <c r="H2014" i="1" s="1"/>
  <c r="F2016" i="1" l="1"/>
  <c r="G2015" i="1"/>
  <c r="H2015" i="1" s="1"/>
  <c r="F2017" i="1" l="1"/>
  <c r="G2016" i="1"/>
  <c r="H2016" i="1" s="1"/>
  <c r="F2018" i="1" l="1"/>
  <c r="G2017" i="1"/>
  <c r="H2017" i="1" s="1"/>
  <c r="F2019" i="1" l="1"/>
  <c r="G2018" i="1"/>
  <c r="H2018" i="1" s="1"/>
  <c r="F2020" i="1" l="1"/>
  <c r="G2019" i="1"/>
  <c r="H2019" i="1" s="1"/>
  <c r="F2021" i="1" l="1"/>
  <c r="G2020" i="1"/>
  <c r="H2020" i="1" s="1"/>
  <c r="F2022" i="1" l="1"/>
  <c r="G2021" i="1"/>
  <c r="H2021" i="1" s="1"/>
  <c r="F2023" i="1" l="1"/>
  <c r="G2022" i="1"/>
  <c r="H2022" i="1" s="1"/>
  <c r="F2024" i="1" l="1"/>
  <c r="G2023" i="1"/>
  <c r="H2023" i="1" s="1"/>
  <c r="F2025" i="1" l="1"/>
  <c r="G2024" i="1"/>
  <c r="H2024" i="1" s="1"/>
  <c r="F2026" i="1" l="1"/>
  <c r="G2025" i="1"/>
  <c r="H2025" i="1" s="1"/>
  <c r="F2027" i="1" l="1"/>
  <c r="G2026" i="1"/>
  <c r="H2026" i="1" s="1"/>
  <c r="F2028" i="1" l="1"/>
  <c r="G2027" i="1"/>
  <c r="H2027" i="1" s="1"/>
  <c r="F2029" i="1" l="1"/>
  <c r="G2028" i="1"/>
  <c r="H2028" i="1" s="1"/>
  <c r="F2030" i="1" l="1"/>
  <c r="G2029" i="1"/>
  <c r="H2029" i="1" s="1"/>
  <c r="F2031" i="1" l="1"/>
  <c r="G2030" i="1"/>
  <c r="H2030" i="1" s="1"/>
  <c r="F2032" i="1" l="1"/>
  <c r="G2031" i="1"/>
  <c r="H2031" i="1" s="1"/>
  <c r="F2033" i="1" l="1"/>
  <c r="G2032" i="1"/>
  <c r="H2032" i="1" s="1"/>
  <c r="F2034" i="1" l="1"/>
  <c r="G2033" i="1"/>
  <c r="H2033" i="1" s="1"/>
  <c r="F2035" i="1" l="1"/>
  <c r="G2034" i="1"/>
  <c r="H2034" i="1" s="1"/>
  <c r="F2036" i="1" l="1"/>
  <c r="G2035" i="1"/>
  <c r="H2035" i="1" s="1"/>
  <c r="F2037" i="1" l="1"/>
  <c r="G2036" i="1"/>
  <c r="H2036" i="1" s="1"/>
  <c r="F2038" i="1" l="1"/>
  <c r="G2037" i="1"/>
  <c r="H2037" i="1" s="1"/>
  <c r="F2039" i="1" l="1"/>
  <c r="G2038" i="1"/>
  <c r="H2038" i="1" s="1"/>
  <c r="F2040" i="1" l="1"/>
  <c r="G2039" i="1"/>
  <c r="H2039" i="1" s="1"/>
  <c r="F2041" i="1" l="1"/>
  <c r="G2040" i="1"/>
  <c r="H2040" i="1" s="1"/>
  <c r="F2042" i="1" l="1"/>
  <c r="G2041" i="1"/>
  <c r="H2041" i="1" s="1"/>
  <c r="F2043" i="1" l="1"/>
  <c r="G2042" i="1"/>
  <c r="H2042" i="1" s="1"/>
  <c r="F2044" i="1" l="1"/>
  <c r="G2043" i="1"/>
  <c r="H2043" i="1" s="1"/>
  <c r="F2045" i="1" l="1"/>
  <c r="G2044" i="1"/>
  <c r="H2044" i="1" s="1"/>
  <c r="F2046" i="1" l="1"/>
  <c r="G2045" i="1"/>
  <c r="H2045" i="1" s="1"/>
  <c r="F2047" i="1" l="1"/>
  <c r="G2046" i="1"/>
  <c r="H2046" i="1" s="1"/>
  <c r="F2048" i="1" l="1"/>
  <c r="G2047" i="1"/>
  <c r="H2047" i="1" s="1"/>
  <c r="F2049" i="1" l="1"/>
  <c r="G2048" i="1"/>
  <c r="H2048" i="1" s="1"/>
  <c r="F2050" i="1" l="1"/>
  <c r="G2049" i="1"/>
  <c r="H2049" i="1" s="1"/>
  <c r="F2051" i="1" l="1"/>
  <c r="G2050" i="1"/>
  <c r="H2050" i="1" s="1"/>
  <c r="F2052" i="1" l="1"/>
  <c r="G2051" i="1"/>
  <c r="H2051" i="1" s="1"/>
  <c r="F2053" i="1" l="1"/>
  <c r="G2052" i="1"/>
  <c r="H2052" i="1" s="1"/>
  <c r="F2054" i="1" l="1"/>
  <c r="G2053" i="1"/>
  <c r="H2053" i="1" s="1"/>
  <c r="F2055" i="1" l="1"/>
  <c r="G2054" i="1"/>
  <c r="H2054" i="1" s="1"/>
  <c r="F2056" i="1" l="1"/>
  <c r="G2055" i="1"/>
  <c r="H2055" i="1" s="1"/>
  <c r="F2057" i="1" l="1"/>
  <c r="G2056" i="1"/>
  <c r="H2056" i="1" s="1"/>
  <c r="F2058" i="1" l="1"/>
  <c r="G2057" i="1"/>
  <c r="H2057" i="1" s="1"/>
  <c r="F2059" i="1" l="1"/>
  <c r="G2058" i="1"/>
  <c r="H2058" i="1" s="1"/>
  <c r="F2060" i="1" l="1"/>
  <c r="G2059" i="1"/>
  <c r="H2059" i="1" s="1"/>
  <c r="F2061" i="1" l="1"/>
  <c r="G2060" i="1"/>
  <c r="H2060" i="1" s="1"/>
  <c r="F2062" i="1" l="1"/>
  <c r="G2061" i="1"/>
  <c r="H2061" i="1" s="1"/>
  <c r="F2063" i="1" l="1"/>
  <c r="G2062" i="1"/>
  <c r="H2062" i="1" s="1"/>
  <c r="F2064" i="1" l="1"/>
  <c r="G2063" i="1"/>
  <c r="H2063" i="1" s="1"/>
  <c r="F2065" i="1" l="1"/>
  <c r="G2064" i="1"/>
  <c r="H2064" i="1" s="1"/>
  <c r="F2066" i="1" l="1"/>
  <c r="G2065" i="1"/>
  <c r="H2065" i="1" s="1"/>
  <c r="F2067" i="1" l="1"/>
  <c r="G2066" i="1"/>
  <c r="H2066" i="1" s="1"/>
  <c r="F2068" i="1" l="1"/>
  <c r="G2067" i="1"/>
  <c r="H2067" i="1" s="1"/>
  <c r="F2069" i="1" l="1"/>
  <c r="G2068" i="1"/>
  <c r="H2068" i="1" s="1"/>
  <c r="F2070" i="1" l="1"/>
  <c r="G2069" i="1"/>
  <c r="H2069" i="1" s="1"/>
  <c r="F2071" i="1" l="1"/>
  <c r="G2070" i="1"/>
  <c r="H2070" i="1" s="1"/>
  <c r="F2072" i="1" l="1"/>
  <c r="G2071" i="1"/>
  <c r="H2071" i="1" s="1"/>
  <c r="F2073" i="1" l="1"/>
  <c r="G2072" i="1"/>
  <c r="H2072" i="1" s="1"/>
  <c r="F2074" i="1" l="1"/>
  <c r="G2073" i="1"/>
  <c r="H2073" i="1" s="1"/>
  <c r="F2075" i="1" l="1"/>
  <c r="G2074" i="1"/>
  <c r="H2074" i="1" s="1"/>
  <c r="F2076" i="1" l="1"/>
  <c r="G2075" i="1"/>
  <c r="H2075" i="1" s="1"/>
  <c r="F2077" i="1" l="1"/>
  <c r="G2076" i="1"/>
  <c r="H2076" i="1" s="1"/>
  <c r="F2078" i="1" l="1"/>
  <c r="G2077" i="1"/>
  <c r="H2077" i="1" s="1"/>
  <c r="F2079" i="1" l="1"/>
  <c r="G2078" i="1"/>
  <c r="H2078" i="1" s="1"/>
  <c r="F2080" i="1" l="1"/>
  <c r="G2079" i="1"/>
  <c r="H2079" i="1" s="1"/>
  <c r="F2081" i="1" l="1"/>
  <c r="G2080" i="1"/>
  <c r="H2080" i="1" s="1"/>
  <c r="F2082" i="1" l="1"/>
  <c r="G2081" i="1"/>
  <c r="H2081" i="1" s="1"/>
  <c r="F2083" i="1" l="1"/>
  <c r="G2082" i="1"/>
  <c r="H2082" i="1" s="1"/>
  <c r="F2084" i="1" l="1"/>
  <c r="G2083" i="1"/>
  <c r="H2083" i="1" s="1"/>
  <c r="F2085" i="1" l="1"/>
  <c r="G2084" i="1"/>
  <c r="H2084" i="1" s="1"/>
  <c r="F2086" i="1" l="1"/>
  <c r="G2085" i="1"/>
  <c r="H2085" i="1" s="1"/>
  <c r="F2087" i="1" l="1"/>
  <c r="G2086" i="1"/>
  <c r="H2086" i="1" s="1"/>
  <c r="F2088" i="1" l="1"/>
  <c r="G2087" i="1"/>
  <c r="H2087" i="1" s="1"/>
  <c r="F2089" i="1" l="1"/>
  <c r="G2088" i="1"/>
  <c r="H2088" i="1" s="1"/>
  <c r="F2090" i="1" l="1"/>
  <c r="G2089" i="1"/>
  <c r="H2089" i="1" s="1"/>
  <c r="F2091" i="1" l="1"/>
  <c r="G2090" i="1"/>
  <c r="H2090" i="1" s="1"/>
  <c r="F2092" i="1" l="1"/>
  <c r="G2091" i="1"/>
  <c r="H2091" i="1" s="1"/>
  <c r="F2093" i="1" l="1"/>
  <c r="G2092" i="1"/>
  <c r="H2092" i="1" s="1"/>
  <c r="F2094" i="1" l="1"/>
  <c r="G2093" i="1"/>
  <c r="H2093" i="1" s="1"/>
  <c r="F2095" i="1" l="1"/>
  <c r="G2094" i="1"/>
  <c r="H2094" i="1" s="1"/>
  <c r="F2096" i="1" l="1"/>
  <c r="G2095" i="1"/>
  <c r="H2095" i="1" s="1"/>
  <c r="F2097" i="1" l="1"/>
  <c r="G2096" i="1"/>
  <c r="H2096" i="1" s="1"/>
  <c r="F2098" i="1" l="1"/>
  <c r="G2097" i="1"/>
  <c r="H2097" i="1" s="1"/>
  <c r="F2099" i="1" l="1"/>
  <c r="G2098" i="1"/>
  <c r="H2098" i="1" s="1"/>
  <c r="F2100" i="1" l="1"/>
  <c r="G2099" i="1"/>
  <c r="H2099" i="1" s="1"/>
  <c r="F2101" i="1" l="1"/>
  <c r="G2100" i="1"/>
  <c r="H2100" i="1" s="1"/>
  <c r="F2102" i="1" l="1"/>
  <c r="G2101" i="1"/>
  <c r="H2101" i="1" s="1"/>
  <c r="F2103" i="1" l="1"/>
  <c r="G2102" i="1"/>
  <c r="H2102" i="1" s="1"/>
  <c r="F2104" i="1" l="1"/>
  <c r="G2103" i="1"/>
  <c r="H2103" i="1" s="1"/>
  <c r="F2105" i="1" l="1"/>
  <c r="G2104" i="1"/>
  <c r="H2104" i="1" s="1"/>
  <c r="F2106" i="1" l="1"/>
  <c r="G2105" i="1"/>
  <c r="H2105" i="1" s="1"/>
  <c r="F2107" i="1" l="1"/>
  <c r="G2106" i="1"/>
  <c r="H2106" i="1" s="1"/>
  <c r="F2108" i="1" l="1"/>
  <c r="G2107" i="1"/>
  <c r="H2107" i="1" s="1"/>
  <c r="F2109" i="1" l="1"/>
  <c r="G2108" i="1"/>
  <c r="H2108" i="1" s="1"/>
  <c r="F2110" i="1" l="1"/>
  <c r="G2109" i="1"/>
  <c r="H2109" i="1" s="1"/>
  <c r="F2111" i="1" l="1"/>
  <c r="G2110" i="1"/>
  <c r="H2110" i="1" s="1"/>
  <c r="F2112" i="1" l="1"/>
  <c r="G2111" i="1"/>
  <c r="H2111" i="1" s="1"/>
  <c r="F2113" i="1" l="1"/>
  <c r="G2112" i="1"/>
  <c r="H2112" i="1" s="1"/>
  <c r="F2114" i="1" l="1"/>
  <c r="G2113" i="1"/>
  <c r="H2113" i="1" s="1"/>
  <c r="F2115" i="1" l="1"/>
  <c r="G2114" i="1"/>
  <c r="H2114" i="1" s="1"/>
  <c r="F2116" i="1" l="1"/>
  <c r="G2115" i="1"/>
  <c r="H2115" i="1" s="1"/>
  <c r="F2117" i="1" l="1"/>
  <c r="G2116" i="1"/>
  <c r="H2116" i="1" s="1"/>
  <c r="F2118" i="1" l="1"/>
  <c r="G2117" i="1"/>
  <c r="H2117" i="1" s="1"/>
  <c r="F2119" i="1" l="1"/>
  <c r="G2118" i="1"/>
  <c r="H2118" i="1" s="1"/>
  <c r="F2120" i="1" l="1"/>
  <c r="G2119" i="1"/>
  <c r="H2119" i="1" s="1"/>
  <c r="F2121" i="1" l="1"/>
  <c r="G2120" i="1"/>
  <c r="H2120" i="1" s="1"/>
  <c r="F2122" i="1" l="1"/>
  <c r="G2121" i="1"/>
  <c r="H2121" i="1" s="1"/>
  <c r="F2123" i="1" l="1"/>
  <c r="G2122" i="1"/>
  <c r="H2122" i="1" s="1"/>
  <c r="F2124" i="1" l="1"/>
  <c r="G2123" i="1"/>
  <c r="H2123" i="1" s="1"/>
  <c r="F2125" i="1" l="1"/>
  <c r="G2124" i="1"/>
  <c r="H2124" i="1" s="1"/>
  <c r="F2126" i="1" l="1"/>
  <c r="G2125" i="1"/>
  <c r="H2125" i="1" s="1"/>
  <c r="F2127" i="1" l="1"/>
  <c r="G2126" i="1"/>
  <c r="H2126" i="1" s="1"/>
  <c r="F2128" i="1" l="1"/>
  <c r="G2127" i="1"/>
  <c r="H2127" i="1" s="1"/>
  <c r="F2129" i="1" l="1"/>
  <c r="G2128" i="1"/>
  <c r="H2128" i="1" s="1"/>
  <c r="F2130" i="1" l="1"/>
  <c r="G2129" i="1"/>
  <c r="H2129" i="1" s="1"/>
  <c r="F2131" i="1" l="1"/>
  <c r="G2130" i="1"/>
  <c r="H2130" i="1" s="1"/>
  <c r="F2132" i="1" l="1"/>
  <c r="G2131" i="1"/>
  <c r="H2131" i="1" s="1"/>
  <c r="F2133" i="1" l="1"/>
  <c r="G2132" i="1"/>
  <c r="H2132" i="1" s="1"/>
  <c r="F2134" i="1" l="1"/>
  <c r="G2133" i="1"/>
  <c r="H2133" i="1" s="1"/>
  <c r="F2135" i="1" l="1"/>
  <c r="G2134" i="1"/>
  <c r="H2134" i="1" s="1"/>
  <c r="F2136" i="1" l="1"/>
  <c r="G2135" i="1"/>
  <c r="H2135" i="1" s="1"/>
  <c r="F2137" i="1" l="1"/>
  <c r="G2136" i="1"/>
  <c r="H2136" i="1" s="1"/>
  <c r="F2138" i="1" l="1"/>
  <c r="G2137" i="1"/>
  <c r="H2137" i="1" s="1"/>
  <c r="F2139" i="1" l="1"/>
  <c r="G2138" i="1"/>
  <c r="H2138" i="1" s="1"/>
  <c r="F2140" i="1" l="1"/>
  <c r="G2139" i="1"/>
  <c r="H2139" i="1" s="1"/>
  <c r="F2141" i="1" l="1"/>
  <c r="G2140" i="1"/>
  <c r="H2140" i="1" s="1"/>
  <c r="F2142" i="1" l="1"/>
  <c r="G2141" i="1"/>
  <c r="H2141" i="1" s="1"/>
  <c r="F2143" i="1" l="1"/>
  <c r="G2142" i="1"/>
  <c r="H2142" i="1" s="1"/>
  <c r="F2144" i="1" l="1"/>
  <c r="G2143" i="1"/>
  <c r="H2143" i="1" s="1"/>
  <c r="F2145" i="1" l="1"/>
  <c r="G2144" i="1"/>
  <c r="H2144" i="1" s="1"/>
  <c r="F2146" i="1" l="1"/>
  <c r="G2145" i="1"/>
  <c r="H2145" i="1" s="1"/>
  <c r="F2147" i="1" l="1"/>
  <c r="G2146" i="1"/>
  <c r="H2146" i="1" s="1"/>
  <c r="F2148" i="1" l="1"/>
  <c r="G2147" i="1"/>
  <c r="H2147" i="1" s="1"/>
  <c r="F2149" i="1" l="1"/>
  <c r="G2148" i="1"/>
  <c r="H2148" i="1" s="1"/>
  <c r="F2150" i="1" l="1"/>
  <c r="G2149" i="1"/>
  <c r="H2149" i="1" s="1"/>
  <c r="F2151" i="1" l="1"/>
  <c r="G2150" i="1"/>
  <c r="H2150" i="1" s="1"/>
  <c r="F2152" i="1" l="1"/>
  <c r="G2151" i="1"/>
  <c r="H2151" i="1" s="1"/>
  <c r="F2153" i="1" l="1"/>
  <c r="G2152" i="1"/>
  <c r="H2152" i="1" s="1"/>
  <c r="F2154" i="1" l="1"/>
  <c r="G2153" i="1"/>
  <c r="H2153" i="1" s="1"/>
  <c r="F2155" i="1" l="1"/>
  <c r="G2154" i="1"/>
  <c r="H2154" i="1" s="1"/>
  <c r="F2156" i="1" l="1"/>
  <c r="G2155" i="1"/>
  <c r="H2155" i="1" s="1"/>
  <c r="F2157" i="1" l="1"/>
  <c r="G2156" i="1"/>
  <c r="H2156" i="1" s="1"/>
  <c r="F2158" i="1" l="1"/>
  <c r="G2157" i="1"/>
  <c r="H2157" i="1" s="1"/>
  <c r="F2159" i="1" l="1"/>
  <c r="G2158" i="1"/>
  <c r="H2158" i="1" s="1"/>
  <c r="F2160" i="1" l="1"/>
  <c r="G2159" i="1"/>
  <c r="H2159" i="1" s="1"/>
  <c r="F2161" i="1" l="1"/>
  <c r="G2160" i="1"/>
  <c r="H2160" i="1" s="1"/>
  <c r="F2162" i="1" l="1"/>
  <c r="G2161" i="1"/>
  <c r="H2161" i="1" s="1"/>
  <c r="F2163" i="1" l="1"/>
  <c r="G2162" i="1"/>
  <c r="H2162" i="1" s="1"/>
  <c r="F2164" i="1" l="1"/>
  <c r="G2163" i="1"/>
  <c r="H2163" i="1" s="1"/>
  <c r="F2165" i="1" l="1"/>
  <c r="G2164" i="1"/>
  <c r="H2164" i="1" s="1"/>
  <c r="F2166" i="1" l="1"/>
  <c r="G2165" i="1"/>
  <c r="H2165" i="1" s="1"/>
  <c r="F2167" i="1" l="1"/>
  <c r="G2166" i="1"/>
  <c r="H2166" i="1" s="1"/>
  <c r="F2168" i="1" l="1"/>
  <c r="G2167" i="1"/>
  <c r="H2167" i="1" s="1"/>
  <c r="F2169" i="1" l="1"/>
  <c r="G2168" i="1"/>
  <c r="H2168" i="1" s="1"/>
  <c r="F2170" i="1" l="1"/>
  <c r="G2169" i="1"/>
  <c r="H2169" i="1" s="1"/>
  <c r="F2171" i="1" l="1"/>
  <c r="G2170" i="1"/>
  <c r="H2170" i="1" s="1"/>
  <c r="F2172" i="1" l="1"/>
  <c r="G2171" i="1"/>
  <c r="H2171" i="1" s="1"/>
  <c r="F2173" i="1" l="1"/>
  <c r="G2172" i="1"/>
  <c r="H2172" i="1" s="1"/>
  <c r="F2174" i="1" l="1"/>
  <c r="G2173" i="1"/>
  <c r="H2173" i="1" s="1"/>
  <c r="F2175" i="1" l="1"/>
  <c r="G2174" i="1"/>
  <c r="H2174" i="1" s="1"/>
  <c r="F2176" i="1" l="1"/>
  <c r="G2175" i="1"/>
  <c r="H2175" i="1" s="1"/>
  <c r="F2177" i="1" l="1"/>
  <c r="G2176" i="1"/>
  <c r="H2176" i="1" s="1"/>
  <c r="F2178" i="1" l="1"/>
  <c r="G2177" i="1"/>
  <c r="H2177" i="1" s="1"/>
  <c r="F2179" i="1" l="1"/>
  <c r="G2178" i="1"/>
  <c r="H2178" i="1" s="1"/>
  <c r="F2180" i="1" l="1"/>
  <c r="G2179" i="1"/>
  <c r="H2179" i="1" s="1"/>
  <c r="F2181" i="1" l="1"/>
  <c r="G2180" i="1"/>
  <c r="H2180" i="1" s="1"/>
  <c r="F2182" i="1" l="1"/>
  <c r="G2181" i="1"/>
  <c r="H2181" i="1" s="1"/>
  <c r="F2183" i="1" l="1"/>
  <c r="G2182" i="1"/>
  <c r="H2182" i="1" s="1"/>
  <c r="F2184" i="1" l="1"/>
  <c r="G2183" i="1"/>
  <c r="H2183" i="1" s="1"/>
  <c r="F2185" i="1" l="1"/>
  <c r="G2184" i="1"/>
  <c r="H2184" i="1" s="1"/>
  <c r="F2186" i="1" l="1"/>
  <c r="G2185" i="1"/>
  <c r="H2185" i="1" s="1"/>
  <c r="F2187" i="1" l="1"/>
  <c r="G2186" i="1"/>
  <c r="H2186" i="1" s="1"/>
  <c r="F2188" i="1" l="1"/>
  <c r="G2187" i="1"/>
  <c r="H2187" i="1" s="1"/>
  <c r="F2189" i="1" l="1"/>
  <c r="G2188" i="1"/>
  <c r="H2188" i="1" s="1"/>
  <c r="F2190" i="1" l="1"/>
  <c r="G2189" i="1"/>
  <c r="H2189" i="1" s="1"/>
  <c r="F2191" i="1" l="1"/>
  <c r="G2190" i="1"/>
  <c r="H2190" i="1" s="1"/>
  <c r="F2192" i="1" l="1"/>
  <c r="G2191" i="1"/>
  <c r="H2191" i="1" s="1"/>
  <c r="F2193" i="1" l="1"/>
  <c r="G2192" i="1"/>
  <c r="H2192" i="1" s="1"/>
  <c r="F2194" i="1" l="1"/>
  <c r="G2193" i="1"/>
  <c r="H2193" i="1" s="1"/>
  <c r="F2195" i="1" l="1"/>
  <c r="G2194" i="1"/>
  <c r="H2194" i="1" s="1"/>
  <c r="F2196" i="1" l="1"/>
  <c r="G2195" i="1"/>
  <c r="H2195" i="1" s="1"/>
  <c r="F2197" i="1" l="1"/>
  <c r="G2196" i="1"/>
  <c r="H2196" i="1" s="1"/>
  <c r="F2198" i="1" l="1"/>
  <c r="G2197" i="1"/>
  <c r="H2197" i="1" s="1"/>
  <c r="F2199" i="1" l="1"/>
  <c r="G2198" i="1"/>
  <c r="H2198" i="1" s="1"/>
  <c r="F2200" i="1" l="1"/>
  <c r="G2199" i="1"/>
  <c r="H2199" i="1" s="1"/>
  <c r="F2201" i="1" l="1"/>
  <c r="G2200" i="1"/>
  <c r="H2200" i="1" s="1"/>
  <c r="F2202" i="1" l="1"/>
  <c r="G2201" i="1"/>
  <c r="H2201" i="1" s="1"/>
  <c r="F2203" i="1" l="1"/>
  <c r="G2202" i="1"/>
  <c r="H2202" i="1" s="1"/>
  <c r="F2204" i="1" l="1"/>
  <c r="G2203" i="1"/>
  <c r="H2203" i="1" s="1"/>
  <c r="F2205" i="1" l="1"/>
  <c r="G2204" i="1"/>
  <c r="H2204" i="1" s="1"/>
  <c r="F2206" i="1" l="1"/>
  <c r="G2205" i="1"/>
  <c r="H2205" i="1" s="1"/>
  <c r="F2207" i="1" l="1"/>
  <c r="G2206" i="1"/>
  <c r="H2206" i="1" s="1"/>
  <c r="F2208" i="1" l="1"/>
  <c r="G2207" i="1"/>
  <c r="H2207" i="1" s="1"/>
  <c r="F2209" i="1" l="1"/>
  <c r="G2208" i="1"/>
  <c r="H2208" i="1" s="1"/>
  <c r="F2210" i="1" l="1"/>
  <c r="G2209" i="1"/>
  <c r="H2209" i="1" s="1"/>
  <c r="F2211" i="1" l="1"/>
  <c r="G2210" i="1"/>
  <c r="H2210" i="1" s="1"/>
  <c r="F2212" i="1" l="1"/>
  <c r="G2211" i="1"/>
  <c r="H2211" i="1" s="1"/>
  <c r="F2213" i="1" l="1"/>
  <c r="G2212" i="1"/>
  <c r="H2212" i="1" s="1"/>
  <c r="F2214" i="1" l="1"/>
  <c r="G2213" i="1"/>
  <c r="H2213" i="1" s="1"/>
  <c r="F2215" i="1" l="1"/>
  <c r="G2214" i="1"/>
  <c r="H2214" i="1" s="1"/>
  <c r="F2216" i="1" l="1"/>
  <c r="G2215" i="1"/>
  <c r="H2215" i="1" s="1"/>
  <c r="F2217" i="1" l="1"/>
  <c r="G2216" i="1"/>
  <c r="H2216" i="1" s="1"/>
  <c r="F2218" i="1" l="1"/>
  <c r="G2217" i="1"/>
  <c r="H2217" i="1" s="1"/>
  <c r="F2219" i="1" l="1"/>
  <c r="G2218" i="1"/>
  <c r="H2218" i="1" s="1"/>
  <c r="F2220" i="1" l="1"/>
  <c r="G2219" i="1"/>
  <c r="H2219" i="1" s="1"/>
  <c r="F2221" i="1" l="1"/>
  <c r="G2220" i="1"/>
  <c r="H2220" i="1" s="1"/>
  <c r="F2222" i="1" l="1"/>
  <c r="G2221" i="1"/>
  <c r="H2221" i="1" s="1"/>
  <c r="F2223" i="1" l="1"/>
  <c r="G2222" i="1"/>
  <c r="H2222" i="1" s="1"/>
  <c r="F2224" i="1" l="1"/>
  <c r="G2223" i="1"/>
  <c r="H2223" i="1" s="1"/>
  <c r="F2225" i="1" l="1"/>
  <c r="G2224" i="1"/>
  <c r="H2224" i="1" s="1"/>
  <c r="F2226" i="1" l="1"/>
  <c r="G2225" i="1"/>
  <c r="H2225" i="1" s="1"/>
  <c r="F2227" i="1" l="1"/>
  <c r="G2226" i="1"/>
  <c r="H2226" i="1" s="1"/>
  <c r="F2228" i="1" l="1"/>
  <c r="G2227" i="1"/>
  <c r="H2227" i="1" s="1"/>
  <c r="F2229" i="1" l="1"/>
  <c r="G2228" i="1"/>
  <c r="H2228" i="1" s="1"/>
  <c r="F2230" i="1" l="1"/>
  <c r="G2229" i="1"/>
  <c r="H2229" i="1" s="1"/>
  <c r="F2231" i="1" l="1"/>
  <c r="G2230" i="1"/>
  <c r="H2230" i="1" s="1"/>
  <c r="F2232" i="1" l="1"/>
  <c r="G2231" i="1"/>
  <c r="H2231" i="1" s="1"/>
  <c r="F2233" i="1" l="1"/>
  <c r="G2232" i="1"/>
  <c r="H2232" i="1" s="1"/>
  <c r="F2234" i="1" l="1"/>
  <c r="G2233" i="1"/>
  <c r="H2233" i="1" s="1"/>
  <c r="F2235" i="1" l="1"/>
  <c r="G2234" i="1"/>
  <c r="H2234" i="1" s="1"/>
  <c r="F2236" i="1" l="1"/>
  <c r="G2235" i="1"/>
  <c r="H2235" i="1" s="1"/>
  <c r="F2237" i="1" l="1"/>
  <c r="G2236" i="1"/>
  <c r="H2236" i="1" s="1"/>
  <c r="F2238" i="1" l="1"/>
  <c r="G2237" i="1"/>
  <c r="H2237" i="1" s="1"/>
  <c r="F2239" i="1" l="1"/>
  <c r="G2238" i="1"/>
  <c r="H2238" i="1" s="1"/>
  <c r="F2240" i="1" l="1"/>
  <c r="G2239" i="1"/>
  <c r="H2239" i="1" s="1"/>
  <c r="F2241" i="1" l="1"/>
  <c r="G2240" i="1"/>
  <c r="H2240" i="1" s="1"/>
  <c r="F2242" i="1" l="1"/>
  <c r="G2241" i="1"/>
  <c r="H2241" i="1" s="1"/>
  <c r="F2243" i="1" l="1"/>
  <c r="G2242" i="1"/>
  <c r="H2242" i="1" s="1"/>
  <c r="F2244" i="1" l="1"/>
  <c r="G2243" i="1"/>
  <c r="H2243" i="1" s="1"/>
  <c r="F2245" i="1" l="1"/>
  <c r="G2244" i="1"/>
  <c r="H2244" i="1" s="1"/>
  <c r="F2246" i="1" l="1"/>
  <c r="G2245" i="1"/>
  <c r="H2245" i="1" s="1"/>
  <c r="F2247" i="1" l="1"/>
  <c r="G2246" i="1"/>
  <c r="H2246" i="1" s="1"/>
  <c r="F2248" i="1" l="1"/>
  <c r="G2247" i="1"/>
  <c r="H2247" i="1" s="1"/>
  <c r="F2249" i="1" l="1"/>
  <c r="G2248" i="1"/>
  <c r="H2248" i="1" s="1"/>
  <c r="F2250" i="1" l="1"/>
  <c r="G2249" i="1"/>
  <c r="H2249" i="1" s="1"/>
  <c r="F2251" i="1" l="1"/>
  <c r="G2250" i="1"/>
  <c r="H2250" i="1" s="1"/>
  <c r="F2252" i="1" l="1"/>
  <c r="G2251" i="1"/>
  <c r="H2251" i="1" s="1"/>
  <c r="F2253" i="1" l="1"/>
  <c r="G2252" i="1"/>
  <c r="H2252" i="1" s="1"/>
  <c r="F2254" i="1" l="1"/>
  <c r="G2253" i="1"/>
  <c r="H2253" i="1" s="1"/>
  <c r="F2255" i="1" l="1"/>
  <c r="G2254" i="1"/>
  <c r="H2254" i="1" s="1"/>
  <c r="F2256" i="1" l="1"/>
  <c r="G2255" i="1"/>
  <c r="H2255" i="1" s="1"/>
  <c r="F2257" i="1" l="1"/>
  <c r="G2256" i="1"/>
  <c r="H2256" i="1" s="1"/>
  <c r="F2258" i="1" l="1"/>
  <c r="G2257" i="1"/>
  <c r="H2257" i="1" s="1"/>
  <c r="F2259" i="1" l="1"/>
  <c r="G2258" i="1"/>
  <c r="H2258" i="1" s="1"/>
  <c r="F2260" i="1" l="1"/>
  <c r="G2259" i="1"/>
  <c r="H2259" i="1" s="1"/>
  <c r="F2261" i="1" l="1"/>
  <c r="G2260" i="1"/>
  <c r="H2260" i="1" s="1"/>
  <c r="F2262" i="1" l="1"/>
  <c r="G2261" i="1"/>
  <c r="H2261" i="1" s="1"/>
  <c r="F2263" i="1" l="1"/>
  <c r="G2262" i="1"/>
  <c r="H2262" i="1" s="1"/>
  <c r="F2264" i="1" l="1"/>
  <c r="G2263" i="1"/>
  <c r="H2263" i="1" s="1"/>
  <c r="F2265" i="1" l="1"/>
  <c r="G2264" i="1"/>
  <c r="H2264" i="1" s="1"/>
  <c r="F2266" i="1" l="1"/>
  <c r="G2265" i="1"/>
  <c r="H2265" i="1" s="1"/>
  <c r="F2267" i="1" l="1"/>
  <c r="G2266" i="1"/>
  <c r="H2266" i="1" s="1"/>
  <c r="F2268" i="1" l="1"/>
  <c r="G2267" i="1"/>
  <c r="H2267" i="1" s="1"/>
  <c r="F2269" i="1" l="1"/>
  <c r="G2268" i="1"/>
  <c r="H2268" i="1" s="1"/>
  <c r="F2270" i="1" l="1"/>
  <c r="G2269" i="1"/>
  <c r="H2269" i="1" s="1"/>
  <c r="F2271" i="1" l="1"/>
  <c r="G2270" i="1"/>
  <c r="H2270" i="1" s="1"/>
  <c r="F2272" i="1" l="1"/>
  <c r="G2271" i="1"/>
  <c r="H2271" i="1" s="1"/>
  <c r="F2273" i="1" l="1"/>
  <c r="G2272" i="1"/>
  <c r="H2272" i="1" s="1"/>
  <c r="F2274" i="1" l="1"/>
  <c r="G2273" i="1"/>
  <c r="H2273" i="1" s="1"/>
  <c r="F2275" i="1" l="1"/>
  <c r="G2274" i="1"/>
  <c r="H2274" i="1" s="1"/>
  <c r="F2276" i="1" l="1"/>
  <c r="G2275" i="1"/>
  <c r="H2275" i="1" s="1"/>
  <c r="F2277" i="1" l="1"/>
  <c r="G2276" i="1"/>
  <c r="H2276" i="1" s="1"/>
  <c r="F2278" i="1" l="1"/>
  <c r="G2277" i="1"/>
  <c r="H2277" i="1" s="1"/>
  <c r="F2279" i="1" l="1"/>
  <c r="G2278" i="1"/>
  <c r="H2278" i="1" s="1"/>
  <c r="F2280" i="1" l="1"/>
  <c r="G2279" i="1"/>
  <c r="H2279" i="1" s="1"/>
  <c r="F2281" i="1" l="1"/>
  <c r="G2280" i="1"/>
  <c r="H2280" i="1" s="1"/>
  <c r="F2282" i="1" l="1"/>
  <c r="G2281" i="1"/>
  <c r="H2281" i="1" s="1"/>
  <c r="F2283" i="1" l="1"/>
  <c r="G2282" i="1"/>
  <c r="H2282" i="1" s="1"/>
  <c r="F2284" i="1" l="1"/>
  <c r="G2283" i="1"/>
  <c r="H2283" i="1" s="1"/>
  <c r="F2285" i="1" l="1"/>
  <c r="G2284" i="1"/>
  <c r="H2284" i="1" s="1"/>
  <c r="F2286" i="1" l="1"/>
  <c r="G2285" i="1"/>
  <c r="H2285" i="1" s="1"/>
  <c r="F2287" i="1" l="1"/>
  <c r="G2286" i="1"/>
  <c r="H2286" i="1" s="1"/>
  <c r="F2288" i="1" l="1"/>
  <c r="G2287" i="1"/>
  <c r="H2287" i="1" s="1"/>
  <c r="F2289" i="1" l="1"/>
  <c r="G2288" i="1"/>
  <c r="H2288" i="1" s="1"/>
  <c r="F2290" i="1" l="1"/>
  <c r="G2289" i="1"/>
  <c r="H2289" i="1" s="1"/>
  <c r="F2291" i="1" l="1"/>
  <c r="G2290" i="1"/>
  <c r="H2290" i="1" s="1"/>
  <c r="F2292" i="1" l="1"/>
  <c r="G2291" i="1"/>
  <c r="H2291" i="1" s="1"/>
  <c r="F2293" i="1" l="1"/>
  <c r="G2292" i="1"/>
  <c r="H2292" i="1" s="1"/>
  <c r="F2294" i="1" l="1"/>
  <c r="G2293" i="1"/>
  <c r="H2293" i="1" s="1"/>
  <c r="F2295" i="1" l="1"/>
  <c r="G2294" i="1"/>
  <c r="H2294" i="1" s="1"/>
  <c r="F2296" i="1" l="1"/>
  <c r="G2295" i="1"/>
  <c r="H2295" i="1" s="1"/>
  <c r="F2297" i="1" l="1"/>
  <c r="G2296" i="1"/>
  <c r="H2296" i="1" s="1"/>
  <c r="F2298" i="1" l="1"/>
  <c r="G2297" i="1"/>
  <c r="H2297" i="1" s="1"/>
  <c r="F2299" i="1" l="1"/>
  <c r="G2298" i="1"/>
  <c r="H2298" i="1" s="1"/>
  <c r="F2300" i="1" l="1"/>
  <c r="G2299" i="1"/>
  <c r="H2299" i="1" s="1"/>
  <c r="F2301" i="1" l="1"/>
  <c r="G2300" i="1"/>
  <c r="H2300" i="1" s="1"/>
  <c r="F2302" i="1" l="1"/>
  <c r="G2301" i="1"/>
  <c r="H2301" i="1" s="1"/>
  <c r="F2303" i="1" l="1"/>
  <c r="G2302" i="1"/>
  <c r="H2302" i="1" s="1"/>
  <c r="F2304" i="1" l="1"/>
  <c r="G2303" i="1"/>
  <c r="H2303" i="1" s="1"/>
  <c r="F2305" i="1" l="1"/>
  <c r="G2304" i="1"/>
  <c r="H2304" i="1" s="1"/>
  <c r="F2306" i="1" l="1"/>
  <c r="G2305" i="1"/>
  <c r="H2305" i="1" s="1"/>
  <c r="F2307" i="1" l="1"/>
  <c r="G2306" i="1"/>
  <c r="H2306" i="1" s="1"/>
  <c r="F2308" i="1" l="1"/>
  <c r="G2307" i="1"/>
  <c r="H2307" i="1" s="1"/>
  <c r="F2309" i="1" l="1"/>
  <c r="G2308" i="1"/>
  <c r="H2308" i="1" s="1"/>
  <c r="F2310" i="1" l="1"/>
  <c r="G2309" i="1"/>
  <c r="H2309" i="1" s="1"/>
  <c r="F2311" i="1" l="1"/>
  <c r="G2310" i="1"/>
  <c r="H2310" i="1" s="1"/>
  <c r="F2312" i="1" l="1"/>
  <c r="G2311" i="1"/>
  <c r="H2311" i="1" s="1"/>
  <c r="F2313" i="1" l="1"/>
  <c r="G2312" i="1"/>
  <c r="H2312" i="1" s="1"/>
  <c r="F2314" i="1" l="1"/>
  <c r="G2313" i="1"/>
  <c r="H2313" i="1" s="1"/>
  <c r="F2315" i="1" l="1"/>
  <c r="G2314" i="1"/>
  <c r="H2314" i="1" s="1"/>
  <c r="F2316" i="1" l="1"/>
  <c r="G2315" i="1"/>
  <c r="H2315" i="1" s="1"/>
  <c r="F2317" i="1" l="1"/>
  <c r="G2316" i="1"/>
  <c r="H2316" i="1" s="1"/>
  <c r="F2318" i="1" l="1"/>
  <c r="G2317" i="1"/>
  <c r="H2317" i="1" s="1"/>
  <c r="F2319" i="1" l="1"/>
  <c r="G2318" i="1"/>
  <c r="H2318" i="1" s="1"/>
  <c r="F2320" i="1" l="1"/>
  <c r="G2319" i="1"/>
  <c r="H2319" i="1" s="1"/>
  <c r="F2321" i="1" l="1"/>
  <c r="G2320" i="1"/>
  <c r="H2320" i="1" s="1"/>
  <c r="F2322" i="1" l="1"/>
  <c r="G2321" i="1"/>
  <c r="H2321" i="1" s="1"/>
  <c r="F2323" i="1" l="1"/>
  <c r="G2322" i="1"/>
  <c r="H2322" i="1" s="1"/>
  <c r="F2324" i="1" l="1"/>
  <c r="G2323" i="1"/>
  <c r="H2323" i="1" s="1"/>
  <c r="F2325" i="1" l="1"/>
  <c r="G2324" i="1"/>
  <c r="H2324" i="1" s="1"/>
  <c r="F2326" i="1" l="1"/>
  <c r="G2325" i="1"/>
  <c r="H2325" i="1" s="1"/>
  <c r="F2327" i="1" l="1"/>
  <c r="G2326" i="1"/>
  <c r="H2326" i="1" s="1"/>
  <c r="F2328" i="1" l="1"/>
  <c r="G2327" i="1"/>
  <c r="H2327" i="1" s="1"/>
  <c r="F2329" i="1" l="1"/>
  <c r="G2328" i="1"/>
  <c r="H2328" i="1" s="1"/>
  <c r="F2330" i="1" l="1"/>
  <c r="G2329" i="1"/>
  <c r="H2329" i="1" s="1"/>
  <c r="F2331" i="1" l="1"/>
  <c r="G2330" i="1"/>
  <c r="H2330" i="1" s="1"/>
  <c r="F2332" i="1" l="1"/>
  <c r="G2331" i="1"/>
  <c r="H2331" i="1" s="1"/>
  <c r="F2333" i="1" l="1"/>
  <c r="G2332" i="1"/>
  <c r="H2332" i="1" s="1"/>
  <c r="F2334" i="1" l="1"/>
  <c r="G2333" i="1"/>
  <c r="H2333" i="1" s="1"/>
  <c r="F2335" i="1" l="1"/>
  <c r="G2334" i="1"/>
  <c r="H2334" i="1" s="1"/>
  <c r="F2336" i="1" l="1"/>
  <c r="G2335" i="1"/>
  <c r="H2335" i="1" s="1"/>
  <c r="F2337" i="1" l="1"/>
  <c r="G2336" i="1"/>
  <c r="H2336" i="1" s="1"/>
  <c r="F2338" i="1" l="1"/>
  <c r="G2337" i="1"/>
  <c r="H2337" i="1" s="1"/>
  <c r="F2339" i="1" l="1"/>
  <c r="G2338" i="1"/>
  <c r="H2338" i="1" s="1"/>
  <c r="F2340" i="1" l="1"/>
  <c r="G2339" i="1"/>
  <c r="H2339" i="1" s="1"/>
  <c r="F2341" i="1" l="1"/>
  <c r="G2340" i="1"/>
  <c r="H2340" i="1" s="1"/>
  <c r="F2342" i="1" l="1"/>
  <c r="G2341" i="1"/>
  <c r="H2341" i="1" s="1"/>
  <c r="F2343" i="1" l="1"/>
  <c r="G2342" i="1"/>
  <c r="H2342" i="1" s="1"/>
  <c r="F2344" i="1" l="1"/>
  <c r="G2343" i="1"/>
  <c r="H2343" i="1" s="1"/>
  <c r="F2345" i="1" l="1"/>
  <c r="G2344" i="1"/>
  <c r="H2344" i="1" s="1"/>
  <c r="F2346" i="1" l="1"/>
  <c r="G2345" i="1"/>
  <c r="H2345" i="1" s="1"/>
  <c r="F2347" i="1" l="1"/>
  <c r="G2346" i="1"/>
  <c r="H2346" i="1" s="1"/>
  <c r="F2348" i="1" l="1"/>
  <c r="G2347" i="1"/>
  <c r="H2347" i="1" s="1"/>
  <c r="F2349" i="1" l="1"/>
  <c r="G2348" i="1"/>
  <c r="H2348" i="1" s="1"/>
  <c r="F2350" i="1" l="1"/>
  <c r="G2349" i="1"/>
  <c r="H2349" i="1" s="1"/>
  <c r="F2351" i="1" l="1"/>
  <c r="G2350" i="1"/>
  <c r="H2350" i="1" s="1"/>
  <c r="F2352" i="1" l="1"/>
  <c r="G2351" i="1"/>
  <c r="H2351" i="1" s="1"/>
  <c r="F2353" i="1" l="1"/>
  <c r="G2352" i="1"/>
  <c r="H2352" i="1" s="1"/>
  <c r="F2354" i="1" l="1"/>
  <c r="G2353" i="1"/>
  <c r="H2353" i="1" s="1"/>
  <c r="F2355" i="1" l="1"/>
  <c r="G2354" i="1"/>
  <c r="H2354" i="1" s="1"/>
  <c r="F2356" i="1" l="1"/>
  <c r="G2355" i="1"/>
  <c r="H2355" i="1" s="1"/>
  <c r="F2357" i="1" l="1"/>
  <c r="G2356" i="1"/>
  <c r="H2356" i="1" s="1"/>
  <c r="F2358" i="1" l="1"/>
  <c r="G2357" i="1"/>
  <c r="H2357" i="1" s="1"/>
  <c r="F2359" i="1" l="1"/>
  <c r="G2358" i="1"/>
  <c r="H2358" i="1" s="1"/>
  <c r="F2360" i="1" l="1"/>
  <c r="G2359" i="1"/>
  <c r="H2359" i="1" s="1"/>
  <c r="F2361" i="1" l="1"/>
  <c r="G2360" i="1"/>
  <c r="H2360" i="1" s="1"/>
  <c r="F2362" i="1" l="1"/>
  <c r="G2361" i="1"/>
  <c r="H2361" i="1" s="1"/>
  <c r="F2363" i="1" l="1"/>
  <c r="G2362" i="1"/>
  <c r="H2362" i="1" s="1"/>
  <c r="F2364" i="1" l="1"/>
  <c r="G2363" i="1"/>
  <c r="H2363" i="1" s="1"/>
  <c r="F2365" i="1" l="1"/>
  <c r="G2364" i="1"/>
  <c r="H2364" i="1" s="1"/>
  <c r="F2366" i="1" l="1"/>
  <c r="G2365" i="1"/>
  <c r="H2365" i="1" s="1"/>
  <c r="F2367" i="1" l="1"/>
  <c r="G2366" i="1"/>
  <c r="H2366" i="1" s="1"/>
  <c r="F2368" i="1" l="1"/>
  <c r="G2367" i="1"/>
  <c r="H2367" i="1" s="1"/>
  <c r="F2369" i="1" l="1"/>
  <c r="G2368" i="1"/>
  <c r="H2368" i="1" s="1"/>
  <c r="F2370" i="1" l="1"/>
  <c r="G2369" i="1"/>
  <c r="H2369" i="1" s="1"/>
  <c r="F2371" i="1" l="1"/>
  <c r="G2370" i="1"/>
  <c r="H2370" i="1" s="1"/>
  <c r="F2372" i="1" l="1"/>
  <c r="G2371" i="1"/>
  <c r="H2371" i="1" s="1"/>
  <c r="F2373" i="1" l="1"/>
  <c r="G2372" i="1"/>
  <c r="H2372" i="1" s="1"/>
  <c r="F2374" i="1" l="1"/>
  <c r="G2373" i="1"/>
  <c r="H2373" i="1" s="1"/>
  <c r="F2375" i="1" l="1"/>
  <c r="G2374" i="1"/>
  <c r="H2374" i="1" s="1"/>
  <c r="F2376" i="1" l="1"/>
  <c r="G2375" i="1"/>
  <c r="H2375" i="1" s="1"/>
  <c r="F2377" i="1" l="1"/>
  <c r="G2376" i="1"/>
  <c r="H2376" i="1" s="1"/>
  <c r="F2378" i="1" l="1"/>
  <c r="G2377" i="1"/>
  <c r="H2377" i="1" s="1"/>
  <c r="F2379" i="1" l="1"/>
  <c r="G2378" i="1"/>
  <c r="H2378" i="1" s="1"/>
  <c r="F2380" i="1" l="1"/>
  <c r="G2379" i="1"/>
  <c r="H2379" i="1" s="1"/>
  <c r="F2381" i="1" l="1"/>
  <c r="G2380" i="1"/>
  <c r="H2380" i="1" s="1"/>
  <c r="F2382" i="1" l="1"/>
  <c r="G2381" i="1"/>
  <c r="H2381" i="1" s="1"/>
  <c r="F2383" i="1" l="1"/>
  <c r="G2382" i="1"/>
  <c r="H2382" i="1" s="1"/>
  <c r="F2384" i="1" l="1"/>
  <c r="G2383" i="1"/>
  <c r="H2383" i="1" s="1"/>
  <c r="F2385" i="1" l="1"/>
  <c r="G2384" i="1"/>
  <c r="H2384" i="1" s="1"/>
  <c r="F2386" i="1" l="1"/>
  <c r="G2385" i="1"/>
  <c r="H2385" i="1" s="1"/>
  <c r="F2387" i="1" l="1"/>
  <c r="G2386" i="1"/>
  <c r="H2386" i="1" s="1"/>
  <c r="F2388" i="1" l="1"/>
  <c r="G2387" i="1"/>
  <c r="H2387" i="1" s="1"/>
  <c r="F2389" i="1" l="1"/>
  <c r="G2388" i="1"/>
  <c r="H2388" i="1" s="1"/>
  <c r="F2390" i="1" l="1"/>
  <c r="G2389" i="1"/>
  <c r="H2389" i="1" s="1"/>
  <c r="F2391" i="1" l="1"/>
  <c r="G2390" i="1"/>
  <c r="H2390" i="1" s="1"/>
  <c r="F2392" i="1" l="1"/>
  <c r="G2391" i="1"/>
  <c r="H2391" i="1" s="1"/>
  <c r="F2393" i="1" l="1"/>
  <c r="G2392" i="1"/>
  <c r="H2392" i="1" s="1"/>
  <c r="F2394" i="1" l="1"/>
  <c r="G2393" i="1"/>
  <c r="H2393" i="1" s="1"/>
  <c r="F2395" i="1" l="1"/>
  <c r="G2394" i="1"/>
  <c r="H2394" i="1" s="1"/>
  <c r="F2396" i="1" l="1"/>
  <c r="G2395" i="1"/>
  <c r="H2395" i="1" s="1"/>
  <c r="F2397" i="1" l="1"/>
  <c r="G2396" i="1"/>
  <c r="H2396" i="1" s="1"/>
  <c r="F2398" i="1" l="1"/>
  <c r="G2397" i="1"/>
  <c r="H2397" i="1" s="1"/>
  <c r="F2399" i="1" l="1"/>
  <c r="G2398" i="1"/>
  <c r="H2398" i="1" s="1"/>
  <c r="F2400" i="1" l="1"/>
  <c r="G2399" i="1"/>
  <c r="H2399" i="1" s="1"/>
  <c r="F2401" i="1" l="1"/>
  <c r="G2400" i="1"/>
  <c r="H2400" i="1" s="1"/>
  <c r="F2402" i="1" l="1"/>
  <c r="G2401" i="1"/>
  <c r="H2401" i="1" s="1"/>
  <c r="F2403" i="1" l="1"/>
  <c r="G2402" i="1"/>
  <c r="H2402" i="1" s="1"/>
  <c r="F2404" i="1" l="1"/>
  <c r="G2403" i="1"/>
  <c r="H2403" i="1" s="1"/>
  <c r="F2405" i="1" l="1"/>
  <c r="G2404" i="1"/>
  <c r="H2404" i="1" s="1"/>
  <c r="F2406" i="1" l="1"/>
  <c r="G2405" i="1"/>
  <c r="H2405" i="1" s="1"/>
  <c r="F2407" i="1" l="1"/>
  <c r="G2406" i="1"/>
  <c r="H2406" i="1" s="1"/>
  <c r="F2408" i="1" l="1"/>
  <c r="G2407" i="1"/>
  <c r="H2407" i="1" s="1"/>
  <c r="F2409" i="1" l="1"/>
  <c r="G2408" i="1"/>
  <c r="H2408" i="1" s="1"/>
  <c r="F2410" i="1" l="1"/>
  <c r="G2409" i="1"/>
  <c r="H2409" i="1" s="1"/>
  <c r="F2411" i="1" l="1"/>
  <c r="G2410" i="1"/>
  <c r="H2410" i="1" s="1"/>
  <c r="F2412" i="1" l="1"/>
  <c r="G2411" i="1"/>
  <c r="H2411" i="1" s="1"/>
  <c r="F2413" i="1" l="1"/>
  <c r="G2412" i="1"/>
  <c r="H2412" i="1" s="1"/>
  <c r="F2414" i="1" l="1"/>
  <c r="G2413" i="1"/>
  <c r="H2413" i="1" s="1"/>
  <c r="F2415" i="1" l="1"/>
  <c r="G2414" i="1"/>
  <c r="H2414" i="1" s="1"/>
  <c r="F2416" i="1" l="1"/>
  <c r="G2415" i="1"/>
  <c r="H2415" i="1" s="1"/>
  <c r="F2417" i="1" l="1"/>
  <c r="G2416" i="1"/>
  <c r="H2416" i="1" s="1"/>
  <c r="F2418" i="1" l="1"/>
  <c r="G2417" i="1"/>
  <c r="H2417" i="1" s="1"/>
  <c r="F2419" i="1" l="1"/>
  <c r="G2418" i="1"/>
  <c r="H2418" i="1" s="1"/>
  <c r="F2420" i="1" l="1"/>
  <c r="G2419" i="1"/>
  <c r="H2419" i="1" s="1"/>
  <c r="F2421" i="1" l="1"/>
  <c r="G2420" i="1"/>
  <c r="H2420" i="1" s="1"/>
  <c r="F2422" i="1" l="1"/>
  <c r="G2421" i="1"/>
  <c r="H2421" i="1" s="1"/>
  <c r="F2423" i="1" l="1"/>
  <c r="G2422" i="1"/>
  <c r="H2422" i="1" s="1"/>
  <c r="F2424" i="1" l="1"/>
  <c r="G2423" i="1"/>
  <c r="H2423" i="1" s="1"/>
  <c r="F2425" i="1" l="1"/>
  <c r="G2424" i="1"/>
  <c r="H2424" i="1" s="1"/>
  <c r="F2426" i="1" l="1"/>
  <c r="G2425" i="1"/>
  <c r="H2425" i="1" s="1"/>
  <c r="F2427" i="1" l="1"/>
  <c r="G2426" i="1"/>
  <c r="H2426" i="1" s="1"/>
  <c r="F2428" i="1" l="1"/>
  <c r="G2427" i="1"/>
  <c r="H2427" i="1" s="1"/>
  <c r="F2429" i="1" l="1"/>
  <c r="G2428" i="1"/>
  <c r="H2428" i="1" s="1"/>
  <c r="F2430" i="1" l="1"/>
  <c r="G2429" i="1"/>
  <c r="H2429" i="1" s="1"/>
  <c r="F2431" i="1" l="1"/>
  <c r="G2430" i="1"/>
  <c r="H2430" i="1" s="1"/>
  <c r="F2432" i="1" l="1"/>
  <c r="G2431" i="1"/>
  <c r="H2431" i="1" s="1"/>
  <c r="F2433" i="1" l="1"/>
  <c r="G2432" i="1"/>
  <c r="H2432" i="1" s="1"/>
  <c r="F2434" i="1" l="1"/>
  <c r="G2433" i="1"/>
  <c r="H2433" i="1" s="1"/>
  <c r="F2435" i="1" l="1"/>
  <c r="G2434" i="1"/>
  <c r="H2434" i="1" s="1"/>
  <c r="F2436" i="1" l="1"/>
  <c r="G2435" i="1"/>
  <c r="H2435" i="1" s="1"/>
  <c r="F2437" i="1" l="1"/>
  <c r="G2436" i="1"/>
  <c r="H2436" i="1" s="1"/>
  <c r="F2438" i="1" l="1"/>
  <c r="G2437" i="1"/>
  <c r="H2437" i="1" s="1"/>
  <c r="F2439" i="1" l="1"/>
  <c r="G2438" i="1"/>
  <c r="H2438" i="1" s="1"/>
  <c r="F2440" i="1" l="1"/>
  <c r="G2439" i="1"/>
  <c r="H2439" i="1" s="1"/>
  <c r="F2441" i="1" l="1"/>
  <c r="G2440" i="1"/>
  <c r="H2440" i="1" s="1"/>
  <c r="F2442" i="1" l="1"/>
  <c r="G2441" i="1"/>
  <c r="H2441" i="1" s="1"/>
  <c r="F2443" i="1" l="1"/>
  <c r="G2442" i="1"/>
  <c r="H2442" i="1" s="1"/>
  <c r="F2444" i="1" l="1"/>
  <c r="G2443" i="1"/>
  <c r="H2443" i="1" s="1"/>
  <c r="F2445" i="1" l="1"/>
  <c r="G2444" i="1"/>
  <c r="H2444" i="1" s="1"/>
  <c r="F2446" i="1" l="1"/>
  <c r="G2445" i="1"/>
  <c r="H2445" i="1" s="1"/>
  <c r="F2447" i="1" l="1"/>
  <c r="G2446" i="1"/>
  <c r="H2446" i="1" s="1"/>
  <c r="F2448" i="1" l="1"/>
  <c r="G2447" i="1"/>
  <c r="H2447" i="1" s="1"/>
  <c r="F2449" i="1" l="1"/>
  <c r="G2448" i="1"/>
  <c r="H2448" i="1" s="1"/>
  <c r="F2450" i="1" l="1"/>
  <c r="G2449" i="1"/>
  <c r="H2449" i="1" s="1"/>
  <c r="F2451" i="1" l="1"/>
  <c r="G2450" i="1"/>
  <c r="H2450" i="1" s="1"/>
  <c r="F2452" i="1" l="1"/>
  <c r="G2451" i="1"/>
  <c r="H2451" i="1" s="1"/>
  <c r="F2453" i="1" l="1"/>
  <c r="G2452" i="1"/>
  <c r="H2452" i="1" s="1"/>
  <c r="F2454" i="1" l="1"/>
  <c r="G2453" i="1"/>
  <c r="H2453" i="1" s="1"/>
  <c r="F2455" i="1" l="1"/>
  <c r="G2454" i="1"/>
  <c r="H2454" i="1" s="1"/>
  <c r="F2456" i="1" l="1"/>
  <c r="G2455" i="1"/>
  <c r="H2455" i="1" s="1"/>
  <c r="F2457" i="1" l="1"/>
  <c r="G2456" i="1"/>
  <c r="H2456" i="1" s="1"/>
  <c r="F2458" i="1" l="1"/>
  <c r="G2457" i="1"/>
  <c r="H2457" i="1" s="1"/>
  <c r="F2459" i="1" l="1"/>
  <c r="G2458" i="1"/>
  <c r="H2458" i="1" s="1"/>
  <c r="F2460" i="1" l="1"/>
  <c r="G2459" i="1"/>
  <c r="H2459" i="1" s="1"/>
  <c r="F2461" i="1" l="1"/>
  <c r="G2460" i="1"/>
  <c r="H2460" i="1" s="1"/>
  <c r="F2462" i="1" l="1"/>
  <c r="G2461" i="1"/>
  <c r="H2461" i="1" s="1"/>
  <c r="F2463" i="1" l="1"/>
  <c r="G2462" i="1"/>
  <c r="H2462" i="1" s="1"/>
  <c r="F2464" i="1" l="1"/>
  <c r="G2463" i="1"/>
  <c r="H2463" i="1" s="1"/>
  <c r="F2465" i="1" l="1"/>
  <c r="G2464" i="1"/>
  <c r="H2464" i="1" s="1"/>
  <c r="F2466" i="1" l="1"/>
  <c r="G2465" i="1"/>
  <c r="H2465" i="1" s="1"/>
  <c r="F2467" i="1" l="1"/>
  <c r="G2466" i="1"/>
  <c r="H2466" i="1" s="1"/>
  <c r="F2468" i="1" l="1"/>
  <c r="G2467" i="1"/>
  <c r="H2467" i="1" s="1"/>
  <c r="F2469" i="1" l="1"/>
  <c r="G2468" i="1"/>
  <c r="H2468" i="1" s="1"/>
  <c r="F2470" i="1" l="1"/>
  <c r="G2469" i="1"/>
  <c r="H2469" i="1" s="1"/>
  <c r="F2471" i="1" l="1"/>
  <c r="G2470" i="1"/>
  <c r="H2470" i="1" s="1"/>
  <c r="F2472" i="1" l="1"/>
  <c r="G2471" i="1"/>
  <c r="H2471" i="1" s="1"/>
  <c r="F2473" i="1" l="1"/>
  <c r="G2472" i="1"/>
  <c r="H2472" i="1" s="1"/>
  <c r="F2474" i="1" l="1"/>
  <c r="G2473" i="1"/>
  <c r="H2473" i="1" s="1"/>
  <c r="F2475" i="1" l="1"/>
  <c r="G2474" i="1"/>
  <c r="H2474" i="1" s="1"/>
  <c r="F2476" i="1" l="1"/>
  <c r="G2475" i="1"/>
  <c r="H2475" i="1" s="1"/>
  <c r="F2477" i="1" l="1"/>
  <c r="G2476" i="1"/>
  <c r="H2476" i="1" s="1"/>
  <c r="F2478" i="1" l="1"/>
  <c r="G2477" i="1"/>
  <c r="H2477" i="1" s="1"/>
  <c r="F2479" i="1" l="1"/>
  <c r="G2478" i="1"/>
  <c r="H2478" i="1" s="1"/>
  <c r="F2480" i="1" l="1"/>
  <c r="G2479" i="1"/>
  <c r="H2479" i="1" s="1"/>
  <c r="F2481" i="1" l="1"/>
  <c r="G2480" i="1"/>
  <c r="H2480" i="1" s="1"/>
  <c r="F2482" i="1" l="1"/>
  <c r="G2481" i="1"/>
  <c r="H2481" i="1" s="1"/>
  <c r="F2483" i="1" l="1"/>
  <c r="G2482" i="1"/>
  <c r="H2482" i="1" s="1"/>
  <c r="F2484" i="1" l="1"/>
  <c r="G2483" i="1"/>
  <c r="H2483" i="1" s="1"/>
  <c r="F2485" i="1" l="1"/>
  <c r="G2484" i="1"/>
  <c r="H2484" i="1" s="1"/>
  <c r="F2486" i="1" l="1"/>
  <c r="G2485" i="1"/>
  <c r="H2485" i="1" s="1"/>
  <c r="F2487" i="1" l="1"/>
  <c r="G2486" i="1"/>
  <c r="H2486" i="1" s="1"/>
  <c r="F2488" i="1" l="1"/>
  <c r="G2487" i="1"/>
  <c r="H2487" i="1" s="1"/>
  <c r="F2489" i="1" l="1"/>
  <c r="G2488" i="1"/>
  <c r="H2488" i="1" s="1"/>
  <c r="F2490" i="1" l="1"/>
  <c r="G2489" i="1"/>
  <c r="H2489" i="1" s="1"/>
  <c r="F2491" i="1" l="1"/>
  <c r="G2490" i="1"/>
  <c r="H2490" i="1" s="1"/>
  <c r="F2492" i="1" l="1"/>
  <c r="G2491" i="1"/>
  <c r="H2491" i="1" s="1"/>
  <c r="F2493" i="1" l="1"/>
  <c r="G2492" i="1"/>
  <c r="H2492" i="1" s="1"/>
  <c r="F2494" i="1" l="1"/>
  <c r="G2493" i="1"/>
  <c r="H2493" i="1" s="1"/>
  <c r="F2495" i="1" l="1"/>
  <c r="G2494" i="1"/>
  <c r="H2494" i="1" s="1"/>
  <c r="F2496" i="1" l="1"/>
  <c r="G2495" i="1"/>
  <c r="H2495" i="1" s="1"/>
  <c r="F2497" i="1" l="1"/>
  <c r="G2496" i="1"/>
  <c r="H2496" i="1" s="1"/>
  <c r="F2498" i="1" l="1"/>
  <c r="G2497" i="1"/>
  <c r="H2497" i="1" s="1"/>
  <c r="F2499" i="1" l="1"/>
  <c r="G2498" i="1"/>
  <c r="H2498" i="1" s="1"/>
  <c r="F2500" i="1" l="1"/>
  <c r="G2499" i="1"/>
  <c r="H2499" i="1" s="1"/>
  <c r="F2501" i="1" l="1"/>
  <c r="G2500" i="1"/>
  <c r="H2500" i="1" s="1"/>
  <c r="F2502" i="1" l="1"/>
  <c r="G2501" i="1"/>
  <c r="H2501" i="1" s="1"/>
  <c r="F2503" i="1" l="1"/>
  <c r="G2502" i="1"/>
  <c r="H2502" i="1" s="1"/>
  <c r="F2504" i="1" l="1"/>
  <c r="G2503" i="1"/>
  <c r="H2503" i="1" s="1"/>
  <c r="F2505" i="1" l="1"/>
  <c r="G2504" i="1"/>
  <c r="H2504" i="1" s="1"/>
  <c r="F2506" i="1" l="1"/>
  <c r="G2505" i="1"/>
  <c r="H2505" i="1" s="1"/>
  <c r="F2507" i="1" l="1"/>
  <c r="G2506" i="1"/>
  <c r="H2506" i="1" s="1"/>
  <c r="F2508" i="1" l="1"/>
  <c r="G2507" i="1"/>
  <c r="H2507" i="1" s="1"/>
  <c r="F2509" i="1" l="1"/>
  <c r="G2508" i="1"/>
  <c r="H2508" i="1" s="1"/>
  <c r="F2510" i="1" l="1"/>
  <c r="G2509" i="1"/>
  <c r="H2509" i="1" s="1"/>
  <c r="F2511" i="1" l="1"/>
  <c r="G2510" i="1"/>
  <c r="H2510" i="1" s="1"/>
  <c r="F2512" i="1" l="1"/>
  <c r="G2511" i="1"/>
  <c r="H2511" i="1" s="1"/>
  <c r="F2513" i="1" l="1"/>
  <c r="G2512" i="1"/>
  <c r="H2512" i="1" s="1"/>
  <c r="F2514" i="1" l="1"/>
  <c r="G2513" i="1"/>
  <c r="H2513" i="1" s="1"/>
  <c r="F2515" i="1" l="1"/>
  <c r="G2514" i="1"/>
  <c r="H2514" i="1" s="1"/>
  <c r="F2516" i="1" l="1"/>
  <c r="G2515" i="1"/>
  <c r="H2515" i="1" s="1"/>
  <c r="F2517" i="1" l="1"/>
  <c r="G2516" i="1"/>
  <c r="H2516" i="1" s="1"/>
  <c r="F2518" i="1" l="1"/>
  <c r="G2517" i="1"/>
  <c r="H2517" i="1" s="1"/>
  <c r="F2519" i="1" l="1"/>
  <c r="G2518" i="1"/>
  <c r="H2518" i="1" s="1"/>
  <c r="F2520" i="1" l="1"/>
  <c r="G2519" i="1"/>
  <c r="H2519" i="1" s="1"/>
  <c r="F2521" i="1" l="1"/>
  <c r="G2520" i="1"/>
  <c r="H2520" i="1" s="1"/>
  <c r="F2522" i="1" l="1"/>
  <c r="G2521" i="1"/>
  <c r="H2521" i="1" s="1"/>
  <c r="F2523" i="1" l="1"/>
  <c r="G2522" i="1"/>
  <c r="H2522" i="1" s="1"/>
  <c r="F2524" i="1" l="1"/>
  <c r="G2523" i="1"/>
  <c r="H2523" i="1" s="1"/>
  <c r="F2525" i="1" l="1"/>
  <c r="G2524" i="1"/>
  <c r="H2524" i="1" s="1"/>
  <c r="F2526" i="1" l="1"/>
  <c r="G2525" i="1"/>
  <c r="H2525" i="1" s="1"/>
  <c r="F2527" i="1" l="1"/>
  <c r="G2526" i="1"/>
  <c r="H2526" i="1" s="1"/>
  <c r="F2528" i="1" l="1"/>
  <c r="G2527" i="1"/>
  <c r="H2527" i="1" s="1"/>
  <c r="F2529" i="1" l="1"/>
  <c r="G2528" i="1"/>
  <c r="H2528" i="1" s="1"/>
  <c r="F2530" i="1" l="1"/>
  <c r="G2529" i="1"/>
  <c r="H2529" i="1" s="1"/>
  <c r="F2531" i="1" l="1"/>
  <c r="G2530" i="1"/>
  <c r="H2530" i="1" s="1"/>
  <c r="F2532" i="1" l="1"/>
  <c r="G2531" i="1"/>
  <c r="H2531" i="1" s="1"/>
  <c r="F2533" i="1" l="1"/>
  <c r="G2532" i="1"/>
  <c r="H2532" i="1" s="1"/>
  <c r="F2534" i="1" l="1"/>
  <c r="G2533" i="1"/>
  <c r="H2533" i="1" s="1"/>
  <c r="F2535" i="1" l="1"/>
  <c r="G2534" i="1"/>
  <c r="H2534" i="1" s="1"/>
  <c r="F2536" i="1" l="1"/>
  <c r="G2535" i="1"/>
  <c r="H2535" i="1" s="1"/>
  <c r="F2537" i="1" l="1"/>
  <c r="G2536" i="1"/>
  <c r="H2536" i="1" s="1"/>
  <c r="F2538" i="1" l="1"/>
  <c r="G2537" i="1"/>
  <c r="H2537" i="1" s="1"/>
  <c r="F2539" i="1" l="1"/>
  <c r="G2538" i="1"/>
  <c r="H2538" i="1" s="1"/>
  <c r="F2540" i="1" l="1"/>
  <c r="G2539" i="1"/>
  <c r="H2539" i="1" s="1"/>
  <c r="F2541" i="1" l="1"/>
  <c r="G2540" i="1"/>
  <c r="H2540" i="1" s="1"/>
  <c r="F2542" i="1" l="1"/>
  <c r="G2541" i="1"/>
  <c r="H2541" i="1" s="1"/>
  <c r="F2543" i="1" l="1"/>
  <c r="G2542" i="1"/>
  <c r="H2542" i="1" s="1"/>
  <c r="F2544" i="1" l="1"/>
  <c r="G2543" i="1"/>
  <c r="H2543" i="1" s="1"/>
  <c r="F2545" i="1" l="1"/>
  <c r="G2544" i="1"/>
  <c r="H2544" i="1" s="1"/>
  <c r="F2546" i="1" l="1"/>
  <c r="G2545" i="1"/>
  <c r="H2545" i="1" s="1"/>
  <c r="F2547" i="1" l="1"/>
  <c r="G2546" i="1"/>
  <c r="H2546" i="1" s="1"/>
  <c r="F2548" i="1" l="1"/>
  <c r="G2547" i="1"/>
  <c r="H2547" i="1" s="1"/>
  <c r="F2549" i="1" l="1"/>
  <c r="G2548" i="1"/>
  <c r="H2548" i="1" s="1"/>
  <c r="F2550" i="1" l="1"/>
  <c r="G2549" i="1"/>
  <c r="H2549" i="1" s="1"/>
  <c r="F2551" i="1" l="1"/>
  <c r="G2550" i="1"/>
  <c r="H2550" i="1" s="1"/>
  <c r="F2552" i="1" l="1"/>
  <c r="G2551" i="1"/>
  <c r="H2551" i="1" s="1"/>
  <c r="F2553" i="1" l="1"/>
  <c r="G2552" i="1"/>
  <c r="H2552" i="1" s="1"/>
  <c r="F2554" i="1" l="1"/>
  <c r="G2553" i="1"/>
  <c r="H2553" i="1" s="1"/>
  <c r="F2555" i="1" l="1"/>
  <c r="G2554" i="1"/>
  <c r="H2554" i="1" s="1"/>
  <c r="F2556" i="1" l="1"/>
  <c r="G2555" i="1"/>
  <c r="H2555" i="1" s="1"/>
  <c r="F2557" i="1" l="1"/>
  <c r="G2556" i="1"/>
  <c r="H2556" i="1" s="1"/>
  <c r="F2558" i="1" l="1"/>
  <c r="G2557" i="1"/>
  <c r="H2557" i="1" s="1"/>
  <c r="F2559" i="1" l="1"/>
  <c r="G2558" i="1"/>
  <c r="H2558" i="1" s="1"/>
  <c r="F2560" i="1" l="1"/>
  <c r="G2559" i="1"/>
  <c r="H2559" i="1" s="1"/>
  <c r="F2561" i="1" l="1"/>
  <c r="G2560" i="1"/>
  <c r="H2560" i="1" s="1"/>
  <c r="F2562" i="1" l="1"/>
  <c r="G2561" i="1"/>
  <c r="H2561" i="1" s="1"/>
  <c r="F2563" i="1" l="1"/>
  <c r="G2562" i="1"/>
  <c r="H2562" i="1" s="1"/>
  <c r="F2564" i="1" l="1"/>
  <c r="G2563" i="1"/>
  <c r="H2563" i="1" s="1"/>
  <c r="F2565" i="1" l="1"/>
  <c r="G2564" i="1"/>
  <c r="H2564" i="1" s="1"/>
  <c r="F2566" i="1" l="1"/>
  <c r="G2565" i="1"/>
  <c r="H2565" i="1" s="1"/>
  <c r="F2567" i="1" l="1"/>
  <c r="G2566" i="1"/>
  <c r="H2566" i="1" s="1"/>
  <c r="F2568" i="1" l="1"/>
  <c r="G2567" i="1"/>
  <c r="H2567" i="1" s="1"/>
  <c r="F2569" i="1" l="1"/>
  <c r="G2568" i="1"/>
  <c r="H2568" i="1" s="1"/>
  <c r="F2570" i="1" l="1"/>
  <c r="G2569" i="1"/>
  <c r="H2569" i="1" s="1"/>
  <c r="F2571" i="1" l="1"/>
  <c r="G2570" i="1"/>
  <c r="H2570" i="1" s="1"/>
  <c r="F2572" i="1" l="1"/>
  <c r="G2571" i="1"/>
  <c r="H2571" i="1" s="1"/>
  <c r="F2573" i="1" l="1"/>
  <c r="G2572" i="1"/>
  <c r="H2572" i="1" s="1"/>
  <c r="F2574" i="1" l="1"/>
  <c r="G2573" i="1"/>
  <c r="H2573" i="1" s="1"/>
  <c r="F2575" i="1" l="1"/>
  <c r="G2574" i="1"/>
  <c r="H2574" i="1" s="1"/>
  <c r="F2576" i="1" l="1"/>
  <c r="G2575" i="1"/>
  <c r="H2575" i="1" s="1"/>
  <c r="F2577" i="1" l="1"/>
  <c r="G2576" i="1"/>
  <c r="H2576" i="1" s="1"/>
  <c r="F2578" i="1" l="1"/>
  <c r="G2577" i="1"/>
  <c r="H2577" i="1" s="1"/>
  <c r="F2579" i="1" l="1"/>
  <c r="G2578" i="1"/>
  <c r="H2578" i="1" s="1"/>
  <c r="F2580" i="1" l="1"/>
  <c r="G2579" i="1"/>
  <c r="H2579" i="1" s="1"/>
  <c r="F2581" i="1" l="1"/>
  <c r="G2580" i="1"/>
  <c r="H2580" i="1" s="1"/>
  <c r="F2582" i="1" l="1"/>
  <c r="G2581" i="1"/>
  <c r="H2581" i="1" s="1"/>
  <c r="F2583" i="1" l="1"/>
  <c r="G2582" i="1"/>
  <c r="H2582" i="1" s="1"/>
  <c r="F2584" i="1" l="1"/>
  <c r="G2583" i="1"/>
  <c r="H2583" i="1" s="1"/>
  <c r="F2585" i="1" l="1"/>
  <c r="G2584" i="1"/>
  <c r="H2584" i="1" s="1"/>
  <c r="F2586" i="1" l="1"/>
  <c r="G2585" i="1"/>
  <c r="H2585" i="1" s="1"/>
  <c r="F2587" i="1" l="1"/>
  <c r="G2586" i="1"/>
  <c r="H2586" i="1" s="1"/>
  <c r="F2588" i="1" l="1"/>
  <c r="G2587" i="1"/>
  <c r="H2587" i="1" s="1"/>
  <c r="F2589" i="1" l="1"/>
  <c r="G2588" i="1"/>
  <c r="H2588" i="1" s="1"/>
  <c r="F2590" i="1" l="1"/>
  <c r="G2589" i="1"/>
  <c r="H2589" i="1" s="1"/>
  <c r="F2591" i="1" l="1"/>
  <c r="G2590" i="1"/>
  <c r="H2590" i="1" s="1"/>
  <c r="F2592" i="1" l="1"/>
  <c r="G2591" i="1"/>
  <c r="H2591" i="1" s="1"/>
  <c r="F2593" i="1" l="1"/>
  <c r="G2592" i="1"/>
  <c r="H2592" i="1" s="1"/>
  <c r="F2594" i="1" l="1"/>
  <c r="G2593" i="1"/>
  <c r="H2593" i="1" s="1"/>
  <c r="F2595" i="1" l="1"/>
  <c r="G2594" i="1"/>
  <c r="H2594" i="1" s="1"/>
  <c r="F2596" i="1" l="1"/>
  <c r="G2595" i="1"/>
  <c r="H2595" i="1" s="1"/>
  <c r="F2597" i="1" l="1"/>
  <c r="G2596" i="1"/>
  <c r="H2596" i="1" s="1"/>
  <c r="F2598" i="1" l="1"/>
  <c r="G2597" i="1"/>
  <c r="H2597" i="1" s="1"/>
  <c r="F2599" i="1" l="1"/>
  <c r="G2598" i="1"/>
  <c r="H2598" i="1" s="1"/>
  <c r="F2600" i="1" l="1"/>
  <c r="G2599" i="1"/>
  <c r="H2599" i="1" s="1"/>
  <c r="F2601" i="1" l="1"/>
  <c r="G2600" i="1"/>
  <c r="H2600" i="1" s="1"/>
  <c r="F2602" i="1" l="1"/>
  <c r="G2601" i="1"/>
  <c r="H2601" i="1" s="1"/>
  <c r="F2603" i="1" l="1"/>
  <c r="G2602" i="1"/>
  <c r="H2602" i="1" s="1"/>
  <c r="F2604" i="1" l="1"/>
  <c r="G2603" i="1"/>
  <c r="H2603" i="1" s="1"/>
  <c r="F2605" i="1" l="1"/>
  <c r="G2604" i="1"/>
  <c r="H2604" i="1" s="1"/>
  <c r="F2606" i="1" l="1"/>
  <c r="G2605" i="1"/>
  <c r="H2605" i="1" s="1"/>
  <c r="F2607" i="1" l="1"/>
  <c r="G2606" i="1"/>
  <c r="H2606" i="1" s="1"/>
  <c r="F2608" i="1" l="1"/>
  <c r="G2607" i="1"/>
  <c r="H2607" i="1" s="1"/>
  <c r="F2609" i="1" l="1"/>
  <c r="G2608" i="1"/>
  <c r="H2608" i="1" s="1"/>
  <c r="F2610" i="1" l="1"/>
  <c r="G2609" i="1"/>
  <c r="H2609" i="1" s="1"/>
  <c r="F2611" i="1" l="1"/>
  <c r="G2610" i="1"/>
  <c r="H2610" i="1" s="1"/>
  <c r="F2612" i="1" l="1"/>
  <c r="G2611" i="1"/>
  <c r="H2611" i="1" s="1"/>
  <c r="F2613" i="1" l="1"/>
  <c r="G2612" i="1"/>
  <c r="H2612" i="1" s="1"/>
  <c r="F2614" i="1" l="1"/>
  <c r="G2613" i="1"/>
  <c r="H2613" i="1" s="1"/>
  <c r="F2615" i="1" l="1"/>
  <c r="G2614" i="1"/>
  <c r="H2614" i="1" s="1"/>
  <c r="F2616" i="1" l="1"/>
  <c r="G2615" i="1"/>
  <c r="H2615" i="1" s="1"/>
  <c r="F2617" i="1" l="1"/>
  <c r="G2616" i="1"/>
  <c r="H2616" i="1" s="1"/>
  <c r="F2618" i="1" l="1"/>
  <c r="G2617" i="1"/>
  <c r="H2617" i="1" s="1"/>
  <c r="F2619" i="1" l="1"/>
  <c r="G2618" i="1"/>
  <c r="H2618" i="1" s="1"/>
  <c r="F2620" i="1" l="1"/>
  <c r="G2619" i="1"/>
  <c r="H2619" i="1" s="1"/>
  <c r="F2621" i="1" l="1"/>
  <c r="G2620" i="1"/>
  <c r="H2620" i="1" s="1"/>
  <c r="F2622" i="1" l="1"/>
  <c r="G2621" i="1"/>
  <c r="H2621" i="1" s="1"/>
  <c r="F2623" i="1" l="1"/>
  <c r="G2622" i="1"/>
  <c r="H2622" i="1" s="1"/>
  <c r="F2624" i="1" l="1"/>
  <c r="G2623" i="1"/>
  <c r="H2623" i="1" s="1"/>
  <c r="F2625" i="1" l="1"/>
  <c r="G2624" i="1"/>
  <c r="H2624" i="1" s="1"/>
  <c r="F2626" i="1" l="1"/>
  <c r="G2625" i="1"/>
  <c r="H2625" i="1" s="1"/>
  <c r="F2627" i="1" l="1"/>
  <c r="G2626" i="1"/>
  <c r="H2626" i="1" s="1"/>
  <c r="F2628" i="1" l="1"/>
  <c r="G2627" i="1"/>
  <c r="H2627" i="1" s="1"/>
  <c r="F2629" i="1" l="1"/>
  <c r="G2628" i="1"/>
  <c r="H2628" i="1" s="1"/>
  <c r="F2630" i="1" l="1"/>
  <c r="G2629" i="1"/>
  <c r="H2629" i="1" s="1"/>
  <c r="F2631" i="1" l="1"/>
  <c r="G2630" i="1"/>
  <c r="H2630" i="1" s="1"/>
  <c r="F2632" i="1" l="1"/>
  <c r="G2631" i="1"/>
  <c r="H2631" i="1" s="1"/>
  <c r="F2633" i="1" l="1"/>
  <c r="G2632" i="1"/>
  <c r="H2632" i="1" s="1"/>
  <c r="F2634" i="1" l="1"/>
  <c r="G2633" i="1"/>
  <c r="H2633" i="1" s="1"/>
  <c r="F2635" i="1" l="1"/>
  <c r="G2634" i="1"/>
  <c r="H2634" i="1" s="1"/>
  <c r="F2636" i="1" l="1"/>
  <c r="G2635" i="1"/>
  <c r="H2635" i="1" s="1"/>
  <c r="F2637" i="1" l="1"/>
  <c r="G2636" i="1"/>
  <c r="H2636" i="1" s="1"/>
  <c r="F2638" i="1" l="1"/>
  <c r="G2637" i="1"/>
  <c r="H2637" i="1" s="1"/>
  <c r="F2639" i="1" l="1"/>
  <c r="G2638" i="1"/>
  <c r="H2638" i="1" s="1"/>
  <c r="F2640" i="1" l="1"/>
  <c r="G2639" i="1"/>
  <c r="H2639" i="1" s="1"/>
  <c r="F2641" i="1" l="1"/>
  <c r="G2640" i="1"/>
  <c r="H2640" i="1" s="1"/>
  <c r="F2642" i="1" l="1"/>
  <c r="G2641" i="1"/>
  <c r="H2641" i="1" s="1"/>
  <c r="F2643" i="1" l="1"/>
  <c r="G2642" i="1"/>
  <c r="H2642" i="1" s="1"/>
  <c r="F2644" i="1" l="1"/>
  <c r="G2643" i="1"/>
  <c r="H2643" i="1" s="1"/>
  <c r="F2645" i="1" l="1"/>
  <c r="G2644" i="1"/>
  <c r="H2644" i="1" s="1"/>
  <c r="F2646" i="1" l="1"/>
  <c r="G2645" i="1"/>
  <c r="H2645" i="1" s="1"/>
  <c r="F2647" i="1" l="1"/>
  <c r="G2646" i="1"/>
  <c r="H2646" i="1" s="1"/>
  <c r="F2648" i="1" l="1"/>
  <c r="G2647" i="1"/>
  <c r="H2647" i="1" s="1"/>
  <c r="F2649" i="1" l="1"/>
  <c r="G2648" i="1"/>
  <c r="H2648" i="1" s="1"/>
  <c r="F2650" i="1" l="1"/>
  <c r="G2649" i="1"/>
  <c r="H2649" i="1" s="1"/>
  <c r="F2651" i="1" l="1"/>
  <c r="G2650" i="1"/>
  <c r="H2650" i="1" s="1"/>
  <c r="F2652" i="1" l="1"/>
  <c r="G2651" i="1"/>
  <c r="H2651" i="1" s="1"/>
  <c r="F2653" i="1" l="1"/>
  <c r="G2652" i="1"/>
  <c r="H2652" i="1" s="1"/>
  <c r="F2654" i="1" l="1"/>
  <c r="G2653" i="1"/>
  <c r="H2653" i="1" s="1"/>
  <c r="F2655" i="1" l="1"/>
  <c r="G2654" i="1"/>
  <c r="H2654" i="1" s="1"/>
  <c r="F2656" i="1" l="1"/>
  <c r="G2655" i="1"/>
  <c r="H2655" i="1" s="1"/>
  <c r="F2657" i="1" l="1"/>
  <c r="G2656" i="1"/>
  <c r="H2656" i="1" s="1"/>
  <c r="F2658" i="1" l="1"/>
  <c r="G2657" i="1"/>
  <c r="H2657" i="1" s="1"/>
  <c r="F2659" i="1" l="1"/>
  <c r="G2658" i="1"/>
  <c r="H2658" i="1" s="1"/>
  <c r="F2660" i="1" l="1"/>
  <c r="G2659" i="1"/>
  <c r="H2659" i="1" s="1"/>
  <c r="F2661" i="1" l="1"/>
  <c r="G2660" i="1"/>
  <c r="H2660" i="1" s="1"/>
  <c r="F2662" i="1" l="1"/>
  <c r="G2661" i="1"/>
  <c r="H2661" i="1" s="1"/>
  <c r="F2663" i="1" l="1"/>
  <c r="G2662" i="1"/>
  <c r="H2662" i="1" s="1"/>
  <c r="F2664" i="1" l="1"/>
  <c r="G2663" i="1"/>
  <c r="H2663" i="1" s="1"/>
  <c r="F2665" i="1" l="1"/>
  <c r="G2664" i="1"/>
  <c r="H2664" i="1" s="1"/>
  <c r="F2666" i="1" l="1"/>
  <c r="G2665" i="1"/>
  <c r="H2665" i="1" s="1"/>
  <c r="F2667" i="1" l="1"/>
  <c r="G2666" i="1"/>
  <c r="H2666" i="1" s="1"/>
  <c r="F2668" i="1" l="1"/>
  <c r="G2667" i="1"/>
  <c r="H2667" i="1" s="1"/>
  <c r="F2669" i="1" l="1"/>
  <c r="G2668" i="1"/>
  <c r="H2668" i="1" s="1"/>
  <c r="F2670" i="1" l="1"/>
  <c r="G2669" i="1"/>
  <c r="H2669" i="1" s="1"/>
  <c r="F2671" i="1" l="1"/>
  <c r="G2670" i="1"/>
  <c r="H2670" i="1" s="1"/>
  <c r="F2672" i="1" l="1"/>
  <c r="G2671" i="1"/>
  <c r="H2671" i="1" s="1"/>
  <c r="F2673" i="1" l="1"/>
  <c r="G2672" i="1"/>
  <c r="H2672" i="1" s="1"/>
  <c r="F2674" i="1" l="1"/>
  <c r="G2673" i="1"/>
  <c r="H2673" i="1" s="1"/>
  <c r="F2675" i="1" l="1"/>
  <c r="G2674" i="1"/>
  <c r="H2674" i="1" s="1"/>
  <c r="F2676" i="1" l="1"/>
  <c r="G2675" i="1"/>
  <c r="H2675" i="1" s="1"/>
  <c r="F2677" i="1" l="1"/>
  <c r="G2676" i="1"/>
  <c r="H2676" i="1" s="1"/>
  <c r="F2678" i="1" l="1"/>
  <c r="G2677" i="1"/>
  <c r="H2677" i="1" s="1"/>
  <c r="F2679" i="1" l="1"/>
  <c r="G2678" i="1"/>
  <c r="H2678" i="1" s="1"/>
  <c r="F2680" i="1" l="1"/>
  <c r="G2679" i="1"/>
  <c r="H2679" i="1" s="1"/>
  <c r="F2681" i="1" l="1"/>
  <c r="G2680" i="1"/>
  <c r="H2680" i="1" s="1"/>
  <c r="F2682" i="1" l="1"/>
  <c r="G2681" i="1"/>
  <c r="H2681" i="1" s="1"/>
  <c r="F2683" i="1" l="1"/>
  <c r="G2682" i="1"/>
  <c r="H2682" i="1" s="1"/>
  <c r="F2684" i="1" l="1"/>
  <c r="G2683" i="1"/>
  <c r="H2683" i="1" s="1"/>
  <c r="F2685" i="1" l="1"/>
  <c r="G2684" i="1"/>
  <c r="H2684" i="1" s="1"/>
  <c r="F2686" i="1" l="1"/>
  <c r="G2685" i="1"/>
  <c r="H2685" i="1" s="1"/>
  <c r="F2687" i="1" l="1"/>
  <c r="G2686" i="1"/>
  <c r="H2686" i="1" s="1"/>
  <c r="F2688" i="1" l="1"/>
  <c r="G2687" i="1"/>
  <c r="H2687" i="1" s="1"/>
  <c r="F2689" i="1" l="1"/>
  <c r="G2688" i="1"/>
  <c r="H2688" i="1" s="1"/>
  <c r="F2690" i="1" l="1"/>
  <c r="G2689" i="1"/>
  <c r="H2689" i="1" s="1"/>
  <c r="F2691" i="1" l="1"/>
  <c r="G2690" i="1"/>
  <c r="H2690" i="1" s="1"/>
  <c r="F2692" i="1" l="1"/>
  <c r="G2691" i="1"/>
  <c r="H2691" i="1" s="1"/>
  <c r="F2693" i="1" l="1"/>
  <c r="G2692" i="1"/>
  <c r="H2692" i="1" s="1"/>
  <c r="F2694" i="1" l="1"/>
  <c r="G2693" i="1"/>
  <c r="H2693" i="1" s="1"/>
  <c r="F2695" i="1" l="1"/>
  <c r="G2694" i="1"/>
  <c r="H2694" i="1" s="1"/>
  <c r="F2696" i="1" l="1"/>
  <c r="G2695" i="1"/>
  <c r="H2695" i="1" s="1"/>
  <c r="F2697" i="1" l="1"/>
  <c r="G2696" i="1"/>
  <c r="H2696" i="1" s="1"/>
  <c r="F2698" i="1" l="1"/>
  <c r="G2697" i="1"/>
  <c r="H2697" i="1" s="1"/>
  <c r="F2699" i="1" l="1"/>
  <c r="G2698" i="1"/>
  <c r="H2698" i="1" s="1"/>
  <c r="F2700" i="1" l="1"/>
  <c r="G2699" i="1"/>
  <c r="H2699" i="1" s="1"/>
  <c r="F2701" i="1" l="1"/>
  <c r="G2700" i="1"/>
  <c r="H2700" i="1" s="1"/>
  <c r="F2702" i="1" l="1"/>
  <c r="G2701" i="1"/>
  <c r="H2701" i="1" s="1"/>
  <c r="F2703" i="1" l="1"/>
  <c r="G2702" i="1"/>
  <c r="H2702" i="1" s="1"/>
  <c r="F2704" i="1" l="1"/>
  <c r="G2703" i="1"/>
  <c r="H2703" i="1" s="1"/>
  <c r="F2705" i="1" l="1"/>
  <c r="G2704" i="1"/>
  <c r="H2704" i="1" s="1"/>
  <c r="F2706" i="1" l="1"/>
  <c r="G2705" i="1"/>
  <c r="H2705" i="1" s="1"/>
  <c r="F2707" i="1" l="1"/>
  <c r="G2706" i="1"/>
  <c r="H2706" i="1" s="1"/>
  <c r="F2708" i="1" l="1"/>
  <c r="G2707" i="1"/>
  <c r="H2707" i="1" s="1"/>
  <c r="F2709" i="1" l="1"/>
  <c r="G2708" i="1"/>
  <c r="H2708" i="1" s="1"/>
  <c r="F2710" i="1" l="1"/>
  <c r="G2709" i="1"/>
  <c r="H2709" i="1" s="1"/>
  <c r="F2711" i="1" l="1"/>
  <c r="G2710" i="1"/>
  <c r="H2710" i="1" s="1"/>
  <c r="F2712" i="1" l="1"/>
  <c r="G2711" i="1"/>
  <c r="H2711" i="1" s="1"/>
  <c r="F2713" i="1" l="1"/>
  <c r="G2712" i="1"/>
  <c r="H2712" i="1" s="1"/>
  <c r="F2714" i="1" l="1"/>
  <c r="G2713" i="1"/>
  <c r="H2713" i="1" s="1"/>
  <c r="F2715" i="1" l="1"/>
  <c r="G2714" i="1"/>
  <c r="H2714" i="1" s="1"/>
  <c r="F2716" i="1" l="1"/>
  <c r="G2715" i="1"/>
  <c r="H2715" i="1" s="1"/>
  <c r="F2717" i="1" l="1"/>
  <c r="G2716" i="1"/>
  <c r="H2716" i="1" s="1"/>
  <c r="F2718" i="1" l="1"/>
  <c r="G2717" i="1"/>
  <c r="H2717" i="1" s="1"/>
  <c r="F2719" i="1" l="1"/>
  <c r="G2718" i="1"/>
  <c r="H2718" i="1" s="1"/>
  <c r="F2720" i="1" l="1"/>
  <c r="G2719" i="1"/>
  <c r="H2719" i="1" s="1"/>
  <c r="F2721" i="1" l="1"/>
  <c r="G2720" i="1"/>
  <c r="H2720" i="1" s="1"/>
  <c r="F2722" i="1" l="1"/>
  <c r="G2721" i="1"/>
  <c r="H2721" i="1" s="1"/>
  <c r="F2723" i="1" l="1"/>
  <c r="G2722" i="1"/>
  <c r="H2722" i="1" s="1"/>
  <c r="F2724" i="1" l="1"/>
  <c r="G2723" i="1"/>
  <c r="H2723" i="1" s="1"/>
  <c r="F2725" i="1" l="1"/>
  <c r="G2724" i="1"/>
  <c r="H2724" i="1" s="1"/>
  <c r="F2726" i="1" l="1"/>
  <c r="G2725" i="1"/>
  <c r="H2725" i="1" s="1"/>
  <c r="F2727" i="1" l="1"/>
  <c r="G2726" i="1"/>
  <c r="H2726" i="1" s="1"/>
  <c r="F2728" i="1" l="1"/>
  <c r="G2727" i="1"/>
  <c r="H2727" i="1" s="1"/>
  <c r="F2729" i="1" l="1"/>
  <c r="G2728" i="1"/>
  <c r="H2728" i="1" s="1"/>
  <c r="F2730" i="1" l="1"/>
  <c r="G2729" i="1"/>
  <c r="H2729" i="1" s="1"/>
  <c r="F2731" i="1" l="1"/>
  <c r="G2730" i="1"/>
  <c r="H2730" i="1" s="1"/>
  <c r="F2732" i="1" l="1"/>
  <c r="G2731" i="1"/>
  <c r="H2731" i="1" s="1"/>
  <c r="F2733" i="1" l="1"/>
  <c r="G2732" i="1"/>
  <c r="H2732" i="1" s="1"/>
  <c r="F2734" i="1" l="1"/>
  <c r="G2733" i="1"/>
  <c r="H2733" i="1" s="1"/>
  <c r="F2735" i="1" l="1"/>
  <c r="G2734" i="1"/>
  <c r="H2734" i="1" s="1"/>
  <c r="F2736" i="1" l="1"/>
  <c r="G2735" i="1"/>
  <c r="H2735" i="1" s="1"/>
  <c r="F2737" i="1" l="1"/>
  <c r="G2736" i="1"/>
  <c r="H2736" i="1" s="1"/>
  <c r="F2738" i="1" l="1"/>
  <c r="G2737" i="1"/>
  <c r="H2737" i="1" s="1"/>
  <c r="F2739" i="1" l="1"/>
  <c r="G2738" i="1"/>
  <c r="H2738" i="1" s="1"/>
  <c r="F2740" i="1" l="1"/>
  <c r="G2739" i="1"/>
  <c r="H2739" i="1" s="1"/>
  <c r="F2741" i="1" l="1"/>
  <c r="G2740" i="1"/>
  <c r="H2740" i="1" s="1"/>
  <c r="F2742" i="1" l="1"/>
  <c r="G2741" i="1"/>
  <c r="H2741" i="1" s="1"/>
  <c r="F2743" i="1" l="1"/>
  <c r="G2742" i="1"/>
  <c r="H2742" i="1" s="1"/>
  <c r="F2744" i="1" l="1"/>
  <c r="G2743" i="1"/>
  <c r="H2743" i="1" s="1"/>
  <c r="F2745" i="1" l="1"/>
  <c r="G2744" i="1"/>
  <c r="H2744" i="1" s="1"/>
  <c r="F2746" i="1" l="1"/>
  <c r="G2745" i="1"/>
  <c r="H2745" i="1" s="1"/>
  <c r="F2747" i="1" l="1"/>
  <c r="G2746" i="1"/>
  <c r="H2746" i="1" s="1"/>
  <c r="F2748" i="1" l="1"/>
  <c r="G2747" i="1"/>
  <c r="H2747" i="1" s="1"/>
  <c r="F2749" i="1" l="1"/>
  <c r="G2748" i="1"/>
  <c r="H2748" i="1" s="1"/>
  <c r="F2750" i="1" l="1"/>
  <c r="G2749" i="1"/>
  <c r="H2749" i="1" s="1"/>
  <c r="F2751" i="1" l="1"/>
  <c r="G2750" i="1"/>
  <c r="H2750" i="1" s="1"/>
  <c r="F2752" i="1" l="1"/>
  <c r="G2751" i="1"/>
  <c r="H2751" i="1" s="1"/>
  <c r="F2753" i="1" l="1"/>
  <c r="G2752" i="1"/>
  <c r="H2752" i="1" s="1"/>
  <c r="F2754" i="1" l="1"/>
  <c r="G2753" i="1"/>
  <c r="H2753" i="1" s="1"/>
  <c r="F2755" i="1" l="1"/>
  <c r="G2754" i="1"/>
  <c r="H2754" i="1" s="1"/>
  <c r="F2756" i="1" l="1"/>
  <c r="G2755" i="1"/>
  <c r="H2755" i="1" s="1"/>
  <c r="F2757" i="1" l="1"/>
  <c r="G2756" i="1"/>
  <c r="H2756" i="1" s="1"/>
  <c r="F2758" i="1" l="1"/>
  <c r="G2757" i="1"/>
  <c r="H2757" i="1" s="1"/>
  <c r="F2759" i="1" l="1"/>
  <c r="G2758" i="1"/>
  <c r="H2758" i="1" s="1"/>
  <c r="F2760" i="1" l="1"/>
  <c r="G2759" i="1"/>
  <c r="H2759" i="1" s="1"/>
  <c r="F2761" i="1" l="1"/>
  <c r="G2760" i="1"/>
  <c r="H2760" i="1" s="1"/>
  <c r="F2762" i="1" l="1"/>
  <c r="G2761" i="1"/>
  <c r="H2761" i="1" s="1"/>
  <c r="F2763" i="1" l="1"/>
  <c r="G2762" i="1"/>
  <c r="H2762" i="1" s="1"/>
  <c r="F2764" i="1" l="1"/>
  <c r="G2763" i="1"/>
  <c r="H2763" i="1" s="1"/>
  <c r="F2765" i="1" l="1"/>
  <c r="G2764" i="1"/>
  <c r="H2764" i="1" s="1"/>
  <c r="F2766" i="1" l="1"/>
  <c r="G2765" i="1"/>
  <c r="H2765" i="1" s="1"/>
  <c r="F2767" i="1" l="1"/>
  <c r="G2766" i="1"/>
  <c r="H2766" i="1" s="1"/>
  <c r="F2768" i="1" l="1"/>
  <c r="G2767" i="1"/>
  <c r="H2767" i="1" s="1"/>
  <c r="F2769" i="1" l="1"/>
  <c r="G2768" i="1"/>
  <c r="H2768" i="1" s="1"/>
  <c r="F2770" i="1" l="1"/>
  <c r="G2769" i="1"/>
  <c r="H2769" i="1" s="1"/>
  <c r="F2771" i="1" l="1"/>
  <c r="G2770" i="1"/>
  <c r="H2770" i="1" s="1"/>
  <c r="F2772" i="1" l="1"/>
  <c r="G2771" i="1"/>
  <c r="H2771" i="1" s="1"/>
  <c r="F2773" i="1" l="1"/>
  <c r="G2772" i="1"/>
  <c r="H2772" i="1" s="1"/>
  <c r="F2774" i="1" l="1"/>
  <c r="G2773" i="1"/>
  <c r="H2773" i="1" s="1"/>
  <c r="F2775" i="1" l="1"/>
  <c r="G2774" i="1"/>
  <c r="H2774" i="1" s="1"/>
  <c r="F2776" i="1" l="1"/>
  <c r="G2775" i="1"/>
  <c r="H2775" i="1" s="1"/>
  <c r="F2777" i="1" l="1"/>
  <c r="G2776" i="1"/>
  <c r="H2776" i="1" s="1"/>
  <c r="F2778" i="1" l="1"/>
  <c r="G2777" i="1"/>
  <c r="H2777" i="1" s="1"/>
  <c r="F2779" i="1" l="1"/>
  <c r="G2778" i="1"/>
  <c r="H2778" i="1" s="1"/>
  <c r="F2780" i="1" l="1"/>
  <c r="G2779" i="1"/>
  <c r="H2779" i="1" s="1"/>
  <c r="F2781" i="1" l="1"/>
  <c r="G2780" i="1"/>
  <c r="H2780" i="1" s="1"/>
  <c r="F2782" i="1" l="1"/>
  <c r="G2781" i="1"/>
  <c r="H2781" i="1" s="1"/>
  <c r="F2783" i="1" l="1"/>
  <c r="G2782" i="1"/>
  <c r="H2782" i="1" s="1"/>
  <c r="F2784" i="1" l="1"/>
  <c r="G2783" i="1"/>
  <c r="H2783" i="1" s="1"/>
  <c r="F2785" i="1" l="1"/>
  <c r="G2784" i="1"/>
  <c r="H2784" i="1" s="1"/>
  <c r="F2786" i="1" l="1"/>
  <c r="G2785" i="1"/>
  <c r="H2785" i="1" s="1"/>
  <c r="F2787" i="1" l="1"/>
  <c r="G2786" i="1"/>
  <c r="H2786" i="1" s="1"/>
  <c r="F2788" i="1" l="1"/>
  <c r="G2787" i="1"/>
  <c r="H2787" i="1" s="1"/>
  <c r="F2789" i="1" l="1"/>
  <c r="G2788" i="1"/>
  <c r="H2788" i="1" s="1"/>
  <c r="F2790" i="1" l="1"/>
  <c r="G2789" i="1"/>
  <c r="H2789" i="1" s="1"/>
  <c r="F2791" i="1" l="1"/>
  <c r="G2790" i="1"/>
  <c r="H2790" i="1" s="1"/>
  <c r="F2792" i="1" l="1"/>
  <c r="G2791" i="1"/>
  <c r="H2791" i="1" s="1"/>
  <c r="F2793" i="1" l="1"/>
  <c r="G2792" i="1"/>
  <c r="H2792" i="1" s="1"/>
  <c r="F2794" i="1" l="1"/>
  <c r="G2793" i="1"/>
  <c r="H2793" i="1" s="1"/>
  <c r="F2795" i="1" l="1"/>
  <c r="G2794" i="1"/>
  <c r="H2794" i="1" s="1"/>
  <c r="F2796" i="1" l="1"/>
  <c r="G2795" i="1"/>
  <c r="H2795" i="1" s="1"/>
  <c r="F2797" i="1" l="1"/>
  <c r="G2796" i="1"/>
  <c r="H2796" i="1" s="1"/>
  <c r="F2798" i="1" l="1"/>
  <c r="G2797" i="1"/>
  <c r="H2797" i="1" s="1"/>
  <c r="F2799" i="1" l="1"/>
  <c r="G2798" i="1"/>
  <c r="H2798" i="1" s="1"/>
  <c r="F2800" i="1" l="1"/>
  <c r="G2799" i="1"/>
  <c r="H2799" i="1" s="1"/>
  <c r="F2801" i="1" l="1"/>
  <c r="G2800" i="1"/>
  <c r="H2800" i="1" s="1"/>
  <c r="F2802" i="1" l="1"/>
  <c r="G2801" i="1"/>
  <c r="H2801" i="1" s="1"/>
  <c r="F2803" i="1" l="1"/>
  <c r="G2802" i="1"/>
  <c r="H2802" i="1" s="1"/>
  <c r="F2804" i="1" l="1"/>
  <c r="G2803" i="1"/>
  <c r="H2803" i="1" s="1"/>
  <c r="F2805" i="1" l="1"/>
  <c r="G2804" i="1"/>
  <c r="H2804" i="1" s="1"/>
  <c r="F2806" i="1" l="1"/>
  <c r="G2805" i="1"/>
  <c r="H2805" i="1" s="1"/>
  <c r="F2807" i="1" l="1"/>
  <c r="G2806" i="1"/>
  <c r="H2806" i="1" s="1"/>
  <c r="F2808" i="1" l="1"/>
  <c r="G2807" i="1"/>
  <c r="H2807" i="1" s="1"/>
  <c r="F2809" i="1" l="1"/>
  <c r="G2808" i="1"/>
  <c r="H2808" i="1" s="1"/>
  <c r="F2810" i="1" l="1"/>
  <c r="G2809" i="1"/>
  <c r="H2809" i="1" s="1"/>
  <c r="F2811" i="1" l="1"/>
  <c r="G2810" i="1"/>
  <c r="H2810" i="1" s="1"/>
  <c r="F2812" i="1" l="1"/>
  <c r="G2811" i="1"/>
  <c r="H2811" i="1" s="1"/>
  <c r="F2813" i="1" l="1"/>
  <c r="G2812" i="1"/>
  <c r="H2812" i="1" s="1"/>
  <c r="F2814" i="1" l="1"/>
  <c r="G2813" i="1"/>
  <c r="H2813" i="1" s="1"/>
  <c r="F2815" i="1" l="1"/>
  <c r="G2814" i="1"/>
  <c r="H2814" i="1" s="1"/>
  <c r="F2816" i="1" l="1"/>
  <c r="G2815" i="1"/>
  <c r="H2815" i="1" s="1"/>
  <c r="F2817" i="1" l="1"/>
  <c r="G2816" i="1"/>
  <c r="H2816" i="1" s="1"/>
  <c r="F2818" i="1" l="1"/>
  <c r="G2817" i="1"/>
  <c r="H2817" i="1" s="1"/>
  <c r="F2819" i="1" l="1"/>
  <c r="G2818" i="1"/>
  <c r="H2818" i="1" s="1"/>
  <c r="F2820" i="1" l="1"/>
  <c r="G2819" i="1"/>
  <c r="H2819" i="1" s="1"/>
  <c r="F2821" i="1" l="1"/>
  <c r="G2820" i="1"/>
  <c r="H2820" i="1" s="1"/>
  <c r="F2822" i="1" l="1"/>
  <c r="G2821" i="1"/>
  <c r="H2821" i="1" s="1"/>
  <c r="F2823" i="1" l="1"/>
  <c r="G2822" i="1"/>
  <c r="H2822" i="1" s="1"/>
  <c r="F2824" i="1" l="1"/>
  <c r="G2823" i="1"/>
  <c r="H2823" i="1" s="1"/>
  <c r="F2825" i="1" l="1"/>
  <c r="G2824" i="1"/>
  <c r="H2824" i="1" s="1"/>
  <c r="F2826" i="1" l="1"/>
  <c r="G2825" i="1"/>
  <c r="H2825" i="1" s="1"/>
  <c r="F2827" i="1" l="1"/>
  <c r="G2826" i="1"/>
  <c r="H2826" i="1" s="1"/>
  <c r="F2828" i="1" l="1"/>
  <c r="G2827" i="1"/>
  <c r="H2827" i="1" s="1"/>
  <c r="F2829" i="1" l="1"/>
  <c r="G2828" i="1"/>
  <c r="H2828" i="1" s="1"/>
  <c r="F2830" i="1" l="1"/>
  <c r="G2829" i="1"/>
  <c r="H2829" i="1" s="1"/>
  <c r="F2831" i="1" l="1"/>
  <c r="G2830" i="1"/>
  <c r="H2830" i="1" s="1"/>
  <c r="F2832" i="1" l="1"/>
  <c r="G2831" i="1"/>
  <c r="H2831" i="1" s="1"/>
  <c r="F2833" i="1" l="1"/>
  <c r="G2832" i="1"/>
  <c r="H2832" i="1" s="1"/>
  <c r="F2834" i="1" l="1"/>
  <c r="G2833" i="1"/>
  <c r="H2833" i="1" s="1"/>
  <c r="F2835" i="1" l="1"/>
  <c r="G2834" i="1"/>
  <c r="H2834" i="1" s="1"/>
  <c r="F2836" i="1" l="1"/>
  <c r="G2835" i="1"/>
  <c r="H2835" i="1" s="1"/>
  <c r="F2837" i="1" l="1"/>
  <c r="G2836" i="1"/>
  <c r="H2836" i="1" s="1"/>
  <c r="F2838" i="1" l="1"/>
  <c r="G2837" i="1"/>
  <c r="H2837" i="1" s="1"/>
  <c r="F2839" i="1" l="1"/>
  <c r="G2838" i="1"/>
  <c r="H2838" i="1" s="1"/>
  <c r="F2840" i="1" l="1"/>
  <c r="G2839" i="1"/>
  <c r="H2839" i="1" s="1"/>
  <c r="F2841" i="1" l="1"/>
  <c r="G2840" i="1"/>
  <c r="H2840" i="1" s="1"/>
  <c r="F2842" i="1" l="1"/>
  <c r="G2841" i="1"/>
  <c r="H2841" i="1" s="1"/>
  <c r="F2843" i="1" l="1"/>
  <c r="G2842" i="1"/>
  <c r="H2842" i="1" s="1"/>
  <c r="F2844" i="1" l="1"/>
  <c r="G2843" i="1"/>
  <c r="H2843" i="1" s="1"/>
  <c r="F2845" i="1" l="1"/>
  <c r="G2844" i="1"/>
  <c r="H2844" i="1" s="1"/>
  <c r="F2846" i="1" l="1"/>
  <c r="G2845" i="1"/>
  <c r="H2845" i="1" s="1"/>
  <c r="F2847" i="1" l="1"/>
  <c r="G2846" i="1"/>
  <c r="H2846" i="1" s="1"/>
  <c r="F2848" i="1" l="1"/>
  <c r="G2847" i="1"/>
  <c r="H2847" i="1" s="1"/>
  <c r="F2849" i="1" l="1"/>
  <c r="G2848" i="1"/>
  <c r="H2848" i="1" s="1"/>
  <c r="F2850" i="1" l="1"/>
  <c r="G2849" i="1"/>
  <c r="H2849" i="1" s="1"/>
  <c r="F2851" i="1" l="1"/>
  <c r="G2850" i="1"/>
  <c r="H2850" i="1" s="1"/>
  <c r="F2852" i="1" l="1"/>
  <c r="G2851" i="1"/>
  <c r="H2851" i="1" s="1"/>
  <c r="F2853" i="1" l="1"/>
  <c r="G2852" i="1"/>
  <c r="H2852" i="1" s="1"/>
  <c r="F2854" i="1" l="1"/>
  <c r="G2853" i="1"/>
  <c r="H2853" i="1" s="1"/>
  <c r="F2855" i="1" l="1"/>
  <c r="G2854" i="1"/>
  <c r="H2854" i="1" s="1"/>
  <c r="F2856" i="1" l="1"/>
  <c r="G2855" i="1"/>
  <c r="H2855" i="1" s="1"/>
  <c r="F2857" i="1" l="1"/>
  <c r="G2856" i="1"/>
  <c r="H2856" i="1" s="1"/>
  <c r="F2858" i="1" l="1"/>
  <c r="G2857" i="1"/>
  <c r="H2857" i="1" s="1"/>
  <c r="F2859" i="1" l="1"/>
  <c r="G2858" i="1"/>
  <c r="H2858" i="1" s="1"/>
  <c r="F2860" i="1" l="1"/>
  <c r="G2859" i="1"/>
  <c r="H2859" i="1" s="1"/>
  <c r="F2861" i="1" l="1"/>
  <c r="G2860" i="1"/>
  <c r="H2860" i="1" s="1"/>
  <c r="F2862" i="1" l="1"/>
  <c r="G2861" i="1"/>
  <c r="H2861" i="1" s="1"/>
  <c r="F2863" i="1" l="1"/>
  <c r="G2862" i="1"/>
  <c r="H2862" i="1" s="1"/>
  <c r="F2864" i="1" l="1"/>
  <c r="G2863" i="1"/>
  <c r="H2863" i="1" s="1"/>
  <c r="F2865" i="1" l="1"/>
  <c r="G2864" i="1"/>
  <c r="H2864" i="1" s="1"/>
  <c r="F2866" i="1" l="1"/>
  <c r="G2865" i="1"/>
  <c r="H2865" i="1" s="1"/>
  <c r="F2867" i="1" l="1"/>
  <c r="G2866" i="1"/>
  <c r="H2866" i="1" s="1"/>
  <c r="F2868" i="1" l="1"/>
  <c r="G2867" i="1"/>
  <c r="H2867" i="1" s="1"/>
  <c r="F2869" i="1" l="1"/>
  <c r="G2868" i="1"/>
  <c r="H2868" i="1" s="1"/>
  <c r="F2870" i="1" l="1"/>
  <c r="G2869" i="1"/>
  <c r="H2869" i="1" s="1"/>
  <c r="F2871" i="1" l="1"/>
  <c r="G2870" i="1"/>
  <c r="H2870" i="1" s="1"/>
  <c r="F2872" i="1" l="1"/>
  <c r="G2871" i="1"/>
  <c r="H2871" i="1" s="1"/>
  <c r="F2873" i="1" l="1"/>
  <c r="G2872" i="1"/>
  <c r="H2872" i="1" s="1"/>
  <c r="F2874" i="1" l="1"/>
  <c r="G2873" i="1"/>
  <c r="H2873" i="1" s="1"/>
  <c r="F2875" i="1" l="1"/>
  <c r="G2874" i="1"/>
  <c r="H2874" i="1" s="1"/>
  <c r="F2876" i="1" l="1"/>
  <c r="G2875" i="1"/>
  <c r="H2875" i="1" s="1"/>
  <c r="F2877" i="1" l="1"/>
  <c r="G2876" i="1"/>
  <c r="H2876" i="1" s="1"/>
  <c r="F2878" i="1" l="1"/>
  <c r="G2877" i="1"/>
  <c r="H2877" i="1" s="1"/>
  <c r="F2879" i="1" l="1"/>
  <c r="G2878" i="1"/>
  <c r="H2878" i="1" s="1"/>
  <c r="F2880" i="1" l="1"/>
  <c r="G2879" i="1"/>
  <c r="H2879" i="1" s="1"/>
  <c r="F2881" i="1" l="1"/>
  <c r="G2880" i="1"/>
  <c r="H2880" i="1" s="1"/>
  <c r="F2882" i="1" l="1"/>
  <c r="G2881" i="1"/>
  <c r="H2881" i="1" s="1"/>
  <c r="F2883" i="1" l="1"/>
  <c r="G2882" i="1"/>
  <c r="H2882" i="1" s="1"/>
  <c r="F2884" i="1" l="1"/>
  <c r="G2883" i="1"/>
  <c r="H2883" i="1" s="1"/>
  <c r="F2885" i="1" l="1"/>
  <c r="G2884" i="1"/>
  <c r="H2884" i="1" s="1"/>
  <c r="F2886" i="1" l="1"/>
  <c r="G2885" i="1"/>
  <c r="H2885" i="1" s="1"/>
  <c r="F2887" i="1" l="1"/>
  <c r="G2886" i="1"/>
  <c r="H2886" i="1" s="1"/>
  <c r="F2888" i="1" l="1"/>
  <c r="G2887" i="1"/>
  <c r="H2887" i="1" s="1"/>
  <c r="F2889" i="1" l="1"/>
  <c r="G2888" i="1"/>
  <c r="H2888" i="1" s="1"/>
  <c r="F2890" i="1" l="1"/>
  <c r="G2889" i="1"/>
  <c r="H2889" i="1" s="1"/>
  <c r="F2891" i="1" l="1"/>
  <c r="G2890" i="1"/>
  <c r="H2890" i="1" s="1"/>
  <c r="F2892" i="1" l="1"/>
  <c r="G2891" i="1"/>
  <c r="H2891" i="1" s="1"/>
  <c r="F2893" i="1" l="1"/>
  <c r="G2892" i="1"/>
  <c r="H2892" i="1" s="1"/>
  <c r="F2894" i="1" l="1"/>
  <c r="G2893" i="1"/>
  <c r="H2893" i="1" s="1"/>
  <c r="F2895" i="1" l="1"/>
  <c r="G2894" i="1"/>
  <c r="H2894" i="1" s="1"/>
  <c r="F2896" i="1" l="1"/>
  <c r="G2895" i="1"/>
  <c r="H2895" i="1" s="1"/>
  <c r="F2897" i="1" l="1"/>
  <c r="G2896" i="1"/>
  <c r="H2896" i="1" s="1"/>
  <c r="F2898" i="1" l="1"/>
  <c r="G2897" i="1"/>
  <c r="H2897" i="1" s="1"/>
  <c r="F2899" i="1" l="1"/>
  <c r="G2898" i="1"/>
  <c r="H2898" i="1" s="1"/>
  <c r="F2900" i="1" l="1"/>
  <c r="G2899" i="1"/>
  <c r="H2899" i="1" s="1"/>
  <c r="F2901" i="1" l="1"/>
  <c r="G2900" i="1"/>
  <c r="H2900" i="1" s="1"/>
  <c r="F2902" i="1" l="1"/>
  <c r="G2901" i="1"/>
  <c r="H2901" i="1" s="1"/>
  <c r="F2903" i="1" l="1"/>
  <c r="G2902" i="1"/>
  <c r="H2902" i="1" s="1"/>
  <c r="F2904" i="1" l="1"/>
  <c r="G2903" i="1"/>
  <c r="H2903" i="1" s="1"/>
  <c r="F2905" i="1" l="1"/>
  <c r="G2904" i="1"/>
  <c r="H2904" i="1" s="1"/>
  <c r="F2906" i="1" l="1"/>
  <c r="G2905" i="1"/>
  <c r="H2905" i="1" s="1"/>
  <c r="F2907" i="1" l="1"/>
  <c r="G2906" i="1"/>
  <c r="H2906" i="1" s="1"/>
  <c r="F2908" i="1" l="1"/>
  <c r="G2907" i="1"/>
  <c r="H2907" i="1" s="1"/>
  <c r="F2909" i="1" l="1"/>
  <c r="G2908" i="1"/>
  <c r="H2908" i="1" s="1"/>
  <c r="F2910" i="1" l="1"/>
  <c r="G2909" i="1"/>
  <c r="H2909" i="1" s="1"/>
  <c r="F2911" i="1" l="1"/>
  <c r="G2910" i="1"/>
  <c r="H2910" i="1" s="1"/>
  <c r="F2912" i="1" l="1"/>
  <c r="G2911" i="1"/>
  <c r="H2911" i="1" s="1"/>
  <c r="F2913" i="1" l="1"/>
  <c r="G2912" i="1"/>
  <c r="H2912" i="1" s="1"/>
  <c r="F2914" i="1" l="1"/>
  <c r="G2913" i="1"/>
  <c r="H2913" i="1" s="1"/>
  <c r="F2915" i="1" l="1"/>
  <c r="G2914" i="1"/>
  <c r="H2914" i="1" s="1"/>
  <c r="F2916" i="1" l="1"/>
  <c r="G2915" i="1"/>
  <c r="H2915" i="1" s="1"/>
  <c r="F2917" i="1" l="1"/>
  <c r="G2916" i="1"/>
  <c r="H2916" i="1" s="1"/>
  <c r="F2918" i="1" l="1"/>
  <c r="G2917" i="1"/>
  <c r="H2917" i="1" s="1"/>
  <c r="F2919" i="1" l="1"/>
  <c r="G2918" i="1"/>
  <c r="H2918" i="1" s="1"/>
  <c r="F2920" i="1" l="1"/>
  <c r="G2919" i="1"/>
  <c r="H2919" i="1" s="1"/>
  <c r="F2921" i="1" l="1"/>
  <c r="G2920" i="1"/>
  <c r="H2920" i="1" s="1"/>
  <c r="F2922" i="1" l="1"/>
  <c r="G2921" i="1"/>
  <c r="H2921" i="1" s="1"/>
  <c r="F2923" i="1" l="1"/>
  <c r="G2922" i="1"/>
  <c r="H2922" i="1" s="1"/>
  <c r="F2924" i="1" l="1"/>
  <c r="G2923" i="1"/>
  <c r="H2923" i="1" s="1"/>
  <c r="F2925" i="1" l="1"/>
  <c r="G2924" i="1"/>
  <c r="H2924" i="1" s="1"/>
  <c r="F2926" i="1" l="1"/>
  <c r="G2925" i="1"/>
  <c r="H2925" i="1" s="1"/>
  <c r="F2927" i="1" l="1"/>
  <c r="G2926" i="1"/>
  <c r="H2926" i="1" s="1"/>
  <c r="F2928" i="1" l="1"/>
  <c r="G2927" i="1"/>
  <c r="H2927" i="1" s="1"/>
  <c r="F2929" i="1" l="1"/>
  <c r="G2928" i="1"/>
  <c r="H2928" i="1" s="1"/>
  <c r="F2930" i="1" l="1"/>
  <c r="G2929" i="1"/>
  <c r="H2929" i="1" s="1"/>
  <c r="F2931" i="1" l="1"/>
  <c r="G2930" i="1"/>
  <c r="H2930" i="1" s="1"/>
  <c r="F2932" i="1" l="1"/>
  <c r="G2931" i="1"/>
  <c r="H2931" i="1" s="1"/>
  <c r="F2933" i="1" l="1"/>
  <c r="G2932" i="1"/>
  <c r="H2932" i="1" s="1"/>
  <c r="F2934" i="1" l="1"/>
  <c r="G2933" i="1"/>
  <c r="H2933" i="1" s="1"/>
  <c r="F2935" i="1" l="1"/>
  <c r="G2934" i="1"/>
  <c r="H2934" i="1" s="1"/>
  <c r="F2936" i="1" l="1"/>
  <c r="G2935" i="1"/>
  <c r="H2935" i="1" s="1"/>
  <c r="F2937" i="1" l="1"/>
  <c r="G2936" i="1"/>
  <c r="H2936" i="1" s="1"/>
  <c r="F2938" i="1" l="1"/>
  <c r="G2937" i="1"/>
  <c r="H2937" i="1" s="1"/>
  <c r="F2939" i="1" l="1"/>
  <c r="G2938" i="1"/>
  <c r="H2938" i="1" s="1"/>
  <c r="F2940" i="1" l="1"/>
  <c r="G2939" i="1"/>
  <c r="H2939" i="1" s="1"/>
  <c r="F2941" i="1" l="1"/>
  <c r="G2940" i="1"/>
  <c r="H2940" i="1" s="1"/>
  <c r="F2942" i="1" l="1"/>
  <c r="G2941" i="1"/>
  <c r="H2941" i="1" s="1"/>
  <c r="F2943" i="1" l="1"/>
  <c r="G2942" i="1"/>
  <c r="H2942" i="1" s="1"/>
  <c r="F2944" i="1" l="1"/>
  <c r="G2943" i="1"/>
  <c r="H2943" i="1" s="1"/>
  <c r="F2945" i="1" l="1"/>
  <c r="G2944" i="1"/>
  <c r="H2944" i="1" s="1"/>
  <c r="F2946" i="1" l="1"/>
  <c r="G2945" i="1"/>
  <c r="H2945" i="1" s="1"/>
  <c r="F2947" i="1" l="1"/>
  <c r="G2946" i="1"/>
  <c r="H2946" i="1" s="1"/>
  <c r="F2948" i="1" l="1"/>
  <c r="G2947" i="1"/>
  <c r="H2947" i="1" s="1"/>
  <c r="F2949" i="1" l="1"/>
  <c r="G2948" i="1"/>
  <c r="H2948" i="1" s="1"/>
  <c r="F2950" i="1" l="1"/>
  <c r="G2949" i="1"/>
  <c r="H2949" i="1" s="1"/>
  <c r="F2951" i="1" l="1"/>
  <c r="G2950" i="1"/>
  <c r="H2950" i="1" s="1"/>
  <c r="F2952" i="1" l="1"/>
  <c r="G2951" i="1"/>
  <c r="H2951" i="1" s="1"/>
  <c r="F2953" i="1" l="1"/>
  <c r="G2952" i="1"/>
  <c r="H2952" i="1" s="1"/>
  <c r="F2954" i="1" l="1"/>
  <c r="G2953" i="1"/>
  <c r="H2953" i="1" s="1"/>
  <c r="F2955" i="1" l="1"/>
  <c r="G2954" i="1"/>
  <c r="H2954" i="1" s="1"/>
  <c r="F2956" i="1" l="1"/>
  <c r="G2955" i="1"/>
  <c r="H2955" i="1" s="1"/>
  <c r="F2957" i="1" l="1"/>
  <c r="G2956" i="1"/>
  <c r="H2956" i="1" s="1"/>
  <c r="F2958" i="1" l="1"/>
  <c r="G2957" i="1"/>
  <c r="H2957" i="1" s="1"/>
  <c r="F2959" i="1" l="1"/>
  <c r="G2958" i="1"/>
  <c r="H2958" i="1" s="1"/>
  <c r="F2960" i="1" l="1"/>
  <c r="G2959" i="1"/>
  <c r="H2959" i="1" s="1"/>
  <c r="F2961" i="1" l="1"/>
  <c r="G2960" i="1"/>
  <c r="H2960" i="1" s="1"/>
  <c r="F2962" i="1" l="1"/>
  <c r="G2961" i="1"/>
  <c r="H2961" i="1" s="1"/>
  <c r="F2963" i="1" l="1"/>
  <c r="G2962" i="1"/>
  <c r="H2962" i="1" s="1"/>
  <c r="F2964" i="1" l="1"/>
  <c r="G2963" i="1"/>
  <c r="H2963" i="1" s="1"/>
  <c r="F2965" i="1" l="1"/>
  <c r="G2964" i="1"/>
  <c r="H2964" i="1" s="1"/>
  <c r="F2966" i="1" l="1"/>
  <c r="G2965" i="1"/>
  <c r="H2965" i="1" s="1"/>
  <c r="F2967" i="1" l="1"/>
  <c r="G2966" i="1"/>
  <c r="H2966" i="1" s="1"/>
  <c r="F2968" i="1" l="1"/>
  <c r="G2967" i="1"/>
  <c r="H2967" i="1" s="1"/>
  <c r="F2969" i="1" l="1"/>
  <c r="G2968" i="1"/>
  <c r="H2968" i="1" s="1"/>
  <c r="F2970" i="1" l="1"/>
  <c r="G2969" i="1"/>
  <c r="H2969" i="1" s="1"/>
  <c r="F2971" i="1" l="1"/>
  <c r="G2970" i="1"/>
  <c r="H2970" i="1" s="1"/>
  <c r="F2972" i="1" l="1"/>
  <c r="G2971" i="1"/>
  <c r="H2971" i="1" s="1"/>
  <c r="F2973" i="1" l="1"/>
  <c r="G2972" i="1"/>
  <c r="H2972" i="1" s="1"/>
  <c r="F2974" i="1" l="1"/>
  <c r="G2973" i="1"/>
  <c r="H2973" i="1" s="1"/>
  <c r="F2975" i="1" l="1"/>
  <c r="G2974" i="1"/>
  <c r="H2974" i="1" s="1"/>
  <c r="F2976" i="1" l="1"/>
  <c r="G2975" i="1"/>
  <c r="H2975" i="1" s="1"/>
  <c r="F2977" i="1" l="1"/>
  <c r="G2976" i="1"/>
  <c r="H2976" i="1" s="1"/>
  <c r="F2978" i="1" l="1"/>
  <c r="G2977" i="1"/>
  <c r="H2977" i="1" s="1"/>
  <c r="F2979" i="1" l="1"/>
  <c r="G2978" i="1"/>
  <c r="H2978" i="1" s="1"/>
  <c r="F2980" i="1" l="1"/>
  <c r="G2979" i="1"/>
  <c r="H2979" i="1" s="1"/>
  <c r="F2981" i="1" l="1"/>
  <c r="G2980" i="1"/>
  <c r="H2980" i="1" s="1"/>
  <c r="F2982" i="1" l="1"/>
  <c r="G2981" i="1"/>
  <c r="H2981" i="1" s="1"/>
  <c r="F2983" i="1" l="1"/>
  <c r="G2982" i="1"/>
  <c r="H2982" i="1" s="1"/>
  <c r="F2984" i="1" l="1"/>
  <c r="G2983" i="1"/>
  <c r="H2983" i="1" s="1"/>
  <c r="F2985" i="1" l="1"/>
  <c r="G2984" i="1"/>
  <c r="H2984" i="1" s="1"/>
  <c r="F2986" i="1" l="1"/>
  <c r="G2985" i="1"/>
  <c r="H2985" i="1" s="1"/>
  <c r="F2987" i="1" l="1"/>
  <c r="G2986" i="1"/>
  <c r="H2986" i="1" s="1"/>
  <c r="F2988" i="1" l="1"/>
  <c r="G2987" i="1"/>
  <c r="H2987" i="1" s="1"/>
  <c r="F2989" i="1" l="1"/>
  <c r="G2988" i="1"/>
  <c r="H2988" i="1" s="1"/>
  <c r="F2990" i="1" l="1"/>
  <c r="G2989" i="1"/>
  <c r="H2989" i="1" s="1"/>
  <c r="F2991" i="1" l="1"/>
  <c r="G2990" i="1"/>
  <c r="H2990" i="1" s="1"/>
  <c r="F2992" i="1" l="1"/>
  <c r="G2991" i="1"/>
  <c r="H2991" i="1" s="1"/>
  <c r="F2993" i="1" l="1"/>
  <c r="G2992" i="1"/>
  <c r="H2992" i="1" s="1"/>
  <c r="F2994" i="1" l="1"/>
  <c r="G2993" i="1"/>
  <c r="H2993" i="1" s="1"/>
  <c r="F2995" i="1" l="1"/>
  <c r="G2994" i="1"/>
  <c r="H2994" i="1" s="1"/>
  <c r="F2996" i="1" l="1"/>
  <c r="G2995" i="1"/>
  <c r="H2995" i="1" s="1"/>
  <c r="F2997" i="1" l="1"/>
  <c r="G2996" i="1"/>
  <c r="H2996" i="1" s="1"/>
  <c r="F2998" i="1" l="1"/>
  <c r="G2997" i="1"/>
  <c r="H2997" i="1" s="1"/>
  <c r="F2999" i="1" l="1"/>
  <c r="G2998" i="1"/>
  <c r="H2998" i="1" s="1"/>
  <c r="F3000" i="1" l="1"/>
  <c r="G2999" i="1"/>
  <c r="H2999" i="1" s="1"/>
  <c r="F3001" i="1" l="1"/>
  <c r="G3000" i="1"/>
  <c r="H3000" i="1" s="1"/>
  <c r="F3002" i="1" l="1"/>
  <c r="G3001" i="1"/>
  <c r="H3001" i="1" s="1"/>
  <c r="F3003" i="1" l="1"/>
  <c r="G3002" i="1"/>
  <c r="H3002" i="1" s="1"/>
  <c r="F3004" i="1" l="1"/>
  <c r="G3003" i="1"/>
  <c r="H3003" i="1" s="1"/>
  <c r="F3005" i="1" l="1"/>
  <c r="G3004" i="1"/>
  <c r="H3004" i="1" s="1"/>
  <c r="F3006" i="1" l="1"/>
  <c r="G3005" i="1"/>
  <c r="H3005" i="1" s="1"/>
  <c r="F3007" i="1" l="1"/>
  <c r="G3006" i="1"/>
  <c r="H3006" i="1" s="1"/>
  <c r="F3008" i="1" l="1"/>
  <c r="G3007" i="1"/>
  <c r="H3007" i="1" s="1"/>
  <c r="F3009" i="1" l="1"/>
  <c r="G3008" i="1"/>
  <c r="H3008" i="1" s="1"/>
  <c r="F3010" i="1" l="1"/>
  <c r="G3009" i="1"/>
  <c r="H3009" i="1" s="1"/>
  <c r="F3011" i="1" l="1"/>
  <c r="G3010" i="1"/>
  <c r="H3010" i="1" s="1"/>
  <c r="F3012" i="1" l="1"/>
  <c r="G3011" i="1"/>
  <c r="H3011" i="1" s="1"/>
  <c r="F3013" i="1" l="1"/>
  <c r="G3012" i="1"/>
  <c r="H3012" i="1" s="1"/>
  <c r="F3014" i="1" l="1"/>
  <c r="G3013" i="1"/>
  <c r="H3013" i="1" s="1"/>
  <c r="F3015" i="1" l="1"/>
  <c r="G3014" i="1"/>
  <c r="H3014" i="1" s="1"/>
  <c r="F3016" i="1" l="1"/>
  <c r="G3015" i="1"/>
  <c r="H3015" i="1" s="1"/>
  <c r="F3017" i="1" l="1"/>
  <c r="G3016" i="1"/>
  <c r="H3016" i="1" s="1"/>
  <c r="F3018" i="1" l="1"/>
  <c r="G3017" i="1"/>
  <c r="H3017" i="1" s="1"/>
  <c r="F3019" i="1" l="1"/>
  <c r="G3018" i="1"/>
  <c r="H3018" i="1" s="1"/>
  <c r="F3020" i="1" l="1"/>
  <c r="G3019" i="1"/>
  <c r="H3019" i="1" s="1"/>
  <c r="F3021" i="1" l="1"/>
  <c r="G3020" i="1"/>
  <c r="H3020" i="1" s="1"/>
  <c r="F3022" i="1" l="1"/>
  <c r="G3021" i="1"/>
  <c r="H3021" i="1" s="1"/>
  <c r="F3023" i="1" l="1"/>
  <c r="G3022" i="1"/>
  <c r="H3022" i="1" s="1"/>
  <c r="F3024" i="1" l="1"/>
  <c r="G3023" i="1"/>
  <c r="H3023" i="1" s="1"/>
  <c r="F3025" i="1" l="1"/>
  <c r="G3024" i="1"/>
  <c r="H3024" i="1" s="1"/>
  <c r="F3026" i="1" l="1"/>
  <c r="G3025" i="1"/>
  <c r="H3025" i="1" s="1"/>
  <c r="F3027" i="1" l="1"/>
  <c r="G3026" i="1"/>
  <c r="H3026" i="1" s="1"/>
  <c r="F3028" i="1" l="1"/>
  <c r="G3027" i="1"/>
  <c r="H3027" i="1" s="1"/>
  <c r="F3029" i="1" l="1"/>
  <c r="G3028" i="1"/>
  <c r="H3028" i="1" s="1"/>
  <c r="F3030" i="1" l="1"/>
  <c r="G3029" i="1"/>
  <c r="H3029" i="1" s="1"/>
  <c r="F3031" i="1" l="1"/>
  <c r="G3030" i="1"/>
  <c r="H3030" i="1" s="1"/>
  <c r="F3032" i="1" l="1"/>
  <c r="G3031" i="1"/>
  <c r="H3031" i="1" s="1"/>
  <c r="F3033" i="1" l="1"/>
  <c r="G3032" i="1"/>
  <c r="H3032" i="1" s="1"/>
  <c r="F3034" i="1" l="1"/>
  <c r="G3033" i="1"/>
  <c r="H3033" i="1" s="1"/>
  <c r="F3035" i="1" l="1"/>
  <c r="G3034" i="1"/>
  <c r="H3034" i="1" s="1"/>
  <c r="F3036" i="1" l="1"/>
  <c r="G3035" i="1"/>
  <c r="H3035" i="1" s="1"/>
  <c r="F3037" i="1" l="1"/>
  <c r="G3036" i="1"/>
  <c r="H3036" i="1" s="1"/>
  <c r="F3038" i="1" l="1"/>
  <c r="G3037" i="1"/>
  <c r="H3037" i="1" s="1"/>
  <c r="F3039" i="1" l="1"/>
  <c r="G3038" i="1"/>
  <c r="H3038" i="1" s="1"/>
  <c r="F3040" i="1" l="1"/>
  <c r="G3039" i="1"/>
  <c r="H3039" i="1" s="1"/>
  <c r="F3041" i="1" l="1"/>
  <c r="G3040" i="1"/>
  <c r="H3040" i="1" s="1"/>
  <c r="F3042" i="1" l="1"/>
  <c r="G3041" i="1"/>
  <c r="H3041" i="1" s="1"/>
  <c r="F3043" i="1" l="1"/>
  <c r="G3042" i="1"/>
  <c r="H3042" i="1" s="1"/>
  <c r="F3044" i="1" l="1"/>
  <c r="G3043" i="1"/>
  <c r="H3043" i="1" s="1"/>
  <c r="F3045" i="1" l="1"/>
  <c r="G3044" i="1"/>
  <c r="H3044" i="1" s="1"/>
  <c r="F3046" i="1" l="1"/>
  <c r="G3045" i="1"/>
  <c r="H3045" i="1" s="1"/>
  <c r="F3047" i="1" l="1"/>
  <c r="G3046" i="1"/>
  <c r="H3046" i="1" s="1"/>
  <c r="F3048" i="1" l="1"/>
  <c r="G3047" i="1"/>
  <c r="H3047" i="1" s="1"/>
  <c r="F3049" i="1" l="1"/>
  <c r="G3048" i="1"/>
  <c r="H3048" i="1" s="1"/>
  <c r="F3050" i="1" l="1"/>
  <c r="G3049" i="1"/>
  <c r="H3049" i="1" s="1"/>
  <c r="F3051" i="1" l="1"/>
  <c r="G3050" i="1"/>
  <c r="H3050" i="1" s="1"/>
  <c r="F3052" i="1" l="1"/>
  <c r="G3051" i="1"/>
  <c r="H3051" i="1" s="1"/>
  <c r="F3053" i="1" l="1"/>
  <c r="G3052" i="1"/>
  <c r="H3052" i="1" s="1"/>
  <c r="F3054" i="1" l="1"/>
  <c r="G3053" i="1"/>
  <c r="H3053" i="1" s="1"/>
  <c r="F3055" i="1" l="1"/>
  <c r="G3054" i="1"/>
  <c r="H3054" i="1" s="1"/>
  <c r="F3056" i="1" l="1"/>
  <c r="G3055" i="1"/>
  <c r="H3055" i="1" s="1"/>
  <c r="F3057" i="1" l="1"/>
  <c r="G3056" i="1"/>
  <c r="H3056" i="1" s="1"/>
  <c r="F3058" i="1" l="1"/>
  <c r="G3057" i="1"/>
  <c r="H3057" i="1" s="1"/>
  <c r="F3059" i="1" l="1"/>
  <c r="G3058" i="1"/>
  <c r="H3058" i="1" s="1"/>
  <c r="F3060" i="1" l="1"/>
  <c r="G3059" i="1"/>
  <c r="H3059" i="1" s="1"/>
  <c r="F3061" i="1" l="1"/>
  <c r="G3060" i="1"/>
  <c r="H3060" i="1" s="1"/>
  <c r="F3062" i="1" l="1"/>
  <c r="G3061" i="1"/>
  <c r="H3061" i="1" s="1"/>
  <c r="F3063" i="1" l="1"/>
  <c r="G3062" i="1"/>
  <c r="H3062" i="1" s="1"/>
  <c r="F3064" i="1" l="1"/>
  <c r="G3063" i="1"/>
  <c r="H3063" i="1" s="1"/>
  <c r="F3065" i="1" l="1"/>
  <c r="G3064" i="1"/>
  <c r="H3064" i="1" s="1"/>
  <c r="F3066" i="1" l="1"/>
  <c r="G3065" i="1"/>
  <c r="H3065" i="1" s="1"/>
  <c r="F3067" i="1" l="1"/>
  <c r="G3066" i="1"/>
  <c r="H3066" i="1" s="1"/>
  <c r="F3068" i="1" l="1"/>
  <c r="G3067" i="1"/>
  <c r="H3067" i="1" s="1"/>
  <c r="F3069" i="1" l="1"/>
  <c r="G3068" i="1"/>
  <c r="H3068" i="1" s="1"/>
  <c r="F3070" i="1" l="1"/>
  <c r="G3069" i="1"/>
  <c r="H3069" i="1" s="1"/>
  <c r="F3071" i="1" l="1"/>
  <c r="G3070" i="1"/>
  <c r="H3070" i="1" s="1"/>
  <c r="F3072" i="1" l="1"/>
  <c r="G3071" i="1"/>
  <c r="H3071" i="1" s="1"/>
  <c r="F3073" i="1" l="1"/>
  <c r="G3072" i="1"/>
  <c r="H3072" i="1" s="1"/>
  <c r="F3074" i="1" l="1"/>
  <c r="G3073" i="1"/>
  <c r="H3073" i="1" s="1"/>
  <c r="F3075" i="1" l="1"/>
  <c r="G3074" i="1"/>
  <c r="H3074" i="1" s="1"/>
  <c r="F3076" i="1" l="1"/>
  <c r="G3075" i="1"/>
  <c r="H3075" i="1" s="1"/>
  <c r="F3077" i="1" l="1"/>
  <c r="G3076" i="1"/>
  <c r="H3076" i="1" s="1"/>
  <c r="F3078" i="1" l="1"/>
  <c r="G3077" i="1"/>
  <c r="H3077" i="1" s="1"/>
  <c r="F3079" i="1" l="1"/>
  <c r="G3078" i="1"/>
  <c r="H3078" i="1" s="1"/>
  <c r="F3080" i="1" l="1"/>
  <c r="G3079" i="1"/>
  <c r="H3079" i="1" s="1"/>
  <c r="F3081" i="1" l="1"/>
  <c r="G3080" i="1"/>
  <c r="H3080" i="1" s="1"/>
  <c r="F3082" i="1" l="1"/>
  <c r="G3081" i="1"/>
  <c r="H3081" i="1" s="1"/>
  <c r="F3083" i="1" l="1"/>
  <c r="G3082" i="1"/>
  <c r="H3082" i="1" s="1"/>
  <c r="F3084" i="1" l="1"/>
  <c r="G3083" i="1"/>
  <c r="H3083" i="1" s="1"/>
  <c r="F3085" i="1" l="1"/>
  <c r="G3084" i="1"/>
  <c r="H3084" i="1" s="1"/>
  <c r="F3086" i="1" l="1"/>
  <c r="G3085" i="1"/>
  <c r="H3085" i="1" s="1"/>
  <c r="F3087" i="1" l="1"/>
  <c r="G3086" i="1"/>
  <c r="H3086" i="1" s="1"/>
  <c r="F3088" i="1" l="1"/>
  <c r="G3087" i="1"/>
  <c r="H3087" i="1" s="1"/>
  <c r="F3089" i="1" l="1"/>
  <c r="G3088" i="1"/>
  <c r="H3088" i="1" s="1"/>
  <c r="F3090" i="1" l="1"/>
  <c r="G3089" i="1"/>
  <c r="H3089" i="1" s="1"/>
  <c r="F3091" i="1" l="1"/>
  <c r="G3090" i="1"/>
  <c r="H3090" i="1" s="1"/>
  <c r="F3092" i="1" l="1"/>
  <c r="G3091" i="1"/>
  <c r="H3091" i="1" s="1"/>
  <c r="F3093" i="1" l="1"/>
  <c r="G3092" i="1"/>
  <c r="H3092" i="1" s="1"/>
  <c r="F3094" i="1" l="1"/>
  <c r="G3093" i="1"/>
  <c r="H3093" i="1" s="1"/>
  <c r="F3095" i="1" l="1"/>
  <c r="G3094" i="1"/>
  <c r="H3094" i="1" s="1"/>
  <c r="F3096" i="1" l="1"/>
  <c r="G3095" i="1"/>
  <c r="H3095" i="1" s="1"/>
  <c r="F3097" i="1" l="1"/>
  <c r="G3096" i="1"/>
  <c r="H3096" i="1" s="1"/>
  <c r="F3098" i="1" l="1"/>
  <c r="G3097" i="1"/>
  <c r="H3097" i="1" s="1"/>
  <c r="F3099" i="1" l="1"/>
  <c r="G3098" i="1"/>
  <c r="H3098" i="1" s="1"/>
  <c r="F3100" i="1" l="1"/>
  <c r="G3099" i="1"/>
  <c r="H3099" i="1" s="1"/>
  <c r="F3101" i="1" l="1"/>
  <c r="G3100" i="1"/>
  <c r="H3100" i="1" s="1"/>
  <c r="F3102" i="1" l="1"/>
  <c r="G3101" i="1"/>
  <c r="H3101" i="1" s="1"/>
  <c r="F3103" i="1" l="1"/>
  <c r="G3102" i="1"/>
  <c r="H3102" i="1" s="1"/>
  <c r="F3104" i="1" l="1"/>
  <c r="G3103" i="1"/>
  <c r="H3103" i="1" s="1"/>
  <c r="F3105" i="1" l="1"/>
  <c r="G3104" i="1"/>
  <c r="H3104" i="1" s="1"/>
  <c r="F3106" i="1" l="1"/>
  <c r="G3105" i="1"/>
  <c r="H3105" i="1" s="1"/>
  <c r="F3107" i="1" l="1"/>
  <c r="G3106" i="1"/>
  <c r="H3106" i="1" s="1"/>
  <c r="F3108" i="1" l="1"/>
  <c r="G3107" i="1"/>
  <c r="H3107" i="1" s="1"/>
  <c r="F3109" i="1" l="1"/>
  <c r="G3108" i="1"/>
  <c r="H3108" i="1" s="1"/>
  <c r="F3110" i="1" l="1"/>
  <c r="G3109" i="1"/>
  <c r="H3109" i="1" s="1"/>
  <c r="F3111" i="1" l="1"/>
  <c r="G3110" i="1"/>
  <c r="H3110" i="1" s="1"/>
  <c r="F3112" i="1" l="1"/>
  <c r="G3111" i="1"/>
  <c r="H3111" i="1" s="1"/>
  <c r="F3113" i="1" l="1"/>
  <c r="G3112" i="1"/>
  <c r="H3112" i="1" s="1"/>
  <c r="F3114" i="1" l="1"/>
  <c r="G3113" i="1"/>
  <c r="H3113" i="1" s="1"/>
  <c r="F3115" i="1" l="1"/>
  <c r="G3114" i="1"/>
  <c r="H3114" i="1" s="1"/>
  <c r="F3116" i="1" l="1"/>
  <c r="G3115" i="1"/>
  <c r="H3115" i="1" s="1"/>
  <c r="F3117" i="1" l="1"/>
  <c r="G3116" i="1"/>
  <c r="H3116" i="1" s="1"/>
  <c r="F3118" i="1" l="1"/>
  <c r="G3117" i="1"/>
  <c r="H3117" i="1" s="1"/>
  <c r="F3119" i="1" l="1"/>
  <c r="G3118" i="1"/>
  <c r="H3118" i="1" s="1"/>
  <c r="F3120" i="1" l="1"/>
  <c r="G3119" i="1"/>
  <c r="H3119" i="1" s="1"/>
  <c r="F3121" i="1" l="1"/>
  <c r="G3120" i="1"/>
  <c r="H3120" i="1" s="1"/>
  <c r="F3122" i="1" l="1"/>
  <c r="G3121" i="1"/>
  <c r="H3121" i="1" s="1"/>
  <c r="F3123" i="1" l="1"/>
  <c r="G3122" i="1"/>
  <c r="H3122" i="1" s="1"/>
  <c r="F3124" i="1" l="1"/>
  <c r="G3123" i="1"/>
  <c r="H3123" i="1" s="1"/>
  <c r="F3125" i="1" l="1"/>
  <c r="G3124" i="1"/>
  <c r="H3124" i="1" s="1"/>
  <c r="F3126" i="1" l="1"/>
  <c r="G3125" i="1"/>
  <c r="H3125" i="1" s="1"/>
  <c r="F3127" i="1" l="1"/>
  <c r="G3126" i="1"/>
  <c r="H3126" i="1" s="1"/>
  <c r="F3128" i="1" l="1"/>
  <c r="G3127" i="1"/>
  <c r="H3127" i="1" s="1"/>
  <c r="F3129" i="1" l="1"/>
  <c r="G3128" i="1"/>
  <c r="H3128" i="1" s="1"/>
  <c r="F3130" i="1" l="1"/>
  <c r="G3129" i="1"/>
  <c r="H3129" i="1" s="1"/>
  <c r="F3131" i="1" l="1"/>
  <c r="G3130" i="1"/>
  <c r="H3130" i="1" s="1"/>
  <c r="F3132" i="1" l="1"/>
  <c r="G3131" i="1"/>
  <c r="H3131" i="1" s="1"/>
  <c r="F3133" i="1" l="1"/>
  <c r="G3132" i="1"/>
  <c r="H3132" i="1" s="1"/>
  <c r="F3134" i="1" l="1"/>
  <c r="G3133" i="1"/>
  <c r="H3133" i="1" s="1"/>
  <c r="F3135" i="1" l="1"/>
  <c r="G3134" i="1"/>
  <c r="H3134" i="1" s="1"/>
  <c r="F3136" i="1" l="1"/>
  <c r="G3135" i="1"/>
  <c r="H3135" i="1" s="1"/>
  <c r="F3137" i="1" l="1"/>
  <c r="G3136" i="1"/>
  <c r="H3136" i="1" s="1"/>
  <c r="F3138" i="1" l="1"/>
  <c r="G3137" i="1"/>
  <c r="H3137" i="1" s="1"/>
  <c r="F3139" i="1" l="1"/>
  <c r="G3138" i="1"/>
  <c r="H3138" i="1" s="1"/>
  <c r="F3140" i="1" l="1"/>
  <c r="G3139" i="1"/>
  <c r="H3139" i="1" s="1"/>
  <c r="F3141" i="1" l="1"/>
  <c r="G3140" i="1"/>
  <c r="H3140" i="1" s="1"/>
  <c r="F3142" i="1" l="1"/>
  <c r="G3141" i="1"/>
  <c r="H3141" i="1" s="1"/>
  <c r="F3143" i="1" l="1"/>
  <c r="G3142" i="1"/>
  <c r="H3142" i="1" s="1"/>
  <c r="F3144" i="1" l="1"/>
  <c r="G3143" i="1"/>
  <c r="H3143" i="1" s="1"/>
  <c r="F3145" i="1" l="1"/>
  <c r="G3144" i="1"/>
  <c r="H3144" i="1" s="1"/>
  <c r="F3146" i="1" l="1"/>
  <c r="G3145" i="1"/>
  <c r="H3145" i="1" s="1"/>
  <c r="F3147" i="1" l="1"/>
  <c r="G3146" i="1"/>
  <c r="H3146" i="1" s="1"/>
  <c r="F3148" i="1" l="1"/>
  <c r="G3147" i="1"/>
  <c r="H3147" i="1" s="1"/>
  <c r="F3149" i="1" l="1"/>
  <c r="G3148" i="1"/>
  <c r="H3148" i="1" s="1"/>
  <c r="F3150" i="1" l="1"/>
  <c r="G3149" i="1"/>
  <c r="H3149" i="1" s="1"/>
  <c r="F3151" i="1" l="1"/>
  <c r="G3150" i="1"/>
  <c r="H3150" i="1" s="1"/>
  <c r="F3152" i="1" l="1"/>
  <c r="G3151" i="1"/>
  <c r="H3151" i="1" s="1"/>
  <c r="F3153" i="1" l="1"/>
  <c r="G3152" i="1"/>
  <c r="H3152" i="1" s="1"/>
  <c r="F3154" i="1" l="1"/>
  <c r="G3153" i="1"/>
  <c r="H3153" i="1" s="1"/>
  <c r="F3155" i="1" l="1"/>
  <c r="G3154" i="1"/>
  <c r="H3154" i="1" s="1"/>
  <c r="F3156" i="1" l="1"/>
  <c r="G3155" i="1"/>
  <c r="H3155" i="1" s="1"/>
  <c r="F3157" i="1" l="1"/>
  <c r="G3156" i="1"/>
  <c r="H3156" i="1" s="1"/>
  <c r="F3158" i="1" l="1"/>
  <c r="G3157" i="1"/>
  <c r="H3157" i="1" s="1"/>
  <c r="F3159" i="1" l="1"/>
  <c r="G3158" i="1"/>
  <c r="H3158" i="1" s="1"/>
  <c r="F3160" i="1" l="1"/>
  <c r="G3159" i="1"/>
  <c r="H3159" i="1" s="1"/>
  <c r="F3161" i="1" l="1"/>
  <c r="G3160" i="1"/>
  <c r="H3160" i="1" s="1"/>
  <c r="F3162" i="1" l="1"/>
  <c r="G3161" i="1"/>
  <c r="H3161" i="1" s="1"/>
  <c r="F3163" i="1" l="1"/>
  <c r="G3162" i="1"/>
  <c r="H3162" i="1" s="1"/>
  <c r="F3164" i="1" l="1"/>
  <c r="G3163" i="1"/>
  <c r="H3163" i="1" s="1"/>
  <c r="F3165" i="1" l="1"/>
  <c r="G3164" i="1"/>
  <c r="H3164" i="1" s="1"/>
  <c r="F3166" i="1" l="1"/>
  <c r="G3165" i="1"/>
  <c r="H3165" i="1" s="1"/>
  <c r="F3167" i="1" l="1"/>
  <c r="G3166" i="1"/>
  <c r="H3166" i="1" s="1"/>
  <c r="F3168" i="1" l="1"/>
  <c r="G3167" i="1"/>
  <c r="H3167" i="1" s="1"/>
  <c r="F3169" i="1" l="1"/>
  <c r="G3168" i="1"/>
  <c r="H3168" i="1" s="1"/>
  <c r="F3170" i="1" l="1"/>
  <c r="G3169" i="1"/>
  <c r="H3169" i="1" s="1"/>
  <c r="F3171" i="1" l="1"/>
  <c r="G3170" i="1"/>
  <c r="H3170" i="1" s="1"/>
  <c r="F3172" i="1" l="1"/>
  <c r="G3171" i="1"/>
  <c r="H3171" i="1" s="1"/>
  <c r="F3173" i="1" l="1"/>
  <c r="G3172" i="1"/>
  <c r="H3172" i="1" s="1"/>
  <c r="F3174" i="1" l="1"/>
  <c r="G3173" i="1"/>
  <c r="H3173" i="1" s="1"/>
  <c r="F3175" i="1" l="1"/>
  <c r="G3174" i="1"/>
  <c r="H3174" i="1" s="1"/>
  <c r="F3176" i="1" l="1"/>
  <c r="G3175" i="1"/>
  <c r="H3175" i="1" s="1"/>
  <c r="F3177" i="1" l="1"/>
  <c r="G3176" i="1"/>
  <c r="H3176" i="1" s="1"/>
  <c r="F3178" i="1" l="1"/>
  <c r="G3177" i="1"/>
  <c r="H3177" i="1" s="1"/>
  <c r="F3179" i="1" l="1"/>
  <c r="G3178" i="1"/>
  <c r="H3178" i="1" s="1"/>
  <c r="F3180" i="1" l="1"/>
  <c r="G3179" i="1"/>
  <c r="H3179" i="1" s="1"/>
  <c r="F3181" i="1" l="1"/>
  <c r="G3180" i="1"/>
  <c r="H3180" i="1" s="1"/>
  <c r="F3182" i="1" l="1"/>
  <c r="G3181" i="1"/>
  <c r="H3181" i="1" s="1"/>
  <c r="F3183" i="1" l="1"/>
  <c r="G3182" i="1"/>
  <c r="H3182" i="1" s="1"/>
  <c r="F3184" i="1" l="1"/>
  <c r="G3183" i="1"/>
  <c r="H3183" i="1" s="1"/>
  <c r="F3185" i="1" l="1"/>
  <c r="G3184" i="1"/>
  <c r="H3184" i="1" s="1"/>
  <c r="F3186" i="1" l="1"/>
  <c r="G3185" i="1"/>
  <c r="H3185" i="1" s="1"/>
  <c r="F3187" i="1" l="1"/>
  <c r="G3186" i="1"/>
  <c r="H3186" i="1" s="1"/>
  <c r="F3188" i="1" l="1"/>
  <c r="G3187" i="1"/>
  <c r="H3187" i="1" s="1"/>
  <c r="F3189" i="1" l="1"/>
  <c r="G3188" i="1"/>
  <c r="H3188" i="1" s="1"/>
  <c r="F3190" i="1" l="1"/>
  <c r="G3189" i="1"/>
  <c r="H3189" i="1" s="1"/>
  <c r="F3191" i="1" l="1"/>
  <c r="G3190" i="1"/>
  <c r="H3190" i="1" s="1"/>
  <c r="F3192" i="1" l="1"/>
  <c r="G3191" i="1"/>
  <c r="H3191" i="1" s="1"/>
  <c r="F3193" i="1" l="1"/>
  <c r="G3192" i="1"/>
  <c r="H3192" i="1" s="1"/>
  <c r="F3194" i="1" l="1"/>
  <c r="G3193" i="1"/>
  <c r="H3193" i="1" s="1"/>
  <c r="F3195" i="1" l="1"/>
  <c r="G3194" i="1"/>
  <c r="H3194" i="1" s="1"/>
  <c r="F3196" i="1" l="1"/>
  <c r="G3195" i="1"/>
  <c r="H3195" i="1" s="1"/>
  <c r="F3197" i="1" l="1"/>
  <c r="G3196" i="1"/>
  <c r="H3196" i="1" s="1"/>
  <c r="F3198" i="1" l="1"/>
  <c r="G3197" i="1"/>
  <c r="H3197" i="1" s="1"/>
  <c r="F3199" i="1" l="1"/>
  <c r="G3198" i="1"/>
  <c r="H3198" i="1" s="1"/>
  <c r="F3200" i="1" l="1"/>
  <c r="G3199" i="1"/>
  <c r="H3199" i="1" s="1"/>
  <c r="F3201" i="1" l="1"/>
  <c r="G3200" i="1"/>
  <c r="H3200" i="1" s="1"/>
  <c r="F3202" i="1" l="1"/>
  <c r="G3201" i="1"/>
  <c r="H3201" i="1" s="1"/>
  <c r="F3203" i="1" l="1"/>
  <c r="G3202" i="1"/>
  <c r="H3202" i="1" s="1"/>
  <c r="F3204" i="1" l="1"/>
  <c r="G3203" i="1"/>
  <c r="H3203" i="1" s="1"/>
  <c r="F3205" i="1" l="1"/>
  <c r="G3204" i="1"/>
  <c r="H3204" i="1" s="1"/>
  <c r="F3206" i="1" l="1"/>
  <c r="G3205" i="1"/>
  <c r="H3205" i="1" s="1"/>
  <c r="F3207" i="1" l="1"/>
  <c r="G3206" i="1"/>
  <c r="H3206" i="1" s="1"/>
  <c r="F3208" i="1" l="1"/>
  <c r="G3207" i="1"/>
  <c r="H3207" i="1" s="1"/>
  <c r="F3209" i="1" l="1"/>
  <c r="G3208" i="1"/>
  <c r="H3208" i="1" s="1"/>
  <c r="F3210" i="1" l="1"/>
  <c r="G3209" i="1"/>
  <c r="H3209" i="1" s="1"/>
  <c r="F3211" i="1" l="1"/>
  <c r="G3210" i="1"/>
  <c r="H3210" i="1" s="1"/>
  <c r="F3212" i="1" l="1"/>
  <c r="G3211" i="1"/>
  <c r="H3211" i="1" s="1"/>
  <c r="F3213" i="1" l="1"/>
  <c r="G3212" i="1"/>
  <c r="H3212" i="1" s="1"/>
  <c r="F3214" i="1" l="1"/>
  <c r="G3213" i="1"/>
  <c r="H3213" i="1" s="1"/>
  <c r="F3215" i="1" l="1"/>
  <c r="G3214" i="1"/>
  <c r="H3214" i="1" s="1"/>
  <c r="F3216" i="1" l="1"/>
  <c r="G3215" i="1"/>
  <c r="H3215" i="1" s="1"/>
  <c r="F3217" i="1" l="1"/>
  <c r="G3216" i="1"/>
  <c r="H3216" i="1" s="1"/>
  <c r="F3218" i="1" l="1"/>
  <c r="G3217" i="1"/>
  <c r="H3217" i="1" s="1"/>
  <c r="F3219" i="1" l="1"/>
  <c r="G3218" i="1"/>
  <c r="H3218" i="1" s="1"/>
  <c r="F3220" i="1" l="1"/>
  <c r="G3219" i="1"/>
  <c r="H3219" i="1" s="1"/>
  <c r="F3221" i="1" l="1"/>
  <c r="G3220" i="1"/>
  <c r="H3220" i="1" s="1"/>
  <c r="F3222" i="1" l="1"/>
  <c r="G3221" i="1"/>
  <c r="H3221" i="1" s="1"/>
  <c r="F3223" i="1" l="1"/>
  <c r="G3222" i="1"/>
  <c r="H3222" i="1" s="1"/>
  <c r="F3224" i="1" l="1"/>
  <c r="G3223" i="1"/>
  <c r="H3223" i="1" s="1"/>
  <c r="F3225" i="1" l="1"/>
  <c r="G3224" i="1"/>
  <c r="H3224" i="1" s="1"/>
  <c r="F3226" i="1" l="1"/>
  <c r="G3225" i="1"/>
  <c r="H3225" i="1" s="1"/>
  <c r="F3227" i="1" l="1"/>
  <c r="G3226" i="1"/>
  <c r="H3226" i="1" s="1"/>
  <c r="F3228" i="1" l="1"/>
  <c r="G3227" i="1"/>
  <c r="H3227" i="1" s="1"/>
  <c r="F3229" i="1" l="1"/>
  <c r="G3228" i="1"/>
  <c r="H3228" i="1" s="1"/>
  <c r="F3230" i="1" l="1"/>
  <c r="G3229" i="1"/>
  <c r="H3229" i="1" s="1"/>
  <c r="F3231" i="1" l="1"/>
  <c r="G3230" i="1"/>
  <c r="H3230" i="1" s="1"/>
  <c r="F3232" i="1" l="1"/>
  <c r="G3231" i="1"/>
  <c r="H3231" i="1" s="1"/>
  <c r="F3233" i="1" l="1"/>
  <c r="G3232" i="1"/>
  <c r="H3232" i="1" s="1"/>
  <c r="F3234" i="1" l="1"/>
  <c r="G3233" i="1"/>
  <c r="H3233" i="1" s="1"/>
  <c r="F3235" i="1" l="1"/>
  <c r="G3234" i="1"/>
  <c r="H3234" i="1" s="1"/>
  <c r="F3236" i="1" l="1"/>
  <c r="G3235" i="1"/>
  <c r="H3235" i="1" s="1"/>
  <c r="F3237" i="1" l="1"/>
  <c r="G3236" i="1"/>
  <c r="H3236" i="1" s="1"/>
  <c r="F3238" i="1" l="1"/>
  <c r="G3237" i="1"/>
  <c r="H3237" i="1" s="1"/>
  <c r="F3239" i="1" l="1"/>
  <c r="G3238" i="1"/>
  <c r="H3238" i="1" s="1"/>
  <c r="F3240" i="1" l="1"/>
  <c r="G3239" i="1"/>
  <c r="H3239" i="1" s="1"/>
  <c r="F3241" i="1" l="1"/>
  <c r="G3240" i="1"/>
  <c r="H3240" i="1" s="1"/>
  <c r="F3242" i="1" l="1"/>
  <c r="G3241" i="1"/>
  <c r="H3241" i="1" s="1"/>
  <c r="F3243" i="1" l="1"/>
  <c r="G3242" i="1"/>
  <c r="H3242" i="1" s="1"/>
  <c r="F3244" i="1" l="1"/>
  <c r="G3243" i="1"/>
  <c r="H3243" i="1" s="1"/>
  <c r="F3245" i="1" l="1"/>
  <c r="G3244" i="1"/>
  <c r="H3244" i="1" s="1"/>
  <c r="F3246" i="1" l="1"/>
  <c r="G3245" i="1"/>
  <c r="H3245" i="1" s="1"/>
  <c r="F3247" i="1" l="1"/>
  <c r="G3246" i="1"/>
  <c r="H3246" i="1" s="1"/>
  <c r="F3248" i="1" l="1"/>
  <c r="G3247" i="1"/>
  <c r="H3247" i="1" s="1"/>
  <c r="F3249" i="1" l="1"/>
  <c r="G3248" i="1"/>
  <c r="H3248" i="1" s="1"/>
  <c r="F3250" i="1" l="1"/>
  <c r="G3249" i="1"/>
  <c r="H3249" i="1" s="1"/>
  <c r="F3251" i="1" l="1"/>
  <c r="G3250" i="1"/>
  <c r="H3250" i="1" s="1"/>
  <c r="F3252" i="1" l="1"/>
  <c r="G3251" i="1"/>
  <c r="H3251" i="1" s="1"/>
  <c r="F3253" i="1" l="1"/>
  <c r="G3252" i="1"/>
  <c r="H3252" i="1" s="1"/>
  <c r="F3254" i="1" l="1"/>
  <c r="G3253" i="1"/>
  <c r="H3253" i="1" s="1"/>
  <c r="F3255" i="1" l="1"/>
  <c r="G3254" i="1"/>
  <c r="H3254" i="1" s="1"/>
  <c r="F3256" i="1" l="1"/>
  <c r="G3255" i="1"/>
  <c r="H3255" i="1" s="1"/>
  <c r="F3257" i="1" l="1"/>
  <c r="G3256" i="1"/>
  <c r="H3256" i="1" s="1"/>
  <c r="F3258" i="1" l="1"/>
  <c r="G3257" i="1"/>
  <c r="H3257" i="1" s="1"/>
  <c r="F3259" i="1" l="1"/>
  <c r="G3258" i="1"/>
  <c r="H3258" i="1" s="1"/>
  <c r="F3260" i="1" l="1"/>
  <c r="G3259" i="1"/>
  <c r="H3259" i="1" s="1"/>
  <c r="F3261" i="1" l="1"/>
  <c r="G3260" i="1"/>
  <c r="H3260" i="1" s="1"/>
  <c r="F3262" i="1" l="1"/>
  <c r="G3261" i="1"/>
  <c r="H3261" i="1" s="1"/>
  <c r="F3263" i="1" l="1"/>
  <c r="G3262" i="1"/>
  <c r="H3262" i="1" s="1"/>
  <c r="F3264" i="1" l="1"/>
  <c r="G3263" i="1"/>
  <c r="H3263" i="1" s="1"/>
  <c r="F3265" i="1" l="1"/>
  <c r="G3264" i="1"/>
  <c r="H3264" i="1" s="1"/>
  <c r="F3266" i="1" l="1"/>
  <c r="G3265" i="1"/>
  <c r="H3265" i="1" s="1"/>
  <c r="F3267" i="1" l="1"/>
  <c r="G3266" i="1"/>
  <c r="H3266" i="1" s="1"/>
  <c r="F3268" i="1" l="1"/>
  <c r="G3267" i="1"/>
  <c r="H3267" i="1" s="1"/>
  <c r="F3269" i="1" l="1"/>
  <c r="G3268" i="1"/>
  <c r="H3268" i="1" s="1"/>
  <c r="F3270" i="1" l="1"/>
  <c r="G3269" i="1"/>
  <c r="H3269" i="1" s="1"/>
  <c r="F3271" i="1" l="1"/>
  <c r="G3270" i="1"/>
  <c r="H3270" i="1" s="1"/>
  <c r="F3272" i="1" l="1"/>
  <c r="G3271" i="1"/>
  <c r="H3271" i="1" s="1"/>
  <c r="F3273" i="1" l="1"/>
  <c r="G3272" i="1"/>
  <c r="H3272" i="1" s="1"/>
  <c r="F3274" i="1" l="1"/>
  <c r="G3273" i="1"/>
  <c r="H3273" i="1" s="1"/>
  <c r="F3275" i="1" l="1"/>
  <c r="G3274" i="1"/>
  <c r="H3274" i="1" s="1"/>
  <c r="F3276" i="1" l="1"/>
  <c r="G3275" i="1"/>
  <c r="H3275" i="1" s="1"/>
  <c r="F3277" i="1" l="1"/>
  <c r="G3276" i="1"/>
  <c r="H3276" i="1" s="1"/>
  <c r="F3278" i="1" l="1"/>
  <c r="G3277" i="1"/>
  <c r="H3277" i="1" s="1"/>
  <c r="F3279" i="1" l="1"/>
  <c r="G3278" i="1"/>
  <c r="H3278" i="1" s="1"/>
  <c r="F3280" i="1" l="1"/>
  <c r="G3279" i="1"/>
  <c r="H3279" i="1" s="1"/>
  <c r="F3281" i="1" l="1"/>
  <c r="G3280" i="1"/>
  <c r="H3280" i="1" s="1"/>
  <c r="F3282" i="1" l="1"/>
  <c r="G3281" i="1"/>
  <c r="H3281" i="1" s="1"/>
  <c r="F3283" i="1" l="1"/>
  <c r="G3282" i="1"/>
  <c r="H3282" i="1" s="1"/>
  <c r="F3284" i="1" l="1"/>
  <c r="G3283" i="1"/>
  <c r="H3283" i="1" s="1"/>
  <c r="F3285" i="1" l="1"/>
  <c r="G3284" i="1"/>
  <c r="H3284" i="1" s="1"/>
  <c r="F3286" i="1" l="1"/>
  <c r="G3285" i="1"/>
  <c r="H3285" i="1" s="1"/>
  <c r="F3287" i="1" l="1"/>
  <c r="G3286" i="1"/>
  <c r="H3286" i="1" s="1"/>
  <c r="F3288" i="1" l="1"/>
  <c r="G3287" i="1"/>
  <c r="H3287" i="1" s="1"/>
  <c r="F3289" i="1" l="1"/>
  <c r="G3288" i="1"/>
  <c r="H3288" i="1" s="1"/>
  <c r="F3290" i="1" l="1"/>
  <c r="G3289" i="1"/>
  <c r="H3289" i="1" s="1"/>
  <c r="F3291" i="1" l="1"/>
  <c r="G3290" i="1"/>
  <c r="H3290" i="1" s="1"/>
  <c r="F3292" i="1" l="1"/>
  <c r="G3291" i="1"/>
  <c r="H3291" i="1" s="1"/>
  <c r="F3293" i="1" l="1"/>
  <c r="G3292" i="1"/>
  <c r="H3292" i="1" s="1"/>
  <c r="F3294" i="1" l="1"/>
  <c r="G3293" i="1"/>
  <c r="H3293" i="1" s="1"/>
  <c r="F3295" i="1" l="1"/>
  <c r="G3294" i="1"/>
  <c r="H3294" i="1" s="1"/>
  <c r="F3296" i="1" l="1"/>
  <c r="G3295" i="1"/>
  <c r="H3295" i="1" s="1"/>
  <c r="F3297" i="1" l="1"/>
  <c r="G3296" i="1"/>
  <c r="H3296" i="1" s="1"/>
  <c r="F3298" i="1" l="1"/>
  <c r="G3297" i="1"/>
  <c r="H3297" i="1" s="1"/>
  <c r="F3299" i="1" l="1"/>
  <c r="G3298" i="1"/>
  <c r="H3298" i="1" s="1"/>
  <c r="F3300" i="1" l="1"/>
  <c r="G3299" i="1"/>
  <c r="H3299" i="1" s="1"/>
  <c r="F3301" i="1" l="1"/>
  <c r="G3300" i="1"/>
  <c r="H3300" i="1" s="1"/>
  <c r="F3302" i="1" l="1"/>
  <c r="G3301" i="1"/>
  <c r="H3301" i="1" s="1"/>
  <c r="F3303" i="1" l="1"/>
  <c r="G3302" i="1"/>
  <c r="H3302" i="1" s="1"/>
  <c r="F3304" i="1" l="1"/>
  <c r="G3303" i="1"/>
  <c r="H3303" i="1" s="1"/>
  <c r="F3305" i="1" l="1"/>
  <c r="G3304" i="1"/>
  <c r="H3304" i="1" s="1"/>
  <c r="F3306" i="1" l="1"/>
  <c r="G3305" i="1"/>
  <c r="H3305" i="1" s="1"/>
  <c r="F3307" i="1" l="1"/>
  <c r="G3306" i="1"/>
  <c r="H3306" i="1" s="1"/>
  <c r="F3308" i="1" l="1"/>
  <c r="G3307" i="1"/>
  <c r="H3307" i="1" s="1"/>
  <c r="F3309" i="1" l="1"/>
  <c r="G3308" i="1"/>
  <c r="H3308" i="1" s="1"/>
  <c r="F3310" i="1" l="1"/>
  <c r="G3309" i="1"/>
  <c r="H3309" i="1" s="1"/>
  <c r="F3311" i="1" l="1"/>
  <c r="G3310" i="1"/>
  <c r="H3310" i="1" s="1"/>
  <c r="F3312" i="1" l="1"/>
  <c r="G3311" i="1"/>
  <c r="H3311" i="1" s="1"/>
  <c r="F3313" i="1" l="1"/>
  <c r="G3312" i="1"/>
  <c r="H3312" i="1" s="1"/>
  <c r="F3314" i="1" l="1"/>
  <c r="G3313" i="1"/>
  <c r="H3313" i="1" s="1"/>
  <c r="F3315" i="1" l="1"/>
  <c r="G3314" i="1"/>
  <c r="H3314" i="1" s="1"/>
  <c r="F3316" i="1" l="1"/>
  <c r="G3315" i="1"/>
  <c r="H3315" i="1" s="1"/>
  <c r="F3317" i="1" l="1"/>
  <c r="G3316" i="1"/>
  <c r="H3316" i="1" s="1"/>
  <c r="F3318" i="1" l="1"/>
  <c r="G3317" i="1"/>
  <c r="H3317" i="1" s="1"/>
  <c r="F3319" i="1" l="1"/>
  <c r="G3318" i="1"/>
  <c r="H3318" i="1" s="1"/>
  <c r="F3320" i="1" l="1"/>
  <c r="G3319" i="1"/>
  <c r="H3319" i="1" s="1"/>
  <c r="F3321" i="1" l="1"/>
  <c r="G3320" i="1"/>
  <c r="H3320" i="1" s="1"/>
  <c r="F3322" i="1" l="1"/>
  <c r="G3321" i="1"/>
  <c r="H3321" i="1" s="1"/>
  <c r="F3323" i="1" l="1"/>
  <c r="G3322" i="1"/>
  <c r="H3322" i="1" s="1"/>
  <c r="F3324" i="1" l="1"/>
  <c r="G3323" i="1"/>
  <c r="H3323" i="1" s="1"/>
  <c r="F3325" i="1" l="1"/>
  <c r="G3324" i="1"/>
  <c r="H3324" i="1" s="1"/>
  <c r="F3326" i="1" l="1"/>
  <c r="G3325" i="1"/>
  <c r="H3325" i="1" s="1"/>
  <c r="F3327" i="1" l="1"/>
  <c r="G3326" i="1"/>
  <c r="H3326" i="1" s="1"/>
  <c r="F3328" i="1" l="1"/>
  <c r="G3327" i="1"/>
  <c r="H3327" i="1" s="1"/>
  <c r="F3329" i="1" l="1"/>
  <c r="G3328" i="1"/>
  <c r="H3328" i="1" s="1"/>
  <c r="F3330" i="1" l="1"/>
  <c r="G3329" i="1"/>
  <c r="H3329" i="1" s="1"/>
  <c r="F3331" i="1" l="1"/>
  <c r="G3330" i="1"/>
  <c r="H3330" i="1" s="1"/>
  <c r="F3332" i="1" l="1"/>
  <c r="G3331" i="1"/>
  <c r="H3331" i="1" s="1"/>
  <c r="F3333" i="1" l="1"/>
  <c r="G3332" i="1"/>
  <c r="H3332" i="1" s="1"/>
  <c r="F3334" i="1" l="1"/>
  <c r="G3333" i="1"/>
  <c r="H3333" i="1" s="1"/>
  <c r="F3335" i="1" l="1"/>
  <c r="G3334" i="1"/>
  <c r="H3334" i="1" s="1"/>
  <c r="F3336" i="1" l="1"/>
  <c r="G3335" i="1"/>
  <c r="H3335" i="1" s="1"/>
  <c r="F3337" i="1" l="1"/>
  <c r="G3336" i="1"/>
  <c r="H3336" i="1" s="1"/>
  <c r="F3338" i="1" l="1"/>
  <c r="G3337" i="1"/>
  <c r="H3337" i="1" s="1"/>
  <c r="F3339" i="1" l="1"/>
  <c r="G3338" i="1"/>
  <c r="H3338" i="1" s="1"/>
  <c r="F3340" i="1" l="1"/>
  <c r="G3339" i="1"/>
  <c r="H3339" i="1" s="1"/>
  <c r="F3341" i="1" l="1"/>
  <c r="G3340" i="1"/>
  <c r="H3340" i="1" s="1"/>
  <c r="F3342" i="1" l="1"/>
  <c r="G3341" i="1"/>
  <c r="H3341" i="1" s="1"/>
  <c r="F3343" i="1" l="1"/>
  <c r="G3342" i="1"/>
  <c r="H3342" i="1" s="1"/>
  <c r="F3344" i="1" l="1"/>
  <c r="G3343" i="1"/>
  <c r="H3343" i="1" s="1"/>
  <c r="F3345" i="1" l="1"/>
  <c r="G3344" i="1"/>
  <c r="H3344" i="1" s="1"/>
  <c r="F3346" i="1" l="1"/>
  <c r="G3345" i="1"/>
  <c r="H3345" i="1" s="1"/>
  <c r="F3347" i="1" l="1"/>
  <c r="G3346" i="1"/>
  <c r="H3346" i="1" s="1"/>
  <c r="F3348" i="1" l="1"/>
  <c r="G3347" i="1"/>
  <c r="H3347" i="1" s="1"/>
  <c r="F3349" i="1" l="1"/>
  <c r="G3348" i="1"/>
  <c r="H3348" i="1" s="1"/>
  <c r="F3350" i="1" l="1"/>
  <c r="G3349" i="1"/>
  <c r="H3349" i="1" s="1"/>
  <c r="F3351" i="1" l="1"/>
  <c r="G3350" i="1"/>
  <c r="H3350" i="1" s="1"/>
  <c r="F3352" i="1" l="1"/>
  <c r="G3351" i="1"/>
  <c r="H3351" i="1" s="1"/>
  <c r="F3353" i="1" l="1"/>
  <c r="G3352" i="1"/>
  <c r="H3352" i="1" s="1"/>
  <c r="F3354" i="1" l="1"/>
  <c r="G3353" i="1"/>
  <c r="H3353" i="1" s="1"/>
  <c r="F3355" i="1" l="1"/>
  <c r="G3354" i="1"/>
  <c r="H3354" i="1" s="1"/>
  <c r="F3356" i="1" l="1"/>
  <c r="G3355" i="1"/>
  <c r="H3355" i="1" s="1"/>
  <c r="F3357" i="1" l="1"/>
  <c r="G3356" i="1"/>
  <c r="H3356" i="1" s="1"/>
  <c r="F3358" i="1" l="1"/>
  <c r="G3357" i="1"/>
  <c r="H3357" i="1" s="1"/>
  <c r="F3359" i="1" l="1"/>
  <c r="G3358" i="1"/>
  <c r="H3358" i="1" s="1"/>
  <c r="F3360" i="1" l="1"/>
  <c r="G3359" i="1"/>
  <c r="H3359" i="1" s="1"/>
  <c r="F3361" i="1" l="1"/>
  <c r="G3360" i="1"/>
  <c r="H3360" i="1" s="1"/>
  <c r="F3362" i="1" l="1"/>
  <c r="G3361" i="1"/>
  <c r="H3361" i="1" s="1"/>
  <c r="F3363" i="1" l="1"/>
  <c r="G3362" i="1"/>
  <c r="H3362" i="1" s="1"/>
  <c r="F3364" i="1" l="1"/>
  <c r="G3363" i="1"/>
  <c r="H3363" i="1" s="1"/>
  <c r="F3365" i="1" l="1"/>
  <c r="G3364" i="1"/>
  <c r="H3364" i="1" s="1"/>
  <c r="F3366" i="1" l="1"/>
  <c r="G3365" i="1"/>
  <c r="H3365" i="1" s="1"/>
  <c r="F3367" i="1" l="1"/>
  <c r="G3366" i="1"/>
  <c r="H3366" i="1" s="1"/>
  <c r="F3368" i="1" l="1"/>
  <c r="G3367" i="1"/>
  <c r="H3367" i="1" s="1"/>
  <c r="F3369" i="1" l="1"/>
  <c r="G3368" i="1"/>
  <c r="H3368" i="1" s="1"/>
  <c r="F3370" i="1" l="1"/>
  <c r="G3369" i="1"/>
  <c r="H3369" i="1" s="1"/>
  <c r="F3371" i="1" l="1"/>
  <c r="G3370" i="1"/>
  <c r="H3370" i="1" s="1"/>
  <c r="F3372" i="1" l="1"/>
  <c r="G3371" i="1"/>
  <c r="H3371" i="1" s="1"/>
  <c r="F3373" i="1" l="1"/>
  <c r="G3372" i="1"/>
  <c r="H3372" i="1" s="1"/>
  <c r="F3374" i="1" l="1"/>
  <c r="G3373" i="1"/>
  <c r="H3373" i="1" s="1"/>
  <c r="F3375" i="1" l="1"/>
  <c r="G3374" i="1"/>
  <c r="H3374" i="1" s="1"/>
  <c r="F3376" i="1" l="1"/>
  <c r="G3375" i="1"/>
  <c r="H3375" i="1" s="1"/>
  <c r="F3377" i="1" l="1"/>
  <c r="G3376" i="1"/>
  <c r="H3376" i="1" s="1"/>
  <c r="F3378" i="1" l="1"/>
  <c r="G3377" i="1"/>
  <c r="H3377" i="1" s="1"/>
  <c r="F3379" i="1" l="1"/>
  <c r="G3378" i="1"/>
  <c r="H3378" i="1" s="1"/>
  <c r="F3380" i="1" l="1"/>
  <c r="G3379" i="1"/>
  <c r="H3379" i="1" s="1"/>
  <c r="F3381" i="1" l="1"/>
  <c r="G3380" i="1"/>
  <c r="H3380" i="1" s="1"/>
  <c r="F3382" i="1" l="1"/>
  <c r="G3381" i="1"/>
  <c r="H3381" i="1" s="1"/>
  <c r="F3383" i="1" l="1"/>
  <c r="G3382" i="1"/>
  <c r="H3382" i="1" s="1"/>
  <c r="F3384" i="1" l="1"/>
  <c r="G3383" i="1"/>
  <c r="H3383" i="1" s="1"/>
  <c r="F3385" i="1" l="1"/>
  <c r="G3384" i="1"/>
  <c r="H3384" i="1" s="1"/>
  <c r="F3386" i="1" l="1"/>
  <c r="G3385" i="1"/>
  <c r="H3385" i="1" s="1"/>
  <c r="F3387" i="1" l="1"/>
  <c r="G3386" i="1"/>
  <c r="H3386" i="1" s="1"/>
  <c r="F3388" i="1" l="1"/>
  <c r="G3387" i="1"/>
  <c r="H3387" i="1" s="1"/>
  <c r="F3389" i="1" l="1"/>
  <c r="G3388" i="1"/>
  <c r="H3388" i="1" s="1"/>
  <c r="F3390" i="1" l="1"/>
  <c r="G3389" i="1"/>
  <c r="H3389" i="1" s="1"/>
  <c r="F3391" i="1" l="1"/>
  <c r="G3390" i="1"/>
  <c r="H3390" i="1" s="1"/>
  <c r="F3392" i="1" l="1"/>
  <c r="G3391" i="1"/>
  <c r="H3391" i="1" s="1"/>
  <c r="F3393" i="1" l="1"/>
  <c r="G3392" i="1"/>
  <c r="H3392" i="1" s="1"/>
  <c r="F3394" i="1" l="1"/>
  <c r="G3393" i="1"/>
  <c r="H3393" i="1" s="1"/>
  <c r="F3395" i="1" l="1"/>
  <c r="G3394" i="1"/>
  <c r="H3394" i="1" s="1"/>
  <c r="F3396" i="1" l="1"/>
  <c r="G3395" i="1"/>
  <c r="H3395" i="1" s="1"/>
  <c r="F3397" i="1" l="1"/>
  <c r="G3396" i="1"/>
  <c r="H3396" i="1" s="1"/>
  <c r="F3398" i="1" l="1"/>
  <c r="G3397" i="1"/>
  <c r="H3397" i="1" s="1"/>
  <c r="F3399" i="1" l="1"/>
  <c r="G3398" i="1"/>
  <c r="H3398" i="1" s="1"/>
  <c r="F3400" i="1" l="1"/>
  <c r="G3399" i="1"/>
  <c r="H3399" i="1" s="1"/>
  <c r="F3401" i="1" l="1"/>
  <c r="G3400" i="1"/>
  <c r="H3400" i="1" s="1"/>
  <c r="F3402" i="1" l="1"/>
  <c r="G3401" i="1"/>
  <c r="H3401" i="1" s="1"/>
  <c r="F3403" i="1" l="1"/>
  <c r="G3402" i="1"/>
  <c r="H3402" i="1" s="1"/>
  <c r="F3404" i="1" l="1"/>
  <c r="G3403" i="1"/>
  <c r="H3403" i="1" s="1"/>
  <c r="F3405" i="1" l="1"/>
  <c r="G3404" i="1"/>
  <c r="H3404" i="1" s="1"/>
  <c r="F3406" i="1" l="1"/>
  <c r="G3405" i="1"/>
  <c r="H3405" i="1" s="1"/>
  <c r="F3407" i="1" l="1"/>
  <c r="G3406" i="1"/>
  <c r="H3406" i="1" s="1"/>
  <c r="F3408" i="1" l="1"/>
  <c r="G3407" i="1"/>
  <c r="H3407" i="1" s="1"/>
  <c r="F3409" i="1" l="1"/>
  <c r="G3408" i="1"/>
  <c r="H3408" i="1" s="1"/>
  <c r="F3410" i="1" l="1"/>
  <c r="G3409" i="1"/>
  <c r="H3409" i="1" s="1"/>
  <c r="F3411" i="1" l="1"/>
  <c r="G3410" i="1"/>
  <c r="H3410" i="1" s="1"/>
  <c r="F3412" i="1" l="1"/>
  <c r="G3411" i="1"/>
  <c r="H3411" i="1" s="1"/>
  <c r="F3413" i="1" l="1"/>
  <c r="G3412" i="1"/>
  <c r="H3412" i="1" s="1"/>
  <c r="F3414" i="1" l="1"/>
  <c r="G3413" i="1"/>
  <c r="H3413" i="1" s="1"/>
  <c r="F3415" i="1" l="1"/>
  <c r="G3414" i="1"/>
  <c r="H3414" i="1" s="1"/>
  <c r="F3416" i="1" l="1"/>
  <c r="G3415" i="1"/>
  <c r="H3415" i="1" s="1"/>
  <c r="F3417" i="1" l="1"/>
  <c r="G3416" i="1"/>
  <c r="H3416" i="1" s="1"/>
  <c r="F3418" i="1" l="1"/>
  <c r="G3417" i="1"/>
  <c r="H3417" i="1" s="1"/>
  <c r="F3419" i="1" l="1"/>
  <c r="G3418" i="1"/>
  <c r="H3418" i="1" s="1"/>
  <c r="F3420" i="1" l="1"/>
  <c r="G3419" i="1"/>
  <c r="H3419" i="1" s="1"/>
  <c r="F3421" i="1" l="1"/>
  <c r="G3420" i="1"/>
  <c r="H3420" i="1" s="1"/>
  <c r="F3422" i="1" l="1"/>
  <c r="G3421" i="1"/>
  <c r="H3421" i="1" s="1"/>
  <c r="F3423" i="1" l="1"/>
  <c r="G3422" i="1"/>
  <c r="H3422" i="1" s="1"/>
  <c r="F3424" i="1" l="1"/>
  <c r="G3423" i="1"/>
  <c r="H3423" i="1" s="1"/>
  <c r="F3425" i="1" l="1"/>
  <c r="G3424" i="1"/>
  <c r="H3424" i="1" s="1"/>
  <c r="F3426" i="1" l="1"/>
  <c r="G3425" i="1"/>
  <c r="H3425" i="1" s="1"/>
  <c r="F3427" i="1" l="1"/>
  <c r="G3426" i="1"/>
  <c r="H3426" i="1" s="1"/>
  <c r="F3428" i="1" l="1"/>
  <c r="G3427" i="1"/>
  <c r="H3427" i="1" s="1"/>
  <c r="F3429" i="1" l="1"/>
  <c r="G3428" i="1"/>
  <c r="H3428" i="1" s="1"/>
  <c r="F3430" i="1" l="1"/>
  <c r="G3429" i="1"/>
  <c r="H3429" i="1" s="1"/>
  <c r="F3431" i="1" l="1"/>
  <c r="G3430" i="1"/>
  <c r="H3430" i="1" s="1"/>
  <c r="F3432" i="1" l="1"/>
  <c r="G3431" i="1"/>
  <c r="H3431" i="1" s="1"/>
  <c r="F3433" i="1" l="1"/>
  <c r="G3432" i="1"/>
  <c r="H3432" i="1" s="1"/>
  <c r="F3434" i="1" l="1"/>
  <c r="G3433" i="1"/>
  <c r="H3433" i="1" s="1"/>
  <c r="F3435" i="1" l="1"/>
  <c r="G3434" i="1"/>
  <c r="H3434" i="1" s="1"/>
  <c r="F3436" i="1" l="1"/>
  <c r="G3435" i="1"/>
  <c r="H3435" i="1" s="1"/>
  <c r="F3437" i="1" l="1"/>
  <c r="G3436" i="1"/>
  <c r="H3436" i="1" s="1"/>
  <c r="F3438" i="1" l="1"/>
  <c r="G3437" i="1"/>
  <c r="H3437" i="1" s="1"/>
  <c r="F3439" i="1" l="1"/>
  <c r="G3438" i="1"/>
  <c r="H3438" i="1" s="1"/>
  <c r="F3440" i="1" l="1"/>
  <c r="G3439" i="1"/>
  <c r="H3439" i="1" s="1"/>
  <c r="F3441" i="1" l="1"/>
  <c r="G3440" i="1"/>
  <c r="H3440" i="1" s="1"/>
  <c r="F3442" i="1" l="1"/>
  <c r="G3441" i="1"/>
  <c r="H3441" i="1" s="1"/>
  <c r="F3443" i="1" l="1"/>
  <c r="G3442" i="1"/>
  <c r="H3442" i="1" s="1"/>
  <c r="F3444" i="1" l="1"/>
  <c r="G3444" i="1" s="1"/>
  <c r="H3444" i="1" s="1"/>
  <c r="G3443" i="1"/>
  <c r="H3443" i="1" s="1"/>
  <c r="K14" i="1" l="1"/>
  <c r="M13" i="1"/>
  <c r="M12" i="1"/>
  <c r="K13" i="1"/>
  <c r="M14" i="1"/>
  <c r="K12" i="1"/>
  <c r="M15" i="1" l="1"/>
  <c r="N13" i="1" s="1"/>
  <c r="K15" i="1"/>
  <c r="L13" i="1" s="1"/>
  <c r="L14" i="1" l="1"/>
  <c r="N12" i="1"/>
  <c r="N14" i="1"/>
  <c r="L12" i="1"/>
</calcChain>
</file>

<file path=xl/sharedStrings.xml><?xml version="1.0" encoding="utf-8"?>
<sst xmlns="http://schemas.openxmlformats.org/spreadsheetml/2006/main" count="4223" uniqueCount="4028">
  <si>
    <t>StockCode</t>
  </si>
  <si>
    <t>Description</t>
  </si>
  <si>
    <t>quantity</t>
  </si>
  <si>
    <t>revenue</t>
  </si>
  <si>
    <t>check</t>
  </si>
  <si>
    <t>GROOVY CACTUS INFLATABLE</t>
  </si>
  <si>
    <t>DOGGY RUBBER</t>
  </si>
  <si>
    <t>10124A</t>
  </si>
  <si>
    <t>SPOTS ON RED BOOKCOVER TAPE</t>
  </si>
  <si>
    <t>10124G</t>
  </si>
  <si>
    <t>ARMY CAMO BOOKCOVER TAPE</t>
  </si>
  <si>
    <t>MINI FUNKY DESIGN TAPES</t>
  </si>
  <si>
    <t>COLOURING PENCILS BROWN TUBE</t>
  </si>
  <si>
    <t>ASSTD DESIGN RACING CAR PEN</t>
  </si>
  <si>
    <t>FAN BLACK FRAME</t>
  </si>
  <si>
    <t>PAPER POCKET TRAVELING FAN</t>
  </si>
  <si>
    <t>ASSORTED COLOURS SILK FAN</t>
  </si>
  <si>
    <t>SANDALWOOD FAN</t>
  </si>
  <si>
    <t>15044A</t>
  </si>
  <si>
    <t>PINK PAPER PARASOL</t>
  </si>
  <si>
    <t>15044B</t>
  </si>
  <si>
    <t>BLUE PAPER PARASOL</t>
  </si>
  <si>
    <t>15044C</t>
  </si>
  <si>
    <t>PURPLE PAPER PARASOL</t>
  </si>
  <si>
    <t>15044D</t>
  </si>
  <si>
    <t>RED PAPER PARASOL</t>
  </si>
  <si>
    <t>15056bl</t>
  </si>
  <si>
    <t>EDWARDIAN PARASOL BLACK</t>
  </si>
  <si>
    <t>15056BL</t>
  </si>
  <si>
    <t>15056n</t>
  </si>
  <si>
    <t>EDWARDIAN PARASOL NATURAL</t>
  </si>
  <si>
    <t>15056N</t>
  </si>
  <si>
    <t>15056p</t>
  </si>
  <si>
    <t>EDWARDIAN PARASOL PINK</t>
  </si>
  <si>
    <t>15056P</t>
  </si>
  <si>
    <t>15058A</t>
  </si>
  <si>
    <t>BLUE POLKADOT GARDEN PARASOL</t>
  </si>
  <si>
    <t>15058B</t>
  </si>
  <si>
    <t>PINK POLKADOT GARDEN PARASOL</t>
  </si>
  <si>
    <t>15058C</t>
  </si>
  <si>
    <t>ICE CREAM DESIGN GARDEN PARASOL</t>
  </si>
  <si>
    <t>15060b</t>
  </si>
  <si>
    <t>FAIRY CAKE DESIGN UMBRELLA</t>
  </si>
  <si>
    <t>15060B</t>
  </si>
  <si>
    <t>SMALL FOLDING SCISSOR(POINTED EDGE)</t>
  </si>
  <si>
    <t>ANIMAL STICKERS</t>
  </si>
  <si>
    <t>FOOD/DRINK SPONGE STICKERS</t>
  </si>
  <si>
    <t>SMALL CHINESE STYLE SCISSOR</t>
  </si>
  <si>
    <t>MEDIUM CHINESE STYLE SCISSOR</t>
  </si>
  <si>
    <t>LARGE CHINESE STYLE SCISSOR</t>
  </si>
  <si>
    <t>POPART WOODEN PENCILS ASST</t>
  </si>
  <si>
    <t>TEATIME PEN CASE &amp; PENS</t>
  </si>
  <si>
    <t>TEATIME ROUND PENCIL SHARPENER</t>
  </si>
  <si>
    <t>POPART RECT PENCIL SHARPENER ASST</t>
  </si>
  <si>
    <t>16156L</t>
  </si>
  <si>
    <t>WRAP CAROUSEL</t>
  </si>
  <si>
    <t>16156S</t>
  </si>
  <si>
    <t>WRAP PINK FAIRY CAKES</t>
  </si>
  <si>
    <t>16161G</t>
  </si>
  <si>
    <t>WRAP BAD HAIR DAY</t>
  </si>
  <si>
    <t>16161P</t>
  </si>
  <si>
    <t>WRAP ENGLISH ROSE</t>
  </si>
  <si>
    <t>16161U</t>
  </si>
  <si>
    <t>WRAP SUKI AND FRIENDS</t>
  </si>
  <si>
    <t>16162L</t>
  </si>
  <si>
    <t>THE KING GIFT BAG</t>
  </si>
  <si>
    <t>16162M</t>
  </si>
  <si>
    <t>THE KING GIFT BAG 25x24x12cm</t>
  </si>
  <si>
    <t>16168M</t>
  </si>
  <si>
    <t>found</t>
  </si>
  <si>
    <t>FUNKY MONKEY GIFT BAG MEDIUM</t>
  </si>
  <si>
    <t>16169E</t>
  </si>
  <si>
    <t>WRAP 50'S  CHRISTMAS</t>
  </si>
  <si>
    <t>16169K</t>
  </si>
  <si>
    <t>WRAP FOLK ART</t>
  </si>
  <si>
    <t>16169M</t>
  </si>
  <si>
    <t>WRAP DAISY CARPET</t>
  </si>
  <si>
    <t>16207A</t>
  </si>
  <si>
    <t>PINK STRAWBERRY HANDBAG</t>
  </si>
  <si>
    <t>LETTER SHAPE PENCIL SHARPENER</t>
  </si>
  <si>
    <t>CARTOON  PENCIL SHARPENERS</t>
  </si>
  <si>
    <t>HOUSE SHAPE PENCIL SHARPENER</t>
  </si>
  <si>
    <t>RATTLE SNAKE EGGS</t>
  </si>
  <si>
    <t>RECYCLED PENCIL WITH RABBIT ERASER</t>
  </si>
  <si>
    <t>KITTY PENCIL ERASERS</t>
  </si>
  <si>
    <t>SLEEPING CAT ERASERS</t>
  </si>
  <si>
    <t>PARTY TIME PENCIL ERASERS</t>
  </si>
  <si>
    <t>16248B</t>
  </si>
  <si>
    <t>BLUE HOLE PUNCH</t>
  </si>
  <si>
    <t>TRANSPARENT ACRYLIC TAPE DISPENSER</t>
  </si>
  <si>
    <t>16258A</t>
  </si>
  <si>
    <t>SWIRLY CIRCULAR RUBBERS IN BAG</t>
  </si>
  <si>
    <t>PIECE OF CAMO STATIONERY SET</t>
  </si>
  <si>
    <t>BROCADE RING PURSE</t>
  </si>
  <si>
    <t>17012A</t>
  </si>
  <si>
    <t>ORIGAMI VANILLA INCENSE/CANDLE SET</t>
  </si>
  <si>
    <t>17012B</t>
  </si>
  <si>
    <t>ORIGAMI JASMINE INCENSE/CANDLE SET</t>
  </si>
  <si>
    <t>17012C</t>
  </si>
  <si>
    <t>ORIGAMI LAVENDER INCENSE/CANDL SET</t>
  </si>
  <si>
    <t>17012D</t>
  </si>
  <si>
    <t>ORIGAMI ROSE INCENSE/CANDLE SET</t>
  </si>
  <si>
    <t>17012F</t>
  </si>
  <si>
    <t>ORIGAMI SANDLEWOOD INCENSE/CAND SET</t>
  </si>
  <si>
    <t>NAMASTE SWAGAT INCENSE</t>
  </si>
  <si>
    <t>PORCELAIN BUDAH INCENSE HOLDER</t>
  </si>
  <si>
    <t>17084A</t>
  </si>
  <si>
    <t>TRANQUILITY MASALA INCENSE</t>
  </si>
  <si>
    <t>17084J</t>
  </si>
  <si>
    <t>LOVE POTION MASALA INCENSE</t>
  </si>
  <si>
    <t>17084N</t>
  </si>
  <si>
    <t>FAIRY DREAMS INCENSE</t>
  </si>
  <si>
    <t>17084P</t>
  </si>
  <si>
    <t>DRAGONS BLOOD INCENSE</t>
  </si>
  <si>
    <t>17084R</t>
  </si>
  <si>
    <t>ASSORTED INCENSE PACK</t>
  </si>
  <si>
    <t>17090A</t>
  </si>
  <si>
    <t>LAVENDER INCENSE 40 CONES IN TIN</t>
  </si>
  <si>
    <t>17091J</t>
  </si>
  <si>
    <t>VANILLA INCENSE IN TIN</t>
  </si>
  <si>
    <t>17107D</t>
  </si>
  <si>
    <t>FLOWER FAIRY 5 DRAWER LINERS</t>
  </si>
  <si>
    <t>FLOWER FAIRY 5 SUMMER DRAW LINERS</t>
  </si>
  <si>
    <t>17129F</t>
  </si>
  <si>
    <t>BLUE GLASS GEMS IN BAG</t>
  </si>
  <si>
    <t>17136A</t>
  </si>
  <si>
    <t>BLUE STONES ON WIRE FOR CANDLE</t>
  </si>
  <si>
    <t>ASSTD RASTA KEY-CHAINS</t>
  </si>
  <si>
    <t>17191A</t>
  </si>
  <si>
    <t>ROSE FLOWER CANDLE+INCENSE 16X16CM</t>
  </si>
  <si>
    <t>18094C</t>
  </si>
  <si>
    <t>WHITE AND BLUE CERAMIC OIL BURNER</t>
  </si>
  <si>
    <t>18097C</t>
  </si>
  <si>
    <t>WHITE TALL PORCELAIN T-LIGHT HOLDER</t>
  </si>
  <si>
    <t>BLUE POLKADOT PASSPORT COVER</t>
  </si>
  <si>
    <t>CHERRY BLOSSOM PASSPORT COVER</t>
  </si>
  <si>
    <t>FIRST CLASS PASSPORT COVER</t>
  </si>
  <si>
    <t>QUEEN OF THE SKIES PASSPORT COVER</t>
  </si>
  <si>
    <t>TROPICAL PASSPORT COVER</t>
  </si>
  <si>
    <t>VIP PASSPORT COVER</t>
  </si>
  <si>
    <t>BLUE POLKADOT LUGGAGE TAG</t>
  </si>
  <si>
    <t>CHERRY BLOSSOM LUGGAGE TAG</t>
  </si>
  <si>
    <t>FIRST CLASS LUGGAGE TAG</t>
  </si>
  <si>
    <t>QUEEN OF SKIES LUGGAGE TAG</t>
  </si>
  <si>
    <t>TROPICAL LUGGAGE TAG</t>
  </si>
  <si>
    <t>RED RETROSPOT LUGGAGE TAG</t>
  </si>
  <si>
    <t>ECONOMY LUGGAGE TAG</t>
  </si>
  <si>
    <t>BLUE POLKADOT PURSE</t>
  </si>
  <si>
    <t>FIRST CLASS HOLIDAY PURSE</t>
  </si>
  <si>
    <t>QUEEN OF THE SKIES HOLIDAY PURSE</t>
  </si>
  <si>
    <t>dotcom</t>
  </si>
  <si>
    <t>RED RETROSPOT PURSE</t>
  </si>
  <si>
    <t>DISCO BALL CHRISTMAS DECORATION</t>
  </si>
  <si>
    <t>RED HEART LUGGAGE TAG</t>
  </si>
  <si>
    <t>VIP HOLIDAY PURSE</t>
  </si>
  <si>
    <t>GREEN POLKADOT BOWL</t>
  </si>
  <si>
    <t>BLUE POLKADOT BOWL</t>
  </si>
  <si>
    <t>RED RETROSPOT BOWL</t>
  </si>
  <si>
    <t>PINK POLKADOT BOWL</t>
  </si>
  <si>
    <t>LARGE BLACK DIAMANTE HAIRSLIDE</t>
  </si>
  <si>
    <t>EDWARDIAN PARASOL RED</t>
  </si>
  <si>
    <t>RED RETROSPOT CHILDRENS UMBRELLA</t>
  </si>
  <si>
    <t>DOORMAT RED RETROSPOT</t>
  </si>
  <si>
    <t>DOLLY MIXTURE CHILDREN'S UMBRELLA</t>
  </si>
  <si>
    <t>FLORAL PINK MONSTER</t>
  </si>
  <si>
    <t>FLORAL BLUE MONSTER</t>
  </si>
  <si>
    <t>FLORAL SOFT CAR TOY</t>
  </si>
  <si>
    <t>LITTLE GREEN MONSTER SOFT TOY</t>
  </si>
  <si>
    <t>LITTLE PINK MONSTER SOFT TOY</t>
  </si>
  <si>
    <t>MOUSEY LONG LEGS SOFT TOY</t>
  </si>
  <si>
    <t>GREEN CAT FLORAL CUSHION COVER</t>
  </si>
  <si>
    <t>PINK PADDED MOBILE</t>
  </si>
  <si>
    <t>MR ROBOT SOFT TOY</t>
  </si>
  <si>
    <t>MRS ROBOT SOFT TOY</t>
  </si>
  <si>
    <t>CRAZY DAISY HEART DECORATION</t>
  </si>
  <si>
    <t>JUMBO BAG TOYS</t>
  </si>
  <si>
    <t>JUMBO BAG WOODLAND ANIMALS</t>
  </si>
  <si>
    <t>Found</t>
  </si>
  <si>
    <t>JUMBO BAG OWLS</t>
  </si>
  <si>
    <t>Marked as 23343</t>
  </si>
  <si>
    <t>wrongly coded 23343</t>
  </si>
  <si>
    <t>wrongly marked 23343</t>
  </si>
  <si>
    <t>STRAWBERRY SHOPPER BAG</t>
  </si>
  <si>
    <t>RED RETROSPOT SHOPPER BAG</t>
  </si>
  <si>
    <t>WOODLAND CHARLOTTE BAG</t>
  </si>
  <si>
    <t>STRAWBERRY CHARLOTTE BAG</t>
  </si>
  <si>
    <t>RED RETROSPOT CHARLOTTE BAG</t>
  </si>
  <si>
    <t>LUNCH BAG RED RETROSPOT</t>
  </si>
  <si>
    <t>LUNCH BAG WOODLAND</t>
  </si>
  <si>
    <t>LUNCH BAG  BLACK SKULL.</t>
  </si>
  <si>
    <t>LUNCH BAG CARS BLUE</t>
  </si>
  <si>
    <t>GOLD MINI TAPE MEASURE</t>
  </si>
  <si>
    <t>BLACK MINI TAPE MEASURE</t>
  </si>
  <si>
    <t>KENSINGTON COFFEE SET</t>
  </si>
  <si>
    <t>ASSORTED COLOUR MINI CASES</t>
  </si>
  <si>
    <t>RED RETROSPOT MINI CASES</t>
  </si>
  <si>
    <t>FUNKY WASHING UP GLOVES ASSORTED</t>
  </si>
  <si>
    <t>BLUE POLKADOT WASHING UP GLOVES</t>
  </si>
  <si>
    <t>RETROSPOT RED WASHING UP GLOVES</t>
  </si>
  <si>
    <t>BLUE PAISLEY POCKET BOOK</t>
  </si>
  <si>
    <t>GREEN FERN POCKET BOOK</t>
  </si>
  <si>
    <t>RED DAISY POCKET BOOK</t>
  </si>
  <si>
    <t>ABSTRACT CIRCLES POCKET BOOK</t>
  </si>
  <si>
    <t>CHRYSANTHEMUM POCKET BOOK</t>
  </si>
  <si>
    <t>GARDEN PATH POCKET BOOK</t>
  </si>
  <si>
    <t>BLUE PAISLEY SKETCHBOOK</t>
  </si>
  <si>
    <t>GREEN FERN SKETCHBOOK</t>
  </si>
  <si>
    <t>DAISY SKETCHBOOK</t>
  </si>
  <si>
    <t>ABSTRACT CIRCLES SKETCHBOOK</t>
  </si>
  <si>
    <t>CHRYSANTHEMUM SKETCHBOOK</t>
  </si>
  <si>
    <t>GARDEN PATH SKETCHBOOK</t>
  </si>
  <si>
    <t>BLUE PAISLEY JOURNAL</t>
  </si>
  <si>
    <t>GREEN FERN JOURNAL</t>
  </si>
  <si>
    <t>DAISY JOURNAL</t>
  </si>
  <si>
    <t>ABSTRACT CIRCLE JOURNAL</t>
  </si>
  <si>
    <t>CHRYSANTHEMUM  JOURNAL</t>
  </si>
  <si>
    <t>GARDEN PATH JOURNAL</t>
  </si>
  <si>
    <t>BLUE PAISLEY NOTEBOOK</t>
  </si>
  <si>
    <t>GREEN FERN NOTEBOOK</t>
  </si>
  <si>
    <t>DAISY NOTEBOOK</t>
  </si>
  <si>
    <t>CHRYSANTHEMUM NOTEBOOK</t>
  </si>
  <si>
    <t>BLACK EAR MUFF HEADPHONES</t>
  </si>
  <si>
    <t>GOLD EAR MUFF HEADPHONES</t>
  </si>
  <si>
    <t>CAMOUFLAGE EAR MUFF HEADPHONES</t>
  </si>
  <si>
    <t>BLUE  TILE HOOK</t>
  </si>
  <si>
    <t>LARGE BLUE PROVENCAL CERAMIC BALL</t>
  </si>
  <si>
    <t>SMALL BLUE PROVENCAL CERAMIC BALL</t>
  </si>
  <si>
    <t>SMALL GLASS SUNDAE DISH CLEAR</t>
  </si>
  <si>
    <t>SILVER TEDDY BEAR</t>
  </si>
  <si>
    <t>GOLDIE LOOKING MIRROR</t>
  </si>
  <si>
    <t>GLITTER BUTTERFLY CLIPS</t>
  </si>
  <si>
    <t>GLITTER HANGING BUTTERFLY STRING</t>
  </si>
  <si>
    <t>SILVER PHOTO FRAME</t>
  </si>
  <si>
    <t>GOLD PHOTO FRAME</t>
  </si>
  <si>
    <t>RED FLOCK LOVE HEART PHOTO FRAME</t>
  </si>
  <si>
    <t>FRENCH LATTICE CUSHION COVER</t>
  </si>
  <si>
    <t>FRENCH PAISLEY CUSHION COVER</t>
  </si>
  <si>
    <t>FRENCH FLORAL CUSHION COVER</t>
  </si>
  <si>
    <t>ZINC HEART LATTICE T-LIGHT HOLDER</t>
  </si>
  <si>
    <t>ZINC HEART LATTICE CHARGER LARGE</t>
  </si>
  <si>
    <t>ZINC HEART LATTICE CHARGER SMALL</t>
  </si>
  <si>
    <t>BLUE ROSE FABRIC MIRROR</t>
  </si>
  <si>
    <t>PINK ROSE FABRIC MIRROR</t>
  </si>
  <si>
    <t>SILVER FABRIC MIRROR</t>
  </si>
  <si>
    <t>GOLD FABRIC MIRROR</t>
  </si>
  <si>
    <t>BOX OF 9 PEBBLE CANDLES</t>
  </si>
  <si>
    <t>HANGING BAUBLE T-LIGHT HOLDER SMALL</t>
  </si>
  <si>
    <t>HANGING BAUBLE T-LIGHT HOLDER LARGE</t>
  </si>
  <si>
    <t>VINTAGE NOTEBOOK TRAVELOGUE</t>
  </si>
  <si>
    <t>VINTAGE KEEPSAKE BOX PINK FLOWER</t>
  </si>
  <si>
    <t>VINTAGE KEEPSAKE BOX TRAVELOGUE</t>
  </si>
  <si>
    <t>SET/5 RED RETROSPOT LID GLASS BOWLS</t>
  </si>
  <si>
    <t>BLUE POT PLANT CANDLE</t>
  </si>
  <si>
    <t>PINK POT PLANT CANDLE</t>
  </si>
  <si>
    <t>YELLOW POT PLANT CANDLE</t>
  </si>
  <si>
    <t>SET/3 POT PLANT CANDLES</t>
  </si>
  <si>
    <t>ROUND CACTUS CANDLE</t>
  </si>
  <si>
    <t>FORKED CACTUS CANDLE</t>
  </si>
  <si>
    <t>PORCELAIN T-LIGHT HOLDERS ASSORTED</t>
  </si>
  <si>
    <t>STRAWBERRY BATH SPONGE</t>
  </si>
  <si>
    <t>APPLE BATH SPONGE</t>
  </si>
  <si>
    <t>Amazon Adjustment</t>
  </si>
  <si>
    <t>GREY FLORAL FELTCRAFT SHOULDER BAG</t>
  </si>
  <si>
    <t>RED FLORAL FELTCRAFT SHOULDER BAG</t>
  </si>
  <si>
    <t>PINK FLORAL FELTCRAFT SHOULDER BAG</t>
  </si>
  <si>
    <t>PINK BLUE FELT CRAFT TRINKET BOX</t>
  </si>
  <si>
    <t>PINK CREAM FELT CRAFT TRINKET BOX</t>
  </si>
  <si>
    <t>12 PENCIL SMALL TUBE WOODLAND</t>
  </si>
  <si>
    <t>12 PENCILS SMALL TUBE SKULL</t>
  </si>
  <si>
    <t>12 PENCILS SMALL TUBE RED RETROSPOT</t>
  </si>
  <si>
    <t>36 PENCILS TUBE WOODLAND</t>
  </si>
  <si>
    <t>36 PENCILS TUBE SKULLS</t>
  </si>
  <si>
    <t>36 PENCILS TUBE RED RETROSPOT</t>
  </si>
  <si>
    <t>12 PENCILS TALL TUBE WOODLAND</t>
  </si>
  <si>
    <t>12 PENCILS TALL TUBE SKULLS</t>
  </si>
  <si>
    <t>12 PENCILS TALL TUBE RED RETROSPOT</t>
  </si>
  <si>
    <t>12 PENCILS TALL TUBE POSY</t>
  </si>
  <si>
    <t>HEART CALCULATOR</t>
  </si>
  <si>
    <t>BLUE CALCULATOR RULER</t>
  </si>
  <si>
    <t>JAZZ HEARTS PURSE NOTEBOOK</t>
  </si>
  <si>
    <t>JAZZ HEARTS ADDRESS BOOK</t>
  </si>
  <si>
    <t>ROSE DU SUD CUSHION COVER</t>
  </si>
  <si>
    <t>ROSE DU SUD OVEN GLOVE</t>
  </si>
  <si>
    <t>ROSE DU SUD COSMETICS BAG</t>
  </si>
  <si>
    <t>ROSE DU SUD WASHBAG</t>
  </si>
  <si>
    <t>ROSE DU SUD DRAWSTRING BAG</t>
  </si>
  <si>
    <t>ANTIQUE ALL GLASS CANDLESTICK</t>
  </si>
  <si>
    <t>SWISS CHALET TREE DECORATION</t>
  </si>
  <si>
    <t>DARK BIRD HOUSE TREE DECORATION</t>
  </si>
  <si>
    <t>SPACE FROG</t>
  </si>
  <si>
    <t>SPACE OWL</t>
  </si>
  <si>
    <t>NINJA RABBIT PINK</t>
  </si>
  <si>
    <t>NINJA RABBIT BLACK</t>
  </si>
  <si>
    <t>SPACE CADET RED</t>
  </si>
  <si>
    <t>SPACE CADET BLACK</t>
  </si>
  <si>
    <t>SPACE CADET WHITE</t>
  </si>
  <si>
    <t>REX CASH+CARRY JUMBO SHOPPER</t>
  </si>
  <si>
    <t>SET/2 RED RETROSPOT TEA TOWELS</t>
  </si>
  <si>
    <t>RED RETROSPOT SHOPPING BAG</t>
  </si>
  <si>
    <t>RED RETROSPOT OVEN GLOVE DOUBLE</t>
  </si>
  <si>
    <t>RED RETROSPOT APRON</t>
  </si>
  <si>
    <t>RIBBONS PURSE</t>
  </si>
  <si>
    <t>NURSE'S BAG SOFT TOY</t>
  </si>
  <si>
    <t>TOOL BOX SOFT TOY</t>
  </si>
  <si>
    <t>DOCTOR'S BAG SOFT TOY</t>
  </si>
  <si>
    <t>PARTY INVITES WOODLAND</t>
  </si>
  <si>
    <t>PARTY INVITES DINOSAURS</t>
  </si>
  <si>
    <t>PARTY INVITES BALLOON GIRL</t>
  </si>
  <si>
    <t>PARTY INVITES FOOTBALL</t>
  </si>
  <si>
    <t>PARTY INVITES SPACEMAN</t>
  </si>
  <si>
    <t>PARTY INVITES JAZZ HEARTS</t>
  </si>
  <si>
    <t>BOOM BOX SPEAKER BOYS</t>
  </si>
  <si>
    <t>BOOM BOX SPEAKER GIRLS</t>
  </si>
  <si>
    <t>VINTAGE RED MUG</t>
  </si>
  <si>
    <t>VINTAGE RED TEATIME MUG</t>
  </si>
  <si>
    <t>VINTAGE BILLBOARD LOVE/HATE MUG</t>
  </si>
  <si>
    <t>VINTAGE BILLBOARD MUG</t>
  </si>
  <si>
    <t>VINTAGE BILLBOARD DRINK ME MUG</t>
  </si>
  <si>
    <t>SET/20 STRAWBERRY PAPER NAPKINS</t>
  </si>
  <si>
    <t>SET/20 RED RETROSPOT PAPER NAPKINS</t>
  </si>
  <si>
    <t>SET/6 COLLAGE PAPER CUPS</t>
  </si>
  <si>
    <t>SET/6 RED SPOTTY PAPER CUPS</t>
  </si>
  <si>
    <t>SET/6 FRUIT SALAD PAPER CUPS</t>
  </si>
  <si>
    <t>SET/6 COLLAGE PAPER PLATES</t>
  </si>
  <si>
    <t>SET/6 RED SPOTTY PAPER PLATES</t>
  </si>
  <si>
    <t>SET/6 FRUIT SALAD  PAPER PLATES</t>
  </si>
  <si>
    <t>CHRISTMAS TOILET ROLL</t>
  </si>
  <si>
    <t>had been put aside</t>
  </si>
  <si>
    <t>CREAM SLICE FLANNEL CHOCOLATE SPOT</t>
  </si>
  <si>
    <t>CREAM SLICE FLANNEL PINK SPOT</t>
  </si>
  <si>
    <t>FAIRY CAKE FLANNEL ASSORTED COLOUR</t>
  </si>
  <si>
    <t>LARGE CAKE TOWEL CHOCOLATE SPOTS</t>
  </si>
  <si>
    <t>LARGE CAKE TOWEL PINK SPOTS</t>
  </si>
  <si>
    <t>SWISS ROLL TOWEL, CHOCOLATE  SPOTS</t>
  </si>
  <si>
    <t>SWISS ROLL TOWEL PINK  SPOTS</t>
  </si>
  <si>
    <t>LAVENDER SCENTED FABRIC HEART</t>
  </si>
  <si>
    <t>ROSE CARAVAN DOORSTOP</t>
  </si>
  <si>
    <t>OWL DOORSTOP</t>
  </si>
  <si>
    <t>BLOND DOLL DOORSTOP</t>
  </si>
  <si>
    <t>SET/10 RED POLKADOT PARTY CANDLES</t>
  </si>
  <si>
    <t>SET/10 PINK POLKADOT PARTY CANDLES</t>
  </si>
  <si>
    <t>SET/10 IVORY POLKADOT PARTY CANDLES</t>
  </si>
  <si>
    <t>SET/10 BLUE POLKADOT PARTY CANDLES</t>
  </si>
  <si>
    <t>SET 6 FOOTBALL CELEBRATION CANDLES</t>
  </si>
  <si>
    <t>SET OF 6 GIRLS CELEBRATION CANDLES</t>
  </si>
  <si>
    <t>GOLD FISHING GNOME</t>
  </si>
  <si>
    <t>SILVER FISHING GNOME</t>
  </si>
  <si>
    <t>GOLD STANDING GNOME</t>
  </si>
  <si>
    <t>SILVER STANDING GNOME</t>
  </si>
  <si>
    <t>VICTORIAN  METAL POSTCARD SPRING</t>
  </si>
  <si>
    <t>PAINTED METAL PEARS ASSORTED</t>
  </si>
  <si>
    <t>BLACK RECORD COVER FRAME</t>
  </si>
  <si>
    <t>ANTIQUE GLASS PLACE SETTING</t>
  </si>
  <si>
    <t>JINGLE BELLS TREE DECORATION</t>
  </si>
  <si>
    <t>RED RETROSPOT OVEN GLOVE</t>
  </si>
  <si>
    <t>RED RETROSPOT PEG BAG</t>
  </si>
  <si>
    <t>RETROSPOT CHILDRENS APRON</t>
  </si>
  <si>
    <t>RED RETROSPOT WASHBAG</t>
  </si>
  <si>
    <t>MOODY GIRL DOOR HANGER</t>
  </si>
  <si>
    <t>MOODY BOY  DOOR HANGER</t>
  </si>
  <si>
    <t>TOXIC AREA  DOOR HANGER</t>
  </si>
  <si>
    <t>DO NOT TOUCH MY STUFF DOOR HANGER</t>
  </si>
  <si>
    <t>HOME SWEET HOME METAL SIGN</t>
  </si>
  <si>
    <t>BEWARE OF THE CAT METAL SIGN</t>
  </si>
  <si>
    <t>COOK WITH WINE METAL SIGN</t>
  </si>
  <si>
    <t>WHITE SAGE INCENSE</t>
  </si>
  <si>
    <t>YOU'RE CONFUSING ME METAL SIGN</t>
  </si>
  <si>
    <t>PARTY METAL SIGN</t>
  </si>
  <si>
    <t>POTTERING IN THE SHED METAL SIGN</t>
  </si>
  <si>
    <t>GIN + TONIC DIET METAL SIGN</t>
  </si>
  <si>
    <t>GIN AND TONIC DIET METAL SIGN</t>
  </si>
  <si>
    <t>NO JUNK MAIL METAL SIGN</t>
  </si>
  <si>
    <t>adjustment</t>
  </si>
  <si>
    <t>PLEASE ONE PERSON METAL SIGN</t>
  </si>
  <si>
    <t>WHITE HONEYCOMB PAPER GARLAND</t>
  </si>
  <si>
    <t>PINK HEARTS PAPER GARLAND</t>
  </si>
  <si>
    <t>LARGE WHITE HONEYCOMB PAPER BELL</t>
  </si>
  <si>
    <t>WHITE BELL HONEYCOMB PAPER</t>
  </si>
  <si>
    <t>wrongly marked</t>
  </si>
  <si>
    <t>PINK  HONEYCOMB PAPER FAN</t>
  </si>
  <si>
    <t>ROUND WHITE CONFETTI IN TUBE</t>
  </si>
  <si>
    <t>MULTICOLOUR  CONFETTI IN TUBE</t>
  </si>
  <si>
    <t>WHITE HEART CONFETTI IN TUBE</t>
  </si>
  <si>
    <t>PINK  HEART CONFETTI IN TUBE</t>
  </si>
  <si>
    <t>MULTICOLOUR HONEYCOMB PAPER GARLAND</t>
  </si>
  <si>
    <t>TROPICAL  HONEYCOMB PAPER GARLAND</t>
  </si>
  <si>
    <t>DOLLY HONEYCOMB GARLAND</t>
  </si>
  <si>
    <t>DAISIES  HONEYCOMB GARLAND</t>
  </si>
  <si>
    <t>MULTICOLOUR 3D BALLS GARLAND</t>
  </si>
  <si>
    <t>STRAWBERRY HONEYCOMB  GARLAND</t>
  </si>
  <si>
    <t>SKULL AND CROSSBONES  GARLAND</t>
  </si>
  <si>
    <t>PASTEL COLOUR HONEYCOMB FAN</t>
  </si>
  <si>
    <t>MULTICOLOUR HONEYCOMB FAN</t>
  </si>
  <si>
    <t>SET OF 72 RETROSPOT PAPER  DOILIES</t>
  </si>
  <si>
    <t>SET OF 72 SKULL PAPER  DOILIES</t>
  </si>
  <si>
    <t>PACK OF 72 RETROSPOT CAKE CASES</t>
  </si>
  <si>
    <t>PACK OF 72 SKULL CAKE CASES</t>
  </si>
  <si>
    <t>IVORY PAPER CUP CAKE CASES</t>
  </si>
  <si>
    <t>SET 3 RETROSPOT TEA,COFFEE,SUGAR</t>
  </si>
  <si>
    <t>RED RETROSPOT ROUND CAKE TINS</t>
  </si>
  <si>
    <t>RED SPOTTY BISCUIT TIN</t>
  </si>
  <si>
    <t>SET/4 BADGES BALLOON GIRL</t>
  </si>
  <si>
    <t>SET/4 BADGES DOGS</t>
  </si>
  <si>
    <t>SET/4 BADGES CUTE CREATURES</t>
  </si>
  <si>
    <t>SET/4 BADGES BEETLES</t>
  </si>
  <si>
    <t>SET/4 SKULL BADGES</t>
  </si>
  <si>
    <t>POCKET MIRROR WOODLAND</t>
  </si>
  <si>
    <t>SWEETHEART CERAMIC TRINKET BOX</t>
  </si>
  <si>
    <t>STRAWBERRY CERAMIC TRINKET BOX</t>
  </si>
  <si>
    <t>STRAWBERRY CERAMIC TRINKET POT</t>
  </si>
  <si>
    <t>RED RETROSPOT CUP</t>
  </si>
  <si>
    <t>PINK  POLKADOT CUP</t>
  </si>
  <si>
    <t>BLUE POLKADOT CUP</t>
  </si>
  <si>
    <t>RED RETROSPOT PLATE</t>
  </si>
  <si>
    <t>PINK  POLKADOT PLATE</t>
  </si>
  <si>
    <t>PINK POLKADOT PLATE</t>
  </si>
  <si>
    <t>BLUE POLKADOT PLATE</t>
  </si>
  <si>
    <t>GREEN POLKADOT PLATE</t>
  </si>
  <si>
    <t>DOOR HANGER  MUM + DADS ROOM</t>
  </si>
  <si>
    <t>WOODLAND  HEIGHT CHART STICKERS</t>
  </si>
  <si>
    <t>SET OF SKULL WALL STICKERS</t>
  </si>
  <si>
    <t>DINOSAUR HEIGHT CHART STICKER SET</t>
  </si>
  <si>
    <t>SET OF PICTURE FRAME  STICKERS</t>
  </si>
  <si>
    <t>VICTORIAN SEWING BOX MEDIUM</t>
  </si>
  <si>
    <t>VICTORIAN SEWING BOX LARGE</t>
  </si>
  <si>
    <t>VICTORIAN SEWING BOX SMALL</t>
  </si>
  <si>
    <t>FIRST AID TIN</t>
  </si>
  <si>
    <t>GREEN GOOSE FEATHER CHRISTMAS TREE</t>
  </si>
  <si>
    <t>WHITE GOOSE FEATHER CHRISTMAS TREE</t>
  </si>
  <si>
    <t>GREEN GOOSE FEATHER TREE 60CM</t>
  </si>
  <si>
    <t>WHITE GOOSE FEATHER TREE 60CM</t>
  </si>
  <si>
    <t>PINK GOOSE FEATHER TREE 60CM</t>
  </si>
  <si>
    <t>ANTIQUE CREAM CUTLERY SHELF</t>
  </si>
  <si>
    <t>ANTIQUE CREAM CUTLERY CUPBOARD</t>
  </si>
  <si>
    <t>ZINC TOP  2 DOOR WOODEN SHELF</t>
  </si>
  <si>
    <t>FRENCH STYLE EMBOSSED HEART CABINET</t>
  </si>
  <si>
    <t>VINTAGE KITCHEN PRINT FRUITS</t>
  </si>
  <si>
    <t>VINTAGE KITCHEN PRINT VEGETABLES</t>
  </si>
  <si>
    <t>VINTAGE KITCHEN PRINT SEAFOOD</t>
  </si>
  <si>
    <t>RETROSPOT CANDLE  SMALL</t>
  </si>
  <si>
    <t>RETROSPOT CANDLE  MEDIUM</t>
  </si>
  <si>
    <t>RETROSPOT CANDLE  LARGE</t>
  </si>
  <si>
    <t>SCENTED VELVET LOUNGE CANDLE</t>
  </si>
  <si>
    <t>STRIPEY CHOCOLATE NESTING BOXES</t>
  </si>
  <si>
    <t>LARGE STRIPES CHOCOLATE GIFT BAG</t>
  </si>
  <si>
    <t>SMALL POLKADOT CHOCOLATE GIFT BAG</t>
  </si>
  <si>
    <t>SMALL STRIPES CHOCOLATE GIFT BAG</t>
  </si>
  <si>
    <t>MIRRORED DOVE WALL DECORATION</t>
  </si>
  <si>
    <t>ETCHED GLASS COASTER</t>
  </si>
  <si>
    <t>SET/4 DAISY MIRROR MAGNETS</t>
  </si>
  <si>
    <t>SET/4 BIRD MIRROR MAGNETS</t>
  </si>
  <si>
    <t>GLASS HEART T-LIGHT HOLDER</t>
  </si>
  <si>
    <t>SMALL GLASS HEART TRINKET POT</t>
  </si>
  <si>
    <t>GLASS SPHERE CANDLE STAND MEDIUM</t>
  </si>
  <si>
    <t>AGED GLASS SILVER T-LIGHT HOLDER</t>
  </si>
  <si>
    <t>SKULLS WRITING SET</t>
  </si>
  <si>
    <t>BALLOONS  WRITING SET</t>
  </si>
  <si>
    <t>DINOSAURS  WRITING SET</t>
  </si>
  <si>
    <t>MOROCCAN BEATEN METAL DISH LARGE</t>
  </si>
  <si>
    <t>CLASSIC METAL BIRDCAGE PLANT HOLDER</t>
  </si>
  <si>
    <t>MOROCCAN BEATEN METAL DISH</t>
  </si>
  <si>
    <t>IVY HEART WREATH</t>
  </si>
  <si>
    <t>CINAMMON &amp; ORANGE WREATH</t>
  </si>
  <si>
    <t>EUCALYPTUS &amp; PINECONE  WREATH</t>
  </si>
  <si>
    <t>TOAST ITS - BEST MUM</t>
  </si>
  <si>
    <t>TOAST ITS - I LOVE YOU</t>
  </si>
  <si>
    <t>TOAST ITS - FAIRY FLOWER</t>
  </si>
  <si>
    <t>TOAST ITS - HAPPY BIRTHDAY</t>
  </si>
  <si>
    <t>HOME SMALL WOOD LETTERS</t>
  </si>
  <si>
    <t>PEACE SMALL WOOD LETTERS</t>
  </si>
  <si>
    <t>MIRRORED WALL ART STARS</t>
  </si>
  <si>
    <t>MIRRORED WALL ART PHOTO FRAMES</t>
  </si>
  <si>
    <t>MIRRORED WALL ART GENTS</t>
  </si>
  <si>
    <t>MIRRORED WALL ART LADIES</t>
  </si>
  <si>
    <t>MIRRORED WALL ART SPLODGES</t>
  </si>
  <si>
    <t>MIRRORED WALL ART FOXY</t>
  </si>
  <si>
    <t>MIRRORED WALL ART POPPIES</t>
  </si>
  <si>
    <t>MIRRORED WALL ART TABLE LAMP</t>
  </si>
  <si>
    <t>MIRRORED WALL ART SNOWFLAKES</t>
  </si>
  <si>
    <t>MIRRORED WALL ART SKULLS</t>
  </si>
  <si>
    <t>LARGE CAMPHOR WOOD FIELD MUSHROOM</t>
  </si>
  <si>
    <t>LARGE  TALL CAMPHOR WOOD TOADSTOOL</t>
  </si>
  <si>
    <t>SMALL CAMPHOR WOOD FIELD  MUSHROOM</t>
  </si>
  <si>
    <t>SMALL TALL CAMPHOR WOOD TOADSTOOL</t>
  </si>
  <si>
    <t>CAMPHOR WOOD PORTOBELLO MUSHROOM</t>
  </si>
  <si>
    <t>WOODEN HAPPY BIRTHDAY GARLAND</t>
  </si>
  <si>
    <t>MINI WOODEN HAPPY BIRTHDAY GARLAND</t>
  </si>
  <si>
    <t>SET/4 SPRING FLOWER DECORATION</t>
  </si>
  <si>
    <t>PACK OF 12 STICKY BUNNIES</t>
  </si>
  <si>
    <t>IVORY HANGING DECORATION  HEART</t>
  </si>
  <si>
    <t>IVORY HANGING DECORATION  EGG</t>
  </si>
  <si>
    <t>IVORY HANGING DECORATION  BIRD</t>
  </si>
  <si>
    <t>FILIGRIS HEART WITH BUTTERFLY</t>
  </si>
  <si>
    <t>FRENCH LAVENDER SCENT HEART</t>
  </si>
  <si>
    <t>RED POLKADOT BEAKER</t>
  </si>
  <si>
    <t>BLUE POLKADOT BEAKER</t>
  </si>
  <si>
    <t>RED PUDDING SPOON</t>
  </si>
  <si>
    <t>BLUE PUDDING SPOON</t>
  </si>
  <si>
    <t>RED  EGG  SPOON</t>
  </si>
  <si>
    <t>BLUE EGG  SPOON</t>
  </si>
  <si>
    <t>BROWN CHECK CAT DOORSTOP</t>
  </si>
  <si>
    <t>SPOTTY PINK DUCK DOORSTOP</t>
  </si>
  <si>
    <t>GINGHAM HEART  DOORSTOP RED</t>
  </si>
  <si>
    <t>PERIWINKLE T-LIGHT HOLDER</t>
  </si>
  <si>
    <t>CLAM SHELL SMALL</t>
  </si>
  <si>
    <t>COCKLE SHELL DISH</t>
  </si>
  <si>
    <t>STARFISH SOAP DISH</t>
  </si>
  <si>
    <t>OYSTER TRINKET BOX</t>
  </si>
  <si>
    <t>PORCELAIN ROSE SMALL</t>
  </si>
  <si>
    <t>WOODLAND STORAGE BOX LARGE</t>
  </si>
  <si>
    <t>SKULLS STORAGE BOX LARGE</t>
  </si>
  <si>
    <t>WOODLAND STORAGE BOX SMALL</t>
  </si>
  <si>
    <t>SKULLS STORAGE BOX SMALL</t>
  </si>
  <si>
    <t>SET3 BOOK BOX GREEN GINGHAM FLOWER</t>
  </si>
  <si>
    <t>RED GINGHAM ROSE JEWELLERY BOX</t>
  </si>
  <si>
    <t>SET/3 RED GINGHAM ROSE STORAGE BOX</t>
  </si>
  <si>
    <t>BASKET OF TOADSTOOLS</t>
  </si>
  <si>
    <t>BLUE BIRDHOUSE DECORATION</t>
  </si>
  <si>
    <t>GREEN BIRDHOUSE DECORATION</t>
  </si>
  <si>
    <t>12 RED ROSE PEG PLACE SETTINGS</t>
  </si>
  <si>
    <t>12 IVORY ROSE PEG PLACE SETTINGS</t>
  </si>
  <si>
    <t>12 DAISY PEGS IN WOOD BOX</t>
  </si>
  <si>
    <t>TOADSTOOL MONEY BOX</t>
  </si>
  <si>
    <t>PAINTED PINK RABBIT</t>
  </si>
  <si>
    <t>PAINTED YELLOW WOODEN DAISY</t>
  </si>
  <si>
    <t>2 PICTURE BOOK EGGS EASTER CHICKS</t>
  </si>
  <si>
    <t>2 PICTURE BOOK EGGS EASTER DUCKS</t>
  </si>
  <si>
    <t>2 PICTURE BOOK EGGS EASTER BUNNY</t>
  </si>
  <si>
    <t>NURSERY A,B,C PAINTED LETTERS</t>
  </si>
  <si>
    <t>MIRRORED DISCO BALL</t>
  </si>
  <si>
    <t>DISCO BALL ROTATOR BATTERY OPERATED</t>
  </si>
  <si>
    <t>PINK FLOWER CROCHET FOOD COVER</t>
  </si>
  <si>
    <t>RED FLOWER CROCHET FOOD COVER</t>
  </si>
  <si>
    <t>CHERRY CROCHET FOOD COVER</t>
  </si>
  <si>
    <t>BUTTERFLY CROCHET FOOD COVER</t>
  </si>
  <si>
    <t>POLKA DOT RAFFIA FOOD COVER</t>
  </si>
  <si>
    <t>FLOWER VINE RAFFIA FOOD COVER</t>
  </si>
  <si>
    <t>STRAWBERRY RAFFIA FOOD COVER</t>
  </si>
  <si>
    <t>SWEETHEART CREAM STEEL TABLE RECT</t>
  </si>
  <si>
    <t>STEEL SWEETHEART ROUND TABLE CREAM</t>
  </si>
  <si>
    <t>WHITE SKULL HOT WATER BOTTLE</t>
  </si>
  <si>
    <t>FAWN BLUE HOT WATER BOTTLE</t>
  </si>
  <si>
    <t>CHICK GREY HOT WATER BOTTLE</t>
  </si>
  <si>
    <t>RETROSPOT HEART HOT WATER BOTTLE</t>
  </si>
  <si>
    <t>ROTATING LEAVES T-LIGHT HOLDER</t>
  </si>
  <si>
    <t>SKULLS AND CROSSBONES WRAP</t>
  </si>
  <si>
    <t>FANCY FONTS BIRTHDAY WRAP</t>
  </si>
  <si>
    <t>RED RETROSPOT WRAP</t>
  </si>
  <si>
    <t>BLUE POLKADOT WRAP</t>
  </si>
  <si>
    <t>PINK POLKADOT WRAP</t>
  </si>
  <si>
    <t>TOYBOX  WRAP</t>
  </si>
  <si>
    <t>SKULLS GREETING CARD</t>
  </si>
  <si>
    <t>FANCY FONT BIRTHDAY CARD,</t>
  </si>
  <si>
    <t>ELEPHANT BIRTHDAY CARD</t>
  </si>
  <si>
    <t>VINTAGE KID DOLLY CARD</t>
  </si>
  <si>
    <t>COWBOYS AND INDIANS BIRTHDAY CARD</t>
  </si>
  <si>
    <t>GIN &amp; TONIC DIET GREETING CARD</t>
  </si>
  <si>
    <t>BOOZE &amp; WOMEN GREETING CARD</t>
  </si>
  <si>
    <t>DOORMAT FANCY FONT HOME SWEET HOME</t>
  </si>
  <si>
    <t>DOORMAT SPOTTY HOME SWEET HOME</t>
  </si>
  <si>
    <t>DAIRY MAID TRADITIONAL TEAPOT</t>
  </si>
  <si>
    <t>DAIRY MAID TOASTRACK</t>
  </si>
  <si>
    <t>RED RETROSPOT SUGAR JAM BOWL</t>
  </si>
  <si>
    <t>RETROSPOT LARGE MILK JUG</t>
  </si>
  <si>
    <t>DAIRY MAID LARGE MILK JUG</t>
  </si>
  <si>
    <t>RED RETROSPOT SMALL MILK JUG</t>
  </si>
  <si>
    <t>RED RETROSPOT PUDDING BOWL</t>
  </si>
  <si>
    <t>RED RETROSPOT BUTTER DISH</t>
  </si>
  <si>
    <t>SKULLS  WATER TRANSFER TATTOOS</t>
  </si>
  <si>
    <t>CERAMIC STRAWBERRY TRINKET TRAY</t>
  </si>
  <si>
    <t>CERAMIC STRAWBERRY MONEY BOX</t>
  </si>
  <si>
    <t>SET OF 6 FUNKY BEAKERS</t>
  </si>
  <si>
    <t>SKULL LUNCH BOX WITH CUTLERY</t>
  </si>
  <si>
    <t>STRAWBERRY LUNCH BOX WITH CUTLERY</t>
  </si>
  <si>
    <t>DINOSAUR LUNCH BOX WITH CUTLERY</t>
  </si>
  <si>
    <t>HAWAIIAN GRASS SKIRT</t>
  </si>
  <si>
    <t>RED HEART SHAPE LOVE BUCKET</t>
  </si>
  <si>
    <t>PINK  HEART SHAPE LOVE BUCKET</t>
  </si>
  <si>
    <t>LETS GO SHOPPING COTTON TOTE BAG</t>
  </si>
  <si>
    <t>SAVE THE PLANET COTTON TOTE BAG</t>
  </si>
  <si>
    <t>WOODLAND DESIGN  COTTON TOTE BAG</t>
  </si>
  <si>
    <t>LOLITA  DESIGN  COTTON TOTE BAG</t>
  </si>
  <si>
    <t>RABBIT  DESIGN  COTTON TOTE BAG</t>
  </si>
  <si>
    <t>SKULLS  DESIGN  COTTON TOTE BAG</t>
  </si>
  <si>
    <t>RETROSPOT SMALL TUBE MATCHES</t>
  </si>
  <si>
    <t>KINGS CHOICE GIANT TUBE MATCHES</t>
  </si>
  <si>
    <t>COSY HOUR GIANT TUBE MATCHES</t>
  </si>
  <si>
    <t>RETROSPOT GIANT TUBE MATCHES</t>
  </si>
  <si>
    <t>COSY HOUR CIGAR BOX MATCHES</t>
  </si>
  <si>
    <t>RETROSPOT CIGAR BOX MATCHES</t>
  </si>
  <si>
    <t>S/12 VANILLA  BOTANICAL T-LIGHTS</t>
  </si>
  <si>
    <t>4 LAVENDER BOTANICAL DINNER CANDLES</t>
  </si>
  <si>
    <t>4 PEAR BOTANICAL DINNER CANDLES</t>
  </si>
  <si>
    <t>4 LILY  BOTANICAL DINNER CANDLES</t>
  </si>
  <si>
    <t>4 WILDFLOWER BOTANICAL CANDLES</t>
  </si>
  <si>
    <t>4 VANILLA BOTANICAL CANDLES</t>
  </si>
  <si>
    <t>SET OF 4 ROSE BOTANICAL CANDLES</t>
  </si>
  <si>
    <t>VINTAGE UNION JACK BUNTING</t>
  </si>
  <si>
    <t>VINTAGE UNION JACK CUSHION COVER</t>
  </si>
  <si>
    <t>VINTAGE UNION JACK MEMOBOARD</t>
  </si>
  <si>
    <t>VINTAGE UNION JACK DOORSTOP</t>
  </si>
  <si>
    <t>VINTAGE UNION JACK APRON</t>
  </si>
  <si>
    <t>VINTAGE UNION JACK PENNANT</t>
  </si>
  <si>
    <t>ELEPHANT CARNIVAL POUFFE</t>
  </si>
  <si>
    <t>TRIANGULAR POUFFE VINTAGE</t>
  </si>
  <si>
    <t>SQUARE FLOOR CUSHION VINTAGE RED</t>
  </si>
  <si>
    <t>FLOOR CUSHION ELEPHANT CARNIVAL</t>
  </si>
  <si>
    <t>HIPPY CHIC DECORATIVE PARASOL</t>
  </si>
  <si>
    <t>SUNFLOWER DECORATIVE PARASOL</t>
  </si>
  <si>
    <t>ASSORTED MINI MADRAS NOTEBOOK</t>
  </si>
  <si>
    <t>MADRAS NOTEBOOK MEDIUM</t>
  </si>
  <si>
    <t>ASSORTED SANSKRIT MINI NOTEBOOK</t>
  </si>
  <si>
    <t>ASSORTED TUTTI FRUTTI NOTEBOOK</t>
  </si>
  <si>
    <t>ASSORTED TUTTI FRUTTI  FOB NOTEBOOK</t>
  </si>
  <si>
    <t>ASSORTED TUTTI FRUTTI KEYRING BALL</t>
  </si>
  <si>
    <t>ASSORTED TUTTI FRUTTI PEN</t>
  </si>
  <si>
    <t>ASSORTED TUTTI FRUTTI MIRROR</t>
  </si>
  <si>
    <t>ASSORTED TUTTI FRUTTI HEART BOX</t>
  </si>
  <si>
    <t>ASSORTED TUTTI FRUTTI LARGE PURSE</t>
  </si>
  <si>
    <t>ASSORTED TUTTI FRUTTI SMALL PURSE</t>
  </si>
  <si>
    <t>ASSORTED TUTTI FRUTTI BRACELET</t>
  </si>
  <si>
    <t>RIDGED GLASS FINGER BOWL</t>
  </si>
  <si>
    <t>RIDGED GLASS STORAGE JAR CREAM LID</t>
  </si>
  <si>
    <t>RIDGED GLASS T-LIGHT HOLDER</t>
  </si>
  <si>
    <t>RED STRIPE CERAMIC DRAWER KNOB</t>
  </si>
  <si>
    <t>BLUE STRIPE CERAMIC DRAWER KNOB</t>
  </si>
  <si>
    <t>BLUE SPOT CERAMIC DRAWER KNOB</t>
  </si>
  <si>
    <t>RED SPOT CERAMIC DRAWER KNOB</t>
  </si>
  <si>
    <t>WHITE SPOT RED CERAMIC DRAWER KNOB</t>
  </si>
  <si>
    <t>WHITE SPOT BLUE CERAMIC DRAWER KNOB</t>
  </si>
  <si>
    <t>BUTTERFLIES STICKERS</t>
  </si>
  <si>
    <t>FLOWERS  STICKERS</t>
  </si>
  <si>
    <t>HEARTS  STICKERS</t>
  </si>
  <si>
    <t>PAISLEY PATTERN  STICKERS</t>
  </si>
  <si>
    <t>SKULLS  STICKERS</t>
  </si>
  <si>
    <t>WOODLAND  STICKERS</t>
  </si>
  <si>
    <t>LARGE MEDINA STAMPED METAL BOWL</t>
  </si>
  <si>
    <t>MEDIUM MEDINA STAMPED METAL BOWL</t>
  </si>
  <si>
    <t>SMALL MEDINA STAMPED METAL BOWL</t>
  </si>
  <si>
    <t>MEDINA STAMPED METAL STOOL</t>
  </si>
  <si>
    <t>SILVER PLATE CANDLE BOWL SMALL</t>
  </si>
  <si>
    <t>SILVER VANILLA  FLOWER CANDLE POT</t>
  </si>
  <si>
    <t>SMALL HAMMERED SILVER CANDLEPOT</t>
  </si>
  <si>
    <t>SMALL REGAL  SILVER CANDLEPOT</t>
  </si>
  <si>
    <t>SMALL SILVER FLOWER CANDLE POT</t>
  </si>
  <si>
    <t>SMALL SILVER TRELLIS CANDLEPOT</t>
  </si>
  <si>
    <t>MOCK LOBSTER FRIDGE MAGNET</t>
  </si>
  <si>
    <t>BIG DOUGHNUT FRIDGE MAGNETS</t>
  </si>
  <si>
    <t>BAG 125g SWIRLY MARBLES</t>
  </si>
  <si>
    <t>BAG 250g SWIRLY MARBLES</t>
  </si>
  <si>
    <t>BAG 500g SWIRLY MARBLES</t>
  </si>
  <si>
    <t>FOLDING UMBRELLA RED/WHITE POLKADOT</t>
  </si>
  <si>
    <t>FOLDING UMBRELLA BLACKBLUE POLKADOT</t>
  </si>
  <si>
    <t>FOLDING UMBRELLA CREAM POLKADOT</t>
  </si>
  <si>
    <t>FOLDING UMBRELLA CHOCOLATE POLKADOT</t>
  </si>
  <si>
    <t>FOLDING UMBRELLA PINKWHITE POLKADOT</t>
  </si>
  <si>
    <t>FOLDING UMBRELLA WHITE/RED POLKADOT</t>
  </si>
  <si>
    <t>CITRONELLA CANDLE FLOWERPOT</t>
  </si>
  <si>
    <t>CITRONELLA CANDLE GARDEN POT</t>
  </si>
  <si>
    <t>GIRLS VINTAGE TIN SEASIDE BUCKET</t>
  </si>
  <si>
    <t>BOYS VINTAGE TIN SEASIDE BUCKET</t>
  </si>
  <si>
    <t>RED METAL BEACH SPADE</t>
  </si>
  <si>
    <t>LOVELY BONBON STICKER SHEET</t>
  </si>
  <si>
    <t>CANDY SHOP  STICKER SHEET</t>
  </si>
  <si>
    <t>SWEET PUDDING STICKER SHEET</t>
  </si>
  <si>
    <t>ALPHABET HEARTS STICKER SHEET</t>
  </si>
  <si>
    <t>PANDA AND BUNNIES STICKER SHEET</t>
  </si>
  <si>
    <t>SWEETIES  STICKERS</t>
  </si>
  <si>
    <t>MULTI HEARTS  STICKERS</t>
  </si>
  <si>
    <t>GLASS STAR FROSTED T-LIGHT HOLDER</t>
  </si>
  <si>
    <t>RED TOADSTOOL LED NIGHT LIGHT</t>
  </si>
  <si>
    <t>RED HANGING HEART T-LIGHT HOLDER</t>
  </si>
  <si>
    <t>TWO DOOR CURIO CABINET</t>
  </si>
  <si>
    <t>COSY SLIPPER SHOES SMALL  RED</t>
  </si>
  <si>
    <t>COSY SLIPPER SHOES SMALL GREEN</t>
  </si>
  <si>
    <t>COSY SLIPPER SHOES LARGE GREEN</t>
  </si>
  <si>
    <t>LARGE ROUND WICKER PLATTER</t>
  </si>
  <si>
    <t>STAR PORTABLE TABLE LIGHT</t>
  </si>
  <si>
    <t>SNOWFLAKE PORTABLE TABLE LIGHT</t>
  </si>
  <si>
    <t>GAOLERS KEYS DECORATIVE GARDEN</t>
  </si>
  <si>
    <t>SMALL RED RETROSPOT WINDMILL</t>
  </si>
  <si>
    <t>SMALL SKULL WINDMILL</t>
  </si>
  <si>
    <t>LARGE RED RETROSPOT WINDMILL</t>
  </si>
  <si>
    <t>LARGE SKULL WINDMILL</t>
  </si>
  <si>
    <t>HOME BUILDING BLOCK WORD</t>
  </si>
  <si>
    <t>LOVE BUILDING BLOCK WORD</t>
  </si>
  <si>
    <t>BATH BUILDING BLOCK WORD</t>
  </si>
  <si>
    <t>VINTAGE SHELLS PRINT</t>
  </si>
  <si>
    <t>WOOD AND GLASS MEDICINE CABINET</t>
  </si>
  <si>
    <t>OPEN CLOSED METAL SIGN</t>
  </si>
  <si>
    <t>DECORATIVE ROSE BATHROOM BOTTLE</t>
  </si>
  <si>
    <t>DECORATIVE CATS BATHROOM BOTTLE</t>
  </si>
  <si>
    <t>DECORATIVE FLORE BATHROOM BOTTLE</t>
  </si>
  <si>
    <t>POLKADOT RAIN HAT</t>
  </si>
  <si>
    <t>RAIN PONCHO RETROSPOT</t>
  </si>
  <si>
    <t>KIDS RAIN MAC BLUE</t>
  </si>
  <si>
    <t>KIDS RAIN MAC PINK</t>
  </si>
  <si>
    <t>VINTAGE SNAP CARDS</t>
  </si>
  <si>
    <t>VINTAGE HEADS AND TAILS CARD GAME</t>
  </si>
  <si>
    <t>CLASSIC FRENCH STYLE BASKET BROWN</t>
  </si>
  <si>
    <t>CLASSIC FRENCH STYLE BASKET NATURAL</t>
  </si>
  <si>
    <t>CHRISTMAS TREE DECORATION WITH BELL</t>
  </si>
  <si>
    <t>CHRISTMAS TREE HEART DECORATION</t>
  </si>
  <si>
    <t>CHRISTMAS TREE STAR DECORATION</t>
  </si>
  <si>
    <t>WHITE CHRISTMAS GARLAND STARS TREES</t>
  </si>
  <si>
    <t>WHITE CHRISTMAS STAR DECORATION</t>
  </si>
  <si>
    <t>CHRISTMAS GARLAND STARS,TREES</t>
  </si>
  <si>
    <t>CHRISTMAS HANGING TREE WITH BELL</t>
  </si>
  <si>
    <t>CHRISTMAS HANGING STAR WITH BELL</t>
  </si>
  <si>
    <t>HANGING HEART WITH BELL</t>
  </si>
  <si>
    <t>GARLAND WITH HEARTS AND BELLS</t>
  </si>
  <si>
    <t>GARLAND WITH STARS AND BELLS</t>
  </si>
  <si>
    <t>HEART T-LIGHT HOLDER</t>
  </si>
  <si>
    <t>STAR  T-LIGHT HOLDER</t>
  </si>
  <si>
    <t>CHRISTMAS TREE T-LIGHT HOLDER</t>
  </si>
  <si>
    <t>GLITTER CHRISTMAS TREE</t>
  </si>
  <si>
    <t>GLITTER HEART DECORATION</t>
  </si>
  <si>
    <t>GLITTER CHRISTMAS STAR</t>
  </si>
  <si>
    <t>GLITTER HEART GARLAND WITH BELLS</t>
  </si>
  <si>
    <t>GLITTER STAR GARLAND WITH BELLS</t>
  </si>
  <si>
    <t>GLITTER CHRISTMAS TREE WITH BELLS</t>
  </si>
  <si>
    <t>amazon adjust</t>
  </si>
  <si>
    <t>PAINTED METAL HEART WITH HOLLY BELL</t>
  </si>
  <si>
    <t>PAINTED METAL STAR WITH HOLLY BELLS</t>
  </si>
  <si>
    <t>EIGHT PIECE SNAKE  SET</t>
  </si>
  <si>
    <t>DINOSAUR KEYRINGS ASSORTED</t>
  </si>
  <si>
    <t>ASSORTED CREEPY CRAWLIES</t>
  </si>
  <si>
    <t>damaged</t>
  </si>
  <si>
    <t>CHOCOLATE CALCULATOR</t>
  </si>
  <si>
    <t>CAMOUFLAGE LED TORCH</t>
  </si>
  <si>
    <t>BABY MOUSE RED GINGHAM DRESS</t>
  </si>
  <si>
    <t>RED RETROSPOT CAKE STAND</t>
  </si>
  <si>
    <t>RED RETROSPOT MUG</t>
  </si>
  <si>
    <t>DAIRY MAID STRIPE MUG</t>
  </si>
  <si>
    <t>PINK DIAMANTE PEN IN GIFT BOX</t>
  </si>
  <si>
    <t>GREEN  DIAMANTE PEN IN GIFT BOX</t>
  </si>
  <si>
    <t>SILVER DIAMANTE PEN IN GIFT BOX</t>
  </si>
  <si>
    <t>BLUE  DIAMANTE PEN IN GIFT BOX</t>
  </si>
  <si>
    <t>LILAC DIAMANTE PEN IN GIFT BOX</t>
  </si>
  <si>
    <t>UNION JACK FLAG PASSPORT COVER</t>
  </si>
  <si>
    <t>PINK UNION JACK  PASSPORT COVER</t>
  </si>
  <si>
    <t>UNION JACK FLAG LUGGAGE TAG</t>
  </si>
  <si>
    <t>PINK UNION JACK  LUGGAGE TAG</t>
  </si>
  <si>
    <t>Amazon</t>
  </si>
  <si>
    <t>POTTING SHED TEA MUG</t>
  </si>
  <si>
    <t>SAVE THE PLANET MUG</t>
  </si>
  <si>
    <t>GLAMOROUS  MUG</t>
  </si>
  <si>
    <t>IF YOU CAN'T STAND THE HEAT MUG</t>
  </si>
  <si>
    <t>GIN AND TONIC MUG</t>
  </si>
  <si>
    <t>KINGS CHOICE MUG</t>
  </si>
  <si>
    <t>POTTERING MUG</t>
  </si>
  <si>
    <t>HOME SWEET HOME MUG</t>
  </si>
  <si>
    <t>PACK OF 6 SANDCASTLE FLAGS ASSORTED</t>
  </si>
  <si>
    <t>HEARTS GIFT TAPE</t>
  </si>
  <si>
    <t>RED RETROSPOT TAPE</t>
  </si>
  <si>
    <t>CUTE CATS TAPE</t>
  </si>
  <si>
    <t>SKULLS TAPE</t>
  </si>
  <si>
    <t>STARS GIFT TAPE</t>
  </si>
  <si>
    <t>CAKES AND BOWS GIFT  TAPE</t>
  </si>
  <si>
    <t>BINGO SET</t>
  </si>
  <si>
    <t>WOODEN BOX OF DOMINOES</t>
  </si>
  <si>
    <t>S/6 WOODEN SKITTLES IN COTTON BAG</t>
  </si>
  <si>
    <t>TRADITIONAL WOODEN SKIPPING ROPE</t>
  </si>
  <si>
    <t>TRADITIONAL WOODEN CATCH CUP GAME</t>
  </si>
  <si>
    <t>POTTING SHED SEED ENVELOPES</t>
  </si>
  <si>
    <t>POTTING SHED TWINE</t>
  </si>
  <si>
    <t>GARAGE KEY FOB</t>
  </si>
  <si>
    <t>KEY FOB , SHED</t>
  </si>
  <si>
    <t>KEY FOB , BACK DOOR</t>
  </si>
  <si>
    <t>KEY FOB , FRONT  DOOR</t>
  </si>
  <si>
    <t>MAN FLU METAL SIGN</t>
  </si>
  <si>
    <t>MORE BUTTER METAL SIGN</t>
  </si>
  <si>
    <t>PHARMACIE FIRST AID TIN</t>
  </si>
  <si>
    <t>I'M ON HOLIDAY METAL SIGN</t>
  </si>
  <si>
    <t>CHOCOLATE THIS WAY METAL SIGN</t>
  </si>
  <si>
    <t>VINTAGE SNAKES &amp; LADDERS</t>
  </si>
  <si>
    <t>VINTAGE SEASIDE JIGSAW PUZZLES</t>
  </si>
  <si>
    <t>BLUE HARMONICA IN BOX</t>
  </si>
  <si>
    <t>John Lewis</t>
  </si>
  <si>
    <t>RED  HARMONICA IN BOX</t>
  </si>
  <si>
    <t>SET 12 RETRO WHITE CHALK STICKS</t>
  </si>
  <si>
    <t>SET 12 KIDS  WHITE CHALK STICKS</t>
  </si>
  <si>
    <t>SET 12 KIDS COLOUR  CHALK STICKS</t>
  </si>
  <si>
    <t>UNION STRIPE WITH FRINGE  HAMMOCK</t>
  </si>
  <si>
    <t>UNION STRIPE CUSHION COVER</t>
  </si>
  <si>
    <t>RED/CREAM STRIPE CUSHION COVER</t>
  </si>
  <si>
    <t>BLUE/CREAM STRIPE CUSHION COVER</t>
  </si>
  <si>
    <t>JUMBO BAG SCANDINAVIAN BLUE PAISLEY</t>
  </si>
  <si>
    <t>JUMBO BAG PINK VINTAGE PAISLEY</t>
  </si>
  <si>
    <t>JUMBO STORAGE BAG SKULLS</t>
  </si>
  <si>
    <t>JUMBO STORAGE BAG SUKI</t>
  </si>
  <si>
    <t>SCANDINAVIAN PAISLEY PICNIC BAG</t>
  </si>
  <si>
    <t>PINK VINTAGE PAISLEY PICNIC BAG</t>
  </si>
  <si>
    <t>SKULL SHOULDER BAG</t>
  </si>
  <si>
    <t>SUKI  SHOULDER BAG</t>
  </si>
  <si>
    <t>RED RETROSPOT PICNIC BAG</t>
  </si>
  <si>
    <t>STRAWBERRY   PICNIC BAG</t>
  </si>
  <si>
    <t>SKULLS DESIGN FLANNEL</t>
  </si>
  <si>
    <t>CAKES AND RABBITS DESIGN FLANNEL</t>
  </si>
  <si>
    <t>KITTENS DESIGN FLANNEL</t>
  </si>
  <si>
    <t>STRAWBERRIES  DESIGN FLANNEL</t>
  </si>
  <si>
    <t>PARTY TIME DESIGN FLANNEL</t>
  </si>
  <si>
    <t>SET OF 6 HEART CHOPSTICKS</t>
  </si>
  <si>
    <t>SET OF 6 CAKE CHOPSTICKS</t>
  </si>
  <si>
    <t>SET OF 6 STRAWBERRY CHOPSTICKS</t>
  </si>
  <si>
    <t>DOORMAT UNION JACK GUNS AND ROSES</t>
  </si>
  <si>
    <t>PACK OF 12 SKULL TISSUES</t>
  </si>
  <si>
    <t>SET OF 36 DINOSAUR PAPER DOILIES</t>
  </si>
  <si>
    <t>SET OF 36 MUSHROOM PAPER DOILIES</t>
  </si>
  <si>
    <t>SET OF 36 PAISLEY FLOWER DOILIES</t>
  </si>
  <si>
    <t>PACK OF 60 DINOSAUR CAKE CASES</t>
  </si>
  <si>
    <t>PACK OF 60 MUSHROOM CAKE CASES</t>
  </si>
  <si>
    <t>PACK OF 60 PINK PAISLEY CAKE CASES</t>
  </si>
  <si>
    <t>PACK OF 12 RED RETROSPOT TISSUES</t>
  </si>
  <si>
    <t>PACK OF 12 WOODLAND TISSUES</t>
  </si>
  <si>
    <t>PACK OF 12 SUKI TISSUES</t>
  </si>
  <si>
    <t>PACK OF 12 BLUE PAISLEY TISSUES</t>
  </si>
  <si>
    <t>PACK OF 12 PINK PAISLEY TISSUES</t>
  </si>
  <si>
    <t>PACK OF 12 HEARTS DESIGN TISSUES</t>
  </si>
  <si>
    <t>PACK OF 12 PINK POLKADOT TISSUES</t>
  </si>
  <si>
    <t>PACK OF 6 SKULL PAPER CUPS</t>
  </si>
  <si>
    <t>PACK OF 6 SKULL PAPER PLATES</t>
  </si>
  <si>
    <t>PACK OF 20 SKULL PAPER NAPKINS</t>
  </si>
  <si>
    <t>MODERN FLORAL STATIONERY SET</t>
  </si>
  <si>
    <t>BOHEMIAN COLLAGE STATIONERY SET</t>
  </si>
  <si>
    <t>VINTAGE PAISLEY STATIONERY SET</t>
  </si>
  <si>
    <t>FLORAL FOLK STATIONERY SET</t>
  </si>
  <si>
    <t>EMPIRE BIRTHDAY CARD</t>
  </si>
  <si>
    <t>RAINY LADIES BIRTHDAY CARD</t>
  </si>
  <si>
    <t>RING OF ROSES BIRTHDAY CARD</t>
  </si>
  <si>
    <t>BANQUET BIRTHDAY  CARD</t>
  </si>
  <si>
    <t>TEA PARTY BIRTHDAY CARD</t>
  </si>
  <si>
    <t>PENNY FARTHING BIRTHDAY CARD</t>
  </si>
  <si>
    <t>SPACEBOY BIRTHDAY CARD</t>
  </si>
  <si>
    <t>SWALLOWS GREETING CARD</t>
  </si>
  <si>
    <t>BOTANICAL LAVENDER BIRTHDAY CARD</t>
  </si>
  <si>
    <t>BOTANICAL LILY GREETING CARD</t>
  </si>
  <si>
    <t>BOTANICAL ROSE GREETING CARD</t>
  </si>
  <si>
    <t>ROBIN CHRISTMAS CARD</t>
  </si>
  <si>
    <t>taig adjust</t>
  </si>
  <si>
    <t>VINTAGE CARAVAN GREETING CARD</t>
  </si>
  <si>
    <t>ROBOT BIRTHDAY CARD</t>
  </si>
  <si>
    <t>BOTANICAL LAVENDER GIFT WRAP</t>
  </si>
  <si>
    <t>BOTANICAL LILY GIFT WRAP</t>
  </si>
  <si>
    <t>BOTANICAL ROSE GIFT WRAP</t>
  </si>
  <si>
    <t>RECORD FRAME 7" SINGLE SIZE</t>
  </si>
  <si>
    <t>CHRISTMAS CARD SINGING ANGEL</t>
  </si>
  <si>
    <t>CHRISTMAS CARD SCREEN PRINT</t>
  </si>
  <si>
    <t>CHRISTMAS CARD STACK OF PRESENTS</t>
  </si>
  <si>
    <t>SPACEBOY GIFT WRAP</t>
  </si>
  <si>
    <t>TEA PARTY  WRAPPING PAPER</t>
  </si>
  <si>
    <t>EMPIRE GIFT WRAP</t>
  </si>
  <si>
    <t>BIRTHDAY BANQUET GIFT WRAP</t>
  </si>
  <si>
    <t>WRAP CHRISTMAS SCREEN PRINT</t>
  </si>
  <si>
    <t>PINK PAISLEY ROSE GIFT WRAP</t>
  </si>
  <si>
    <t>BLUE SCANDINAVIAN PAISLEY WRAP</t>
  </si>
  <si>
    <t>EMPIRE DESIGN ROSETTE</t>
  </si>
  <si>
    <t>MINI CAKE STAND  HANGING STRAWBERY</t>
  </si>
  <si>
    <t>CERAMIC PLATE STRAWBERRY DESIGN</t>
  </si>
  <si>
    <t>CERAMIC STRAWBERRY DESIGN MUG</t>
  </si>
  <si>
    <t>LARGE CAKE STAND  HANGING STRAWBERY</t>
  </si>
  <si>
    <t>CERAMIC BOWL WITH LOVE HEART DESIGN</t>
  </si>
  <si>
    <t>CERAMIC BOWL WITH STRAWBERRY DESIGN</t>
  </si>
  <si>
    <t>PINK DOUGHNUT TRINKET POT</t>
  </si>
  <si>
    <t>CHRISTMAS PUDDING TRINKET POT</t>
  </si>
  <si>
    <t>LOVE HEART TRINKET POT</t>
  </si>
  <si>
    <t>CHOC TRUFFLE GOLD TRINKET POT</t>
  </si>
  <si>
    <t>BLACK PIRATE TREASURE CHEST</t>
  </si>
  <si>
    <t>BROWN  PIRATE TREASURE CHEST</t>
  </si>
  <si>
    <t>SMALL RED RETROSPOT MUG IN BOX</t>
  </si>
  <si>
    <t>SMALL WHITE RETROSPOT MUG IN BOX</t>
  </si>
  <si>
    <t>RED RETROSPOT TEA CUP AND SAUCER</t>
  </si>
  <si>
    <t>6 RIBBONS SHIMMERING PINKS</t>
  </si>
  <si>
    <t>6 RIBBONS ELEGANT CHRISTMAS</t>
  </si>
  <si>
    <t>6 RIBBONS EMPIRE</t>
  </si>
  <si>
    <t>6 RIBBONS RUSTIC CHARM</t>
  </si>
  <si>
    <t>RIBBON REEL LACE DESIGN</t>
  </si>
  <si>
    <t>RIBBON REEL HEARTS DESIGN</t>
  </si>
  <si>
    <t>RIBBON REEL POLKADOTS</t>
  </si>
  <si>
    <t>RIBBON REEL FLORA + FAUNA</t>
  </si>
  <si>
    <t>RIBBON REEL STRIPES DESIGN</t>
  </si>
  <si>
    <t>PAPER CHAIN KIT RETROSPOT</t>
  </si>
  <si>
    <t>PAPER CHAIN KIT EMPIRE</t>
  </si>
  <si>
    <t>PAPER CHAIN KIT SKULLS</t>
  </si>
  <si>
    <t>PAPER CHAIN KIT 50'S CHRISTMAS</t>
  </si>
  <si>
    <t>PAPER BUNTING WHITE LACE</t>
  </si>
  <si>
    <t>PAPER BUNTING VINTAGE PAISLEY</t>
  </si>
  <si>
    <t>PAPER BUNTING RETROSPOT</t>
  </si>
  <si>
    <t>EMPIRE TISSUE BOX</t>
  </si>
  <si>
    <t>BLUE PAISLEY TISSUE BOX</t>
  </si>
  <si>
    <t>MOTORING TISSUE BOX</t>
  </si>
  <si>
    <t>RED RETROSPOT TISSUE BOX</t>
  </si>
  <si>
    <t>LADS ONLY TISSUE BOX</t>
  </si>
  <si>
    <t>PINK PAISLEY SQUARE TISSUE BOX</t>
  </si>
  <si>
    <t>SWALLOW SQUARE TISSUE BOX</t>
  </si>
  <si>
    <t>BOUDOIR SQUARE TISSUE BOX</t>
  </si>
  <si>
    <t>CARAVAN SQUARE TISSUE BOX</t>
  </si>
  <si>
    <t>SKULLS SQUARE TISSUE BOX</t>
  </si>
  <si>
    <t>MIRROR MOSAIC VOTIVE HOLDER</t>
  </si>
  <si>
    <t>MIRROR MOSAIC T-LIGHT HOLDER</t>
  </si>
  <si>
    <t>MIRROR MOSAIC T-LIGHT HOLDER ROUND</t>
  </si>
  <si>
    <t>MIRROR MOSAIC CANDLE PLATE</t>
  </si>
  <si>
    <t>MIRROR MOSAIC GOBLET CANDLE HOLDER</t>
  </si>
  <si>
    <t>MIRROR MOSAIC HURRICANE LAMP</t>
  </si>
  <si>
    <t>PIZZA PLATE IN BOX</t>
  </si>
  <si>
    <t>PING! MICROWAVE PLATE</t>
  </si>
  <si>
    <t>FULL ENGLISH BREAKFAST PLATE</t>
  </si>
  <si>
    <t>BIRD HOUSE HOT WATER BOTTLE</t>
  </si>
  <si>
    <t>SCOTTIE DOG HOT WATER BOTTLE</t>
  </si>
  <si>
    <t>CHOCOLATE HOT WATER BOTTLE</t>
  </si>
  <si>
    <t>GREY HEART HOT WATER BOTTLE</t>
  </si>
  <si>
    <t>HOT WATER BOTTLE TEA AND SYMPATHY</t>
  </si>
  <si>
    <t>METAL SIGN EMPIRE TEA</t>
  </si>
  <si>
    <t>METAL SIGN HIS DINNER IS SERVED</t>
  </si>
  <si>
    <t>METAL SIGN HER DINNER IS SERVED</t>
  </si>
  <si>
    <t>JOY WOODEN BLOCK LETTERS</t>
  </si>
  <si>
    <t>PEACE WOODEN BLOCK LETTERS</t>
  </si>
  <si>
    <t>WELCOME  WOODEN BLOCK LETTERS</t>
  </si>
  <si>
    <t>NOEL WOODEN BLOCK LETTERS</t>
  </si>
  <si>
    <t>PING MICROWAVE APRON</t>
  </si>
  <si>
    <t>SET OF 2 TEA TOWELS PING MICROWAVE</t>
  </si>
  <si>
    <t>UNION JACK HOT WATER BOTTLE</t>
  </si>
  <si>
    <t>PARTY CONES CANDY ASSORTED</t>
  </si>
  <si>
    <t>PARTY CONES CANDY DECORATION</t>
  </si>
  <si>
    <t>PARTY CONE CHRISTMAS DECORATION</t>
  </si>
  <si>
    <t>FOOD CONTAINER SET 3 LOVE HEART</t>
  </si>
  <si>
    <t>RED LOVE HEART SHAPE CUP</t>
  </si>
  <si>
    <t>PINK LOVE HEART SHAPE CUP</t>
  </si>
  <si>
    <t>MINI LADLE LOVE HEART RED</t>
  </si>
  <si>
    <t>MINI LADLE LOVE HEART PINK</t>
  </si>
  <si>
    <t>LOVE HEART SOCK HANGER</t>
  </si>
  <si>
    <t>BAKING SET 9 PIECE RETROSPOT</t>
  </si>
  <si>
    <t>RETROSPOT TEA SET CERAMIC 11 PC</t>
  </si>
  <si>
    <t>CHRISTMAS CRAFT TREE TOP ANGEL</t>
  </si>
  <si>
    <t>CHRISTMAS CRAFT WHITE FAIRY</t>
  </si>
  <si>
    <t>CHRISTMAS CRAFT LITTLE FRIENDS</t>
  </si>
  <si>
    <t>FELTCRAFT BUTTERFLY HEARTS</t>
  </si>
  <si>
    <t>EASTER CRAFT 4 CHICKS</t>
  </si>
  <si>
    <t>FELTCRAFT 6 FLOWER FRIENDS</t>
  </si>
  <si>
    <t>3 STRIPEY MICE FELTCRAFT</t>
  </si>
  <si>
    <t>PLACE SETTING WHITE HEART</t>
  </si>
  <si>
    <t>PLACE SETTING WHITE STAR</t>
  </si>
  <si>
    <t>ANGEL DECORATION STARS ON DRESS</t>
  </si>
  <si>
    <t>ANGEL DECORATION 3 BUTTONS</t>
  </si>
  <si>
    <t>STAR DECORATION RUSTIC</t>
  </si>
  <si>
    <t>HEART DECORATION WITH PEARLS</t>
  </si>
  <si>
    <t>3 HEARTS HANGING DECORATION RUSTIC</t>
  </si>
  <si>
    <t>HEART DECORATION RUSTIC HANGING</t>
  </si>
  <si>
    <t>HEART GARLAND RUSTIC PADDED</t>
  </si>
  <si>
    <t>HEART STRING MEMO HOLDER HANGING</t>
  </si>
  <si>
    <t>STRING OF STARS CARD HOLDER</t>
  </si>
  <si>
    <t>DIAMANTE HEART SHAPED WALL MIRROR,</t>
  </si>
  <si>
    <t>WALL MIRROR RECTANGLE DIAMANTE PINK</t>
  </si>
  <si>
    <t>OVAL WALL MIRROR DIAMANTE</t>
  </si>
  <si>
    <t>FAMILY ALBUM WHITE PICTURE FRAME</t>
  </si>
  <si>
    <t>PICTURE FRAME WOOD TRIPLE PORTRAIT</t>
  </si>
  <si>
    <t>3 HOOK PHOTO SHELF ANTIQUE WHITE</t>
  </si>
  <si>
    <t>METAL 4 HOOK HANGER FRENCH CHATEAU</t>
  </si>
  <si>
    <t>PHOTO CUBE</t>
  </si>
  <si>
    <t>PINK OWL SOFT TOY</t>
  </si>
  <si>
    <t>amazon</t>
  </si>
  <si>
    <t>BLUE OWL SOFT TOY</t>
  </si>
  <si>
    <t>VICTORIAN GLASS HANGING T-LIGHT</t>
  </si>
  <si>
    <t>SET 10 NIGHT OWL LIGHTS</t>
  </si>
  <si>
    <t>RETROSPOT LAMP</t>
  </si>
  <si>
    <t>SNOWSTORM PHOTO FRAME FRIDGE MAGNET</t>
  </si>
  <si>
    <t>CAKE STAND VICTORIAN FILIGREE SMALL</t>
  </si>
  <si>
    <t>CAKE STAND VICTORIAN FILIGREE MED</t>
  </si>
  <si>
    <t>SLATE TILE NATURAL HANGING</t>
  </si>
  <si>
    <t>RED STAR CARD HOLDER</t>
  </si>
  <si>
    <t>GREEN CHRISTMAS TREE CARD HOLDER</t>
  </si>
  <si>
    <t>BLACK HEART CARD HOLDER</t>
  </si>
  <si>
    <t>CREAM HEART CARD HOLDER</t>
  </si>
  <si>
    <t>LOCAL CAFE MUG</t>
  </si>
  <si>
    <t>IVORY DINER WALL CLOCK</t>
  </si>
  <si>
    <t>BLUE DINER WALL CLOCK</t>
  </si>
  <si>
    <t>RED DINER WALL CLOCK</t>
  </si>
  <si>
    <t>LARGE HEART MEASURING SPOONS</t>
  </si>
  <si>
    <t>SMALL HEART MEASURING SPOONS</t>
  </si>
  <si>
    <t>POPCORN HOLDER</t>
  </si>
  <si>
    <t>SMALL POPCORN HOLDER</t>
  </si>
  <si>
    <t>FRYING PAN RED RETROSPOT</t>
  </si>
  <si>
    <t>FRYING PAN PINK POLKADOT</t>
  </si>
  <si>
    <t>FRYING PAN BLUE POLKADOT</t>
  </si>
  <si>
    <t>MILK PAN RED RETROSPOT</t>
  </si>
  <si>
    <t>MILK PAN BLUE POLKADOT</t>
  </si>
  <si>
    <t>MUG , DOTCOMGIFTSHOP.COM</t>
  </si>
  <si>
    <t>FRYING PAN UNION FLAG</t>
  </si>
  <si>
    <t>WOOD STAMP SET THANK YOU</t>
  </si>
  <si>
    <t>WOOD STAMP SET HAPPY BIRTHDAY</t>
  </si>
  <si>
    <t>WOOD STAMP SET BEST WISHES</t>
  </si>
  <si>
    <t>WOOD STAMP SET FLOWERS</t>
  </si>
  <si>
    <t>FOUR HOOK  WHITE LOVEBIRDS</t>
  </si>
  <si>
    <t>CANDLE PLATE LACE WHITE</t>
  </si>
  <si>
    <t>CAKE STAND WHITE TWO TIER LACE</t>
  </si>
  <si>
    <t>T-LIGHT HOLDER WHITE LACE</t>
  </si>
  <si>
    <t>T-LIGHT HOLDER HANGING LACE</t>
  </si>
  <si>
    <t>LOVEBIRD HANGING DECORATION WHITE</t>
  </si>
  <si>
    <t>CAKE STAND LOVEBIRD 2 TIER WHITE</t>
  </si>
  <si>
    <t>CAKE STAND LOVEBIRD 2 TIER PINK</t>
  </si>
  <si>
    <t>CAKE PLATE LOVEBIRD WHITE</t>
  </si>
  <si>
    <t>CAKE PLATE LOVEBIRD PINK</t>
  </si>
  <si>
    <t>WHITE LOVEBIRD LANTERN</t>
  </si>
  <si>
    <t>HANGING HEART MIRROR DECORATION</t>
  </si>
  <si>
    <t>BUNNY WOODEN PAINTED WITH BIRD</t>
  </si>
  <si>
    <t>BUNNY WOODEN PAINTED WITH FLOWER</t>
  </si>
  <si>
    <t>JIGSAW TREE WITH WATERING CAN</t>
  </si>
  <si>
    <t>JIGSAW TREE WITH BIRDHOUSE</t>
  </si>
  <si>
    <t>JIGSAW TOADSTOOLS 3 PIECE</t>
  </si>
  <si>
    <t>JIGSAW RABBIT AND BIRDHOUSE</t>
  </si>
  <si>
    <t>CAKE STAND 3 TIER MAGIC GARDEN</t>
  </si>
  <si>
    <t>GARLAND WOODEN HAPPY EASTER</t>
  </si>
  <si>
    <t>5 HOOK HANGER RED MAGIC TOADSTOOL</t>
  </si>
  <si>
    <t>3 HOOK HANGER MAGIC GARDEN</t>
  </si>
  <si>
    <t>MAGIC GARDEN FELT GARLAND</t>
  </si>
  <si>
    <t>BUNNY DECORATION MAGIC GARDEN</t>
  </si>
  <si>
    <t>DECORATION  PINK CHICK MAGIC GARDEN</t>
  </si>
  <si>
    <t>DECORATION WHITE CHICK MAGIC GARDEN</t>
  </si>
  <si>
    <t>DECORATION  BUTTERFLY  MAGIC GARDEN</t>
  </si>
  <si>
    <t>BIRDHOUSE DECORATION MAGIC GARDEN</t>
  </si>
  <si>
    <t>BIRDCAGE DECORATION TEALIGHT HOLDER</t>
  </si>
  <si>
    <t>FELT TOADSTOOL LARGE</t>
  </si>
  <si>
    <t>FELT TOADSTOOL  SMALL</t>
  </si>
  <si>
    <t>FELT FARM ANIMAL SHEEP</t>
  </si>
  <si>
    <t>FELT FARM ANIMAL RABBIT</t>
  </si>
  <si>
    <t>FELT EGG COSY BLUE RABBIT</t>
  </si>
  <si>
    <t>FELT EGG COSY WHITE RABBIT</t>
  </si>
  <si>
    <t>FELT EGG COSY CHICKEN</t>
  </si>
  <si>
    <t>FELT EGG COSY LADYBIRD</t>
  </si>
  <si>
    <t>FELT FARM ANIMAL WHITE BUNNY</t>
  </si>
  <si>
    <t>EASTER DECORATION NATURAL CHICK</t>
  </si>
  <si>
    <t>EASTER DECORATION HANGING BUNNY</t>
  </si>
  <si>
    <t>EASTER DECORATION EGG BUNNY</t>
  </si>
  <si>
    <t>DECORATION SITTING BUNNY</t>
  </si>
  <si>
    <t>EGG CUP NATURAL CHICKEN</t>
  </si>
  <si>
    <t>HAPPY EASTER HANGING DECORATION</t>
  </si>
  <si>
    <t>FELTCRAFT DOLL ROSIE</t>
  </si>
  <si>
    <t>FELTCRAFT DOLL MOLLY</t>
  </si>
  <si>
    <t>FELTCRAFT DOLL EMILY</t>
  </si>
  <si>
    <t>WASH BAG VINTAGE ROSE PAISLEY</t>
  </si>
  <si>
    <t>COSMETIC BAG VINTAGE ROSE PAISLEY</t>
  </si>
  <si>
    <t>OVERNIGHT BAG VINTAGE ROSE PAISLEY</t>
  </si>
  <si>
    <t>POCKET BAG BLUE PAISLEY RED SPOT</t>
  </si>
  <si>
    <t>POCKET BAG PINK PAISELY BROWN SPOT</t>
  </si>
  <si>
    <t>EASTER TREE YELLOW BIRDS</t>
  </si>
  <si>
    <t>12 EGG HOUSE PAINTED WOOD</t>
  </si>
  <si>
    <t>6 EGG HOUSE PAINTED WOOD</t>
  </si>
  <si>
    <t>HEN HOUSE DECORATION</t>
  </si>
  <si>
    <t>HANGING HEN ON NEST DECORATION</t>
  </si>
  <si>
    <t>DECORATION WOBBLY RABBIT METAL</t>
  </si>
  <si>
    <t>DECORATION WOBBLY CHICKEN</t>
  </si>
  <si>
    <t>HANGING METAL RABBIT DECORATION</t>
  </si>
  <si>
    <t>HANGING METAL CHICKEN DECORATION</t>
  </si>
  <si>
    <t>HANGING CHICK CREAM DECORATION</t>
  </si>
  <si>
    <t>HANGING CHICK  YELLOW DECORATION</t>
  </si>
  <si>
    <t>HANGING CHICK GREEN DECORATION</t>
  </si>
  <si>
    <t>HEART FILIGREE DOVE  SMALL</t>
  </si>
  <si>
    <t>HEART FILIGREE DOVE LARGE</t>
  </si>
  <si>
    <t>HEART IVORY TRELLIS LARGE</t>
  </si>
  <si>
    <t>HEART IVORY TRELLIS SMALL</t>
  </si>
  <si>
    <t>PIG KEYRING WITH LIGHT &amp; SOUND</t>
  </si>
  <si>
    <t>COFFEE MUG DOG + BALL DESIGN</t>
  </si>
  <si>
    <t>COFFEE MUG CAT + BIRD DESIGN</t>
  </si>
  <si>
    <t>COFFEE MUG PEARS  DESIGN</t>
  </si>
  <si>
    <t>COFFEE MUG APPLES DESIGN</t>
  </si>
  <si>
    <t>COFFEE MUG BLUE PAISLEY DESIGN</t>
  </si>
  <si>
    <t>COFFEE MUG PINK PAISLEY DESIGN</t>
  </si>
  <si>
    <t>SILVER MUG BONE CHINA TREE OF LIFE</t>
  </si>
  <si>
    <t>GOLD MUG BONE CHINA TREE OF LIFE</t>
  </si>
  <si>
    <t>TEA COSY BLUE STRIPE</t>
  </si>
  <si>
    <t>TEA COSY RED  STRIPE</t>
  </si>
  <si>
    <t>IVORY KNITTED MUG COSY</t>
  </si>
  <si>
    <t>OFFICE MUG WARMER BLACK+SILVER</t>
  </si>
  <si>
    <t>OFFICE MUG WARMER POLKADOT</t>
  </si>
  <si>
    <t>OFFICE MUG WARMER PINK</t>
  </si>
  <si>
    <t>OFFICE MUG WARMER CHOC+BLUE</t>
  </si>
  <si>
    <t>200 RED + WHITE BENDY STRAWS</t>
  </si>
  <si>
    <t>200 BENDY SKULL STRAWS</t>
  </si>
  <si>
    <t>FIVE CATS HANGING DECORATION</t>
  </si>
  <si>
    <t>FIVE HEART HANGING DECORATION</t>
  </si>
  <si>
    <t>HAIRCLIPS FORTIES FABRIC ASSORTED</t>
  </si>
  <si>
    <t>BIRDS MOBILE VINTAGE DESIGN</t>
  </si>
  <si>
    <t>BIRD DECORATION RED RETROSPOT</t>
  </si>
  <si>
    <t>BIRD DECORATION GREEN POLKADOT</t>
  </si>
  <si>
    <t>BLUE POLKADOT KIDS BAG</t>
  </si>
  <si>
    <t>MOBILE VINTAGE HEARTS</t>
  </si>
  <si>
    <t>ROUND SNACK BOXES SET OF4 WOODLAND</t>
  </si>
  <si>
    <t>ROUND SNACK BOXES SET OF 4 SKULLS</t>
  </si>
  <si>
    <t>ROUND SNACK BOXES SET OF 4 FRUITS</t>
  </si>
  <si>
    <t>ROUND CONTAINER SET OF 5 RETROSPOT</t>
  </si>
  <si>
    <t>WOODLAND PARTY BAG + STICKER SET</t>
  </si>
  <si>
    <t>SKULLS PARTY BAG + STICKER SET</t>
  </si>
  <si>
    <t>RETROSPOT PARTY BAG + STICKER SET</t>
  </si>
  <si>
    <t>DINOSAUR PARTY BAG + STICKER SET</t>
  </si>
  <si>
    <t>HEART DECORATION PAINTED ZINC</t>
  </si>
  <si>
    <t>DOVE DECORATION PAINTED ZINC</t>
  </si>
  <si>
    <t>ANGEL DECORATION PAINTED ZINC</t>
  </si>
  <si>
    <t>STAR DECORATION PAINTED ZINC</t>
  </si>
  <si>
    <t>CHRISTMAS TREE PAINTED ZINC</t>
  </si>
  <si>
    <t>NOEL GARLAND PAINTED ZINC</t>
  </si>
  <si>
    <t>LOVE GARLAND PAINTED ZINC</t>
  </si>
  <si>
    <t>HOME GARLAND PAINTED ZINC</t>
  </si>
  <si>
    <t>PARTY PIZZA DISH RED RETROSPOT</t>
  </si>
  <si>
    <t>PARTY PIZZA DISH PINK POLKADOT</t>
  </si>
  <si>
    <t>PARTY PIZZA DISH BLUE POLKADOT</t>
  </si>
  <si>
    <t>PARTY PIZZA DISH GREEN POLKADOT</t>
  </si>
  <si>
    <t>TEA BAG PLATE RED RETROSPOT</t>
  </si>
  <si>
    <t>DOG BOWL CHASING BALL DESIGN</t>
  </si>
  <si>
    <t>ILLUSTRATED CAT BOWL</t>
  </si>
  <si>
    <t>LUNCH BOX WITH CUTLERY RETROSPOT</t>
  </si>
  <si>
    <t>RETROSPOT PADDED SEAT CUSHION</t>
  </si>
  <si>
    <t>CHARLOTTE BAG SUKI DESIGN</t>
  </si>
  <si>
    <t>CHARLOTTE BAG PINK POLKADOT</t>
  </si>
  <si>
    <t>KINGS CHOICE BISCUIT TIN</t>
  </si>
  <si>
    <t>KINGS CHOICE TEA CADDY</t>
  </si>
  <si>
    <t>GLASS JAR KINGS CHOICE</t>
  </si>
  <si>
    <t>GLASS JAR ENGLISH CONFECTIONERY</t>
  </si>
  <si>
    <t>GLASS JAR DAISY FRESH COTTON WOOL</t>
  </si>
  <si>
    <t>GLASS JAR PEACOCK BATH SALTS</t>
  </si>
  <si>
    <t>GLASS JAR MARMALADE</t>
  </si>
  <si>
    <t>GLASS JAR DIGESTIVE BISCUITS</t>
  </si>
  <si>
    <t>DOORMAT RESPECTABLE HOUSE</t>
  </si>
  <si>
    <t>DOORMAT AIRMAIL</t>
  </si>
  <si>
    <t>CHILDRENS APRON SPACEBOY DESIGN</t>
  </si>
  <si>
    <t>AIRLINE BAG VINTAGE TOKYO 78</t>
  </si>
  <si>
    <t>AIRLINE BAG VINTAGE WORLD CHAMPION</t>
  </si>
  <si>
    <t>AIRLINE BAG VINTAGE JET SET RED</t>
  </si>
  <si>
    <t>AIRLINE BAG VINTAGE JET SET BROWN</t>
  </si>
  <si>
    <t>AIRLINE BAG VINTAGE JET SET WHITE</t>
  </si>
  <si>
    <t>BOTTLE BAG RETROSPOT</t>
  </si>
  <si>
    <t>WALL TIDY RETROSPOT</t>
  </si>
  <si>
    <t>RECYCLING BAG RETROSPOT</t>
  </si>
  <si>
    <t>TOY TIDY SPACEBOY</t>
  </si>
  <si>
    <t>TOY TIDY PINK POLKADOT</t>
  </si>
  <si>
    <t>LUNCH BAG SPACEBOY DESIGN</t>
  </si>
  <si>
    <t>LUNCH BAG SUKI DESIGN</t>
  </si>
  <si>
    <t>LUNCH BAG PINK POLKADOT</t>
  </si>
  <si>
    <t>JUMBO BAG SPACEBOY DESIGN</t>
  </si>
  <si>
    <t>JUMBO BAG PINK POLKADOT</t>
  </si>
  <si>
    <t>PAPERWEIGHT SAVE THE PLANET</t>
  </si>
  <si>
    <t>PAPERWEIGHT CHILDHOOD MEMORIES</t>
  </si>
  <si>
    <t>PAPERWEIGHT HOME SWEET HOME</t>
  </si>
  <si>
    <t>PAPERWEIGHT VINTAGE COLLAGE</t>
  </si>
  <si>
    <t>PAPERWEIGHT KINGS CHOICE</t>
  </si>
  <si>
    <t>PAPERWEIGHT VINTAGE PAISLEY</t>
  </si>
  <si>
    <t>MAGNETS PACK OF 4 RETRO PHOTO</t>
  </si>
  <si>
    <t>MAGNETS PACK OF 4 SWALLOWS</t>
  </si>
  <si>
    <t>MAGNETS PACK OF 4 CHILDHOOD MEMORY</t>
  </si>
  <si>
    <t>MAGNETS PACK OF 4 HOME SWEET HOME</t>
  </si>
  <si>
    <t>MAGNETS PACK OF 4 VINTAGE COLLAGE</t>
  </si>
  <si>
    <t>MAGNETS PACK OF 4 VINTAGE LABELS</t>
  </si>
  <si>
    <t>MONEY BOX POCKET MONEY DESIGN</t>
  </si>
  <si>
    <t>MONEY BOX KINGS CHOICE DESIGN</t>
  </si>
  <si>
    <t>MONEY BOX FIRST AID DESIGN</t>
  </si>
  <si>
    <t>MONEY BOX CONFECTIONERY DESIGN</t>
  </si>
  <si>
    <t>MONEY BOX BISCUITS DESIGN</t>
  </si>
  <si>
    <t>MONEY BOX HOUSEKEEPING DESIGN</t>
  </si>
  <si>
    <t>JUMBO SHOPPER VINTAGE RED PAISLEY</t>
  </si>
  <si>
    <t>METAL SIGN NEIGHBOURHOOD WITCH</t>
  </si>
  <si>
    <t>METAL SIGN TAKE IT OR LEAVE IT</t>
  </si>
  <si>
    <t>DOORMAT NEIGHBOURHOOD WITCH</t>
  </si>
  <si>
    <t>SET OF 36 DOILIES SPACEBOY DESIGN</t>
  </si>
  <si>
    <t>SET OF 36 SPACEBOY PAPER DOILIES</t>
  </si>
  <si>
    <t>PACK OF 60 SPACEBOY CAKE CASES</t>
  </si>
  <si>
    <t>10 COLOUR SPACEBOY PEN</t>
  </si>
  <si>
    <t>LIPSTICK PEN RED</t>
  </si>
  <si>
    <t>LIPSTICK PEN BABY PINK</t>
  </si>
  <si>
    <t>LIPSTICK PEN FUSCHIA</t>
  </si>
  <si>
    <t>TOOTHPASTE TUBE PEN</t>
  </si>
  <si>
    <t>REGENCY CAKESTAND 3 TIER</t>
  </si>
  <si>
    <t>ENAMEL BREAD BIN CREAM</t>
  </si>
  <si>
    <t>ENAMEL COLANDER CREAM</t>
  </si>
  <si>
    <t>ENAMEL WASH BOWL CREAM</t>
  </si>
  <si>
    <t>ENAMEL FLOWER JUG CREAM</t>
  </si>
  <si>
    <t>ENAMEL FIRE BUCKET CREAM</t>
  </si>
  <si>
    <t>ENAMEL MEASURING JUG CREAM</t>
  </si>
  <si>
    <t>ENAMEL WATERING CAN CREAM</t>
  </si>
  <si>
    <t>WATERING CAN BLUE ELEPHANT</t>
  </si>
  <si>
    <t>WATERING CAN PINK BUNNY</t>
  </si>
  <si>
    <t>WATERING CAN GREEN DINOSAUR</t>
  </si>
  <si>
    <t>BALLOON PUMP WITH 10 BALLOONS</t>
  </si>
  <si>
    <t>SET OF 9 HEART SHAPED BALLOONS</t>
  </si>
  <si>
    <t>12 COLOURED PARTY BALLOONS</t>
  </si>
  <si>
    <t>SET OF 9 BLACK SKULL BALLOONS</t>
  </si>
  <si>
    <t>BALLOON ART MAKE YOUR OWN FLOWERS</t>
  </si>
  <si>
    <t>6 ROCKET BALLOONS</t>
  </si>
  <si>
    <t>BALLOON WATER BOMB PACK OF 35</t>
  </si>
  <si>
    <t>GROW YOUR OWN BASIL IN ENAMEL MUG</t>
  </si>
  <si>
    <t>GROW YOUR OWN FLOWERS SET OF 3</t>
  </si>
  <si>
    <t>PENCIL CASE LIFE IS BEAUTIFUL</t>
  </si>
  <si>
    <t>PIN CUSHION BABUSHKA PINK</t>
  </si>
  <si>
    <t>PIN CUSHION BABUSHKA BLUE</t>
  </si>
  <si>
    <t>PIN CUSHION BABUSHKA RED</t>
  </si>
  <si>
    <t>SILK PURSE BABUSHKA PINK</t>
  </si>
  <si>
    <t>SILK PURSE BABUSHKA BLUE</t>
  </si>
  <si>
    <t>MEASURING TAPE BABUSHKA PINK</t>
  </si>
  <si>
    <t>MEASURING TAPE BABUSHKA BLUE</t>
  </si>
  <si>
    <t>MEASURING TAPE BABUSHKA RED</t>
  </si>
  <si>
    <t>NATURAL SLATE CHALKBOARD LARGE</t>
  </si>
  <si>
    <t>NATURAL SLATE HEART CHALKBOARD</t>
  </si>
  <si>
    <t>EMBOSSED GLASS TEALIGHT HOLDER</t>
  </si>
  <si>
    <t>HANGING METAL HEART LANTERN</t>
  </si>
  <si>
    <t>HANGING METAL STAR LANTERN</t>
  </si>
  <si>
    <t>FAIRY TALE COTTAGE NIGHT LIGHT</t>
  </si>
  <si>
    <t>FAIRY TALE COTTAGE NIGHTLIGHT</t>
  </si>
  <si>
    <t>GUMBALL COAT RACK</t>
  </si>
  <si>
    <t>BABUSHKA LIGHTS STRING OF 10</t>
  </si>
  <si>
    <t>HEART OF WICKER SMALL</t>
  </si>
  <si>
    <t>HEART OF WICKER LARGE</t>
  </si>
  <si>
    <t>TV DINNER TRAY AIR HOSTESS</t>
  </si>
  <si>
    <t>TV DINNER TRAY DOLLY GIRL</t>
  </si>
  <si>
    <t>TV DINNER TRAY VINTAGE PAISLEY</t>
  </si>
  <si>
    <t>SPACEBOY TV DINNER TRAY</t>
  </si>
  <si>
    <t>SKULL DESIGN TV DINNER TRAY</t>
  </si>
  <si>
    <t>EMPIRE UNION JACK TV DINNER TRAY</t>
  </si>
  <si>
    <t>WATERING CAN GARDEN MARKER</t>
  </si>
  <si>
    <t>BIRDHOUSE GARDEN MARKER</t>
  </si>
  <si>
    <t>DAISY GARDEN MARKER</t>
  </si>
  <si>
    <t>BLACK TEA TOWEL CLASSIC DESIGN</t>
  </si>
  <si>
    <t>RED GINGHAM TEDDY BEAR</t>
  </si>
  <si>
    <t>SET OF 2 WOODEN MARKET CRATES</t>
  </si>
  <si>
    <t>PLASMATRONIC LAMP</t>
  </si>
  <si>
    <t>WHITE WOOD GARDEN PLANT LADDER</t>
  </si>
  <si>
    <t>NATURAL SLATE RECTANGLE CHALKBOARD</t>
  </si>
  <si>
    <t>PACK OF 12 TRADITIONAL CRAYONS</t>
  </si>
  <si>
    <t>PACK OF 12 COLOURED PENCILS</t>
  </si>
  <si>
    <t>MINI PAINT SET VINTAGE</t>
  </si>
  <si>
    <t>PAINT YOUR OWN CANVAS SET</t>
  </si>
  <si>
    <t>EMERGENCY FIRST AID TIN</t>
  </si>
  <si>
    <t>SET OF 2 ROUND TINS CAMEMBERT</t>
  </si>
  <si>
    <t>SET OF 2 ROUND TINS DUTCH CHEESE</t>
  </si>
  <si>
    <t>SET OF 2 TINS VINTAGE BATHROOM</t>
  </si>
  <si>
    <t>WOODEN REGATTA BUNTING</t>
  </si>
  <si>
    <t>WOODEN UNION JACK BUNTING</t>
  </si>
  <si>
    <t>SET OF 2 TINS JARDIN DE PROVENCE</t>
  </si>
  <si>
    <t>PICNIC BASKET WICKER LARGE</t>
  </si>
  <si>
    <t>PICNIC BASKET WICKER SMALL</t>
  </si>
  <si>
    <t>CABIN BAG VINTAGE PAISLEY</t>
  </si>
  <si>
    <t>CABIN BAG VINTAGE RETROSPOT</t>
  </si>
  <si>
    <t>MEMO BOARD COTTAGE DESIGN</t>
  </si>
  <si>
    <t>MEMO BOARD RETROSPOT  DESIGN</t>
  </si>
  <si>
    <t>DOORSTOP RETROSPOT HEART</t>
  </si>
  <si>
    <t>SEWING BOX RETROSPOT DESIGN</t>
  </si>
  <si>
    <t>GINGHAM BABUSHKA DOORSTOP</t>
  </si>
  <si>
    <t>RETROSPOT BABUSHKA DOORSTOP</t>
  </si>
  <si>
    <t>DOORSTOP RACING CAR DESIGN</t>
  </si>
  <si>
    <t>DOORSTOP FOOTBALL DESIGN</t>
  </si>
  <si>
    <t>CHILDS GARDEN SPADE BLUE</t>
  </si>
  <si>
    <t>CHILDS GARDEN SPADE PINK</t>
  </si>
  <si>
    <t>CHILDS GARDEN RAKE BLUE</t>
  </si>
  <si>
    <t>CHILDS GARDEN RAKE PINK</t>
  </si>
  <si>
    <t>CHILDS GARDEN FORK BLUE</t>
  </si>
  <si>
    <t>CHILDS GARDEN FORK PINK</t>
  </si>
  <si>
    <t>WHEELBARROW FOR CHILDREN</t>
  </si>
  <si>
    <t>MAGIC DRAWING SLATE GO TO THE FAIR</t>
  </si>
  <si>
    <t>MAGIC DRAWING SLATE DOLLY GIRL</t>
  </si>
  <si>
    <t>MAGIC DRAWING SLATE CIRCUS PARADE</t>
  </si>
  <si>
    <t>MAGIC DRAWING SLATE LEAP FROG</t>
  </si>
  <si>
    <t>MAGIC DRAWING SLATE BAKE A CAKE</t>
  </si>
  <si>
    <t>MAGIC DRAWING SLATE SPACEBOY</t>
  </si>
  <si>
    <t>MAGIC DRAWING SLATE BUNNIES</t>
  </si>
  <si>
    <t>MAGIC DRAWING SLATE PURDEY</t>
  </si>
  <si>
    <t>MAGIC DRAWING SLATE DINOSAUR</t>
  </si>
  <si>
    <t>MINI JIGSAW GO TO THE FAIR</t>
  </si>
  <si>
    <t>MINI JIGSAW DOLLY GIRL</t>
  </si>
  <si>
    <t>MINI JIGSAW CIRCUS PARADE</t>
  </si>
  <si>
    <t>MINI JIGSAW LEAP FROG</t>
  </si>
  <si>
    <t>MINI JIGSAW BAKE A CAKE</t>
  </si>
  <si>
    <t>MINI JIGSAW SPACEBOY</t>
  </si>
  <si>
    <t>MINI JIGSAW BUNNIES</t>
  </si>
  <si>
    <t>MINI JIGSAW PURDEY</t>
  </si>
  <si>
    <t>MINI JIGSAW DINOSAUR</t>
  </si>
  <si>
    <t>HEADS AND TAILS SPORTING FUN</t>
  </si>
  <si>
    <t>PICTURE DOMINOES</t>
  </si>
  <si>
    <t>HOLIDAY FUN LUDO</t>
  </si>
  <si>
    <t>PLASTERS IN TIN SPACEBOY</t>
  </si>
  <si>
    <t>PLASTERS IN TIN SKULLS</t>
  </si>
  <si>
    <t>PLASTERS IN TIN WOODLAND ANIMALS</t>
  </si>
  <si>
    <t>PLASTERS IN TIN STRONGMAN</t>
  </si>
  <si>
    <t>PLASTERS IN TIN CIRCUS PARADE</t>
  </si>
  <si>
    <t>PLASTERS IN TIN VINTAGE PAISLEY</t>
  </si>
  <si>
    <t>CLOTHES PEGS RETROSPOT PACK 24</t>
  </si>
  <si>
    <t>SEASIDE FLYING DISC</t>
  </si>
  <si>
    <t>TRADITIONAL MODELLING CLAY</t>
  </si>
  <si>
    <t>WOODEN SCHOOL COLOURING SET</t>
  </si>
  <si>
    <t>MONSTERS STENCIL CRAFT</t>
  </si>
  <si>
    <t>HAPPY STENCIL CRAFT</t>
  </si>
  <si>
    <t>ALPHABET STENCIL CRAFT</t>
  </si>
  <si>
    <t>FELTCRAFT HAIRBANDS PINK AND WHITE</t>
  </si>
  <si>
    <t>FELTCRAFT HAIRBAND PINK AND PURPLE</t>
  </si>
  <si>
    <t>20 DOLLY PEGS RETROSPOT</t>
  </si>
  <si>
    <t>FELTCRAFT CUSHION OWL</t>
  </si>
  <si>
    <t>FELTCRAFT CUSHION BUTTERFLY</t>
  </si>
  <si>
    <t>FELTCRAFT CUSHION RABBIT</t>
  </si>
  <si>
    <t>ROCKING HORSE RED CHRISTMAS</t>
  </si>
  <si>
    <t>ROCKING HORSE GREEN CHRISTMAS</t>
  </si>
  <si>
    <t>STAR WOODEN CHRISTMAS DECORATION</t>
  </si>
  <si>
    <t>HEART WOODEN CHRISTMAS DECORATION</t>
  </si>
  <si>
    <t>METAL MERRY CHRISTMAS WREATH</t>
  </si>
  <si>
    <t>SWALLOW WOODEN CHRISTMAS DECORATION</t>
  </si>
  <si>
    <t>WOODEN HEART CHRISTMAS SCANDINAVIAN</t>
  </si>
  <si>
    <t>WOODEN STAR CHRISTMAS SCANDINAVIAN</t>
  </si>
  <si>
    <t>WOODEN TREE CHRISTMAS SCANDINAVIAN</t>
  </si>
  <si>
    <t>ADVENT CALENDAR GINGHAM SACK</t>
  </si>
  <si>
    <t>WOOD STOCKING CHRISTMAS SCANDISPOT</t>
  </si>
  <si>
    <t>PACK OF 6 SWEETIE GIFT BOXES</t>
  </si>
  <si>
    <t>PACK OF 6 HANDBAG GIFT BOXES</t>
  </si>
  <si>
    <t>PACK OF 6 PANETTONE GIFT BOXES</t>
  </si>
  <si>
    <t>PACK OF 6 PANNETONE GIFT BOXES</t>
  </si>
  <si>
    <t>PACK OF 6 BIRDY GIFT TAGS</t>
  </si>
  <si>
    <t>FELTCRAFT HAIRBAND PINK AND BLUE</t>
  </si>
  <si>
    <t>FELTCRAFT HAIRBAND RED AND BLUE</t>
  </si>
  <si>
    <t>CARD HOLDER GINGHAM HEART</t>
  </si>
  <si>
    <t>CARDHOLDER GINGHAM STAR</t>
  </si>
  <si>
    <t>CARDHOLDER GINGHAM CHRISTMAS TREE</t>
  </si>
  <si>
    <t>CARDHOLDER HOLLY WREATH METAL</t>
  </si>
  <si>
    <t>CHRISTMAS GINGHAM STAR</t>
  </si>
  <si>
    <t>CHRISTMAS GINGHAM TREE</t>
  </si>
  <si>
    <t>GINGHAM HEART DECORATION</t>
  </si>
  <si>
    <t>CHRISTMAS STAR WISH LIST CHALKBOARD</t>
  </si>
  <si>
    <t>MUSICAL ZINC HEART DECORATION</t>
  </si>
  <si>
    <t>CHRISTMAS MUSICAL ZINC TREE</t>
  </si>
  <si>
    <t>CHRISTMAS MUSICAL ZINC STAR</t>
  </si>
  <si>
    <t>CHRISTMAS RETROSPOT STAR WOOD</t>
  </si>
  <si>
    <t>CHRISTMAS RETROSPOT ANGEL WOOD</t>
  </si>
  <si>
    <t>RETROSPOT WOODEN HEART DECORATION</t>
  </si>
  <si>
    <t>CHRISTMAS RETROSPOT TREE WOOD</t>
  </si>
  <si>
    <t>SET OF 4 NAPKIN CHARMS CUTLERY</t>
  </si>
  <si>
    <t>WOODEN CROQUET GARDEN SET</t>
  </si>
  <si>
    <t>WOODEN SKITTLES GARDEN SET</t>
  </si>
  <si>
    <t>WOODEN ROUNDERS GARDEN SET</t>
  </si>
  <si>
    <t>PENS ASSORTED FUNKY JEWELED</t>
  </si>
  <si>
    <t>PENS ASSORTED SPACEBALL</t>
  </si>
  <si>
    <t>PENS ASSORTED FUNNY FACE</t>
  </si>
  <si>
    <t>VINTAGE UNION JACK SHOPPING BAG</t>
  </si>
  <si>
    <t>PACK OF 20 SPACEBOY NAPKINS</t>
  </si>
  <si>
    <t>PACK OF 12 SPACEBOY TISSUES</t>
  </si>
  <si>
    <t>PACK OF 12 CIRCUS PARADE TISSUES</t>
  </si>
  <si>
    <t>PACK OF 12 LONDON TISSUES</t>
  </si>
  <si>
    <t>BAKING SET SPACEBOY DESIGN</t>
  </si>
  <si>
    <t>SET OF 6 SOLDIER SKITTLES</t>
  </si>
  <si>
    <t>4 TRADITIONAL SPINNING TOPS</t>
  </si>
  <si>
    <t>TRADITIONAL KNITTING NANCY</t>
  </si>
  <si>
    <t>BOX OF VINTAGE ALPHABET BLOCKS</t>
  </si>
  <si>
    <t>BOX OF VINTAGE JIGSAW BLOCKS</t>
  </si>
  <si>
    <t>IVORY KITCHEN SCALES</t>
  </si>
  <si>
    <t>RED KITCHEN SCALES</t>
  </si>
  <si>
    <t>BLACK KITCHEN SCALES</t>
  </si>
  <si>
    <t>MINT KITCHEN SCALES</t>
  </si>
  <si>
    <t>PICNIC BOXES SET OF 3 RETROSPOT</t>
  </si>
  <si>
    <t>SPACEBOY LUNCH BOX</t>
  </si>
  <si>
    <t>DOLLY GIRL LUNCH BOX</t>
  </si>
  <si>
    <t>CIRCUS PARADE LUNCH BOX</t>
  </si>
  <si>
    <t>HAND WARMER RED RETROSPOT</t>
  </si>
  <si>
    <t>HAND WARMER UNION JACK</t>
  </si>
  <si>
    <t>CHILDS BREAKFAST SET SPACEBOY</t>
  </si>
  <si>
    <t>CHILDS BREAKFAST SET DOLLY GIRL</t>
  </si>
  <si>
    <t>CHILDS BREAKFAST SET CIRCUS PARADE</t>
  </si>
  <si>
    <t>PIGGY BANK RETROSPOT</t>
  </si>
  <si>
    <t>SET OF 4 NAPKIN CHARMS CROWNS</t>
  </si>
  <si>
    <t>SET OF 4 NAPKIN CHARMS HEARTS</t>
  </si>
  <si>
    <t>SET OF 4 NAPKIN CHARMS 3 KEYS</t>
  </si>
  <si>
    <t>SET OF 4 NAPKIN CHARMS INSTRUMENT</t>
  </si>
  <si>
    <t>SET OF 4 NAPKIN CHARMS STARS</t>
  </si>
  <si>
    <t>SET OF 4 NAPKIN CHARMS LEAVES</t>
  </si>
  <si>
    <t>CERAMIC CHERRY CAKE MONEY BANK</t>
  </si>
  <si>
    <t>CERAMIC HEART FAIRY CAKE MONEY BANK</t>
  </si>
  <si>
    <t>CERAMIC STRAWBERRY CAKE MONEY BANK</t>
  </si>
  <si>
    <t>CERAMIC LOVE HEART MONEY BANK</t>
  </si>
  <si>
    <t>STRAWBERRY FAIRY CAKE TEAPOT</t>
  </si>
  <si>
    <t>CERAMIC PIRATE CHEST MONEY BANK</t>
  </si>
  <si>
    <t>GENTLEMAN SHIRT REPAIR KIT</t>
  </si>
  <si>
    <t>TRAVEL SEWING KIT</t>
  </si>
  <si>
    <t>BUTTON BOX</t>
  </si>
  <si>
    <t>DELUXE SEWING KIT</t>
  </si>
  <si>
    <t>VINTAGE RED KITCHEN CABINET</t>
  </si>
  <si>
    <t>VINTAGE BLUE KITCHEN CABINET</t>
  </si>
  <si>
    <t>LUNCH BOX I LOVE LONDON</t>
  </si>
  <si>
    <t>DOORMAT I LOVE LONDON</t>
  </si>
  <si>
    <t>CHARLOTTE BAG DOLLY GIRL DESIGN</t>
  </si>
  <si>
    <t>LUNCH BAG DOLLY GIRL DESIGN</t>
  </si>
  <si>
    <t>JUMBO BAG DOLLY GIRL DESIGN</t>
  </si>
  <si>
    <t>TOY TIDY DOLLY GIRL DESIGN</t>
  </si>
  <si>
    <t>RECIPE BOX BLUE SKETCHBOOK DESIGN</t>
  </si>
  <si>
    <t>RECIPE BOX PANTRY YELLOW DESIGN</t>
  </si>
  <si>
    <t>RECIPE BOX RETROSPOT</t>
  </si>
  <si>
    <t>PINK BABY BUNTING</t>
  </si>
  <si>
    <t>RED BABY BUNTING</t>
  </si>
  <si>
    <t>FRENCH WC SIGN BLUE METAL</t>
  </si>
  <si>
    <t>FRENCH LAUNDRY SIGN BLUE METAL</t>
  </si>
  <si>
    <t>FRENCH BATHROOM SIGN BLUE METAL</t>
  </si>
  <si>
    <t>FRENCH GARDEN SIGN BLUE METAL</t>
  </si>
  <si>
    <t>FRENCH TOILET SIGN BLUE METAL</t>
  </si>
  <si>
    <t>FRENCH KITCHEN SIGN BLUE METAL</t>
  </si>
  <si>
    <t>FRENCH BLUE METAL DOOR SIGN 1</t>
  </si>
  <si>
    <t>FRENCH BLUE METAL DOOR SIGN 2</t>
  </si>
  <si>
    <t>FRENCH BLUE METAL DOOR SIGN 3</t>
  </si>
  <si>
    <t>FRENCH BLUE METAL DOOR SIGN 4</t>
  </si>
  <si>
    <t>FRENCH BLUE METAL DOOR SIGN 5</t>
  </si>
  <si>
    <t>FRENCH BLUE METAL DOOR SIGN 6</t>
  </si>
  <si>
    <t>FRENCH BLUE METAL DOOR SIGN 7</t>
  </si>
  <si>
    <t>FRENCH BLUE METAL DOOR SIGN 8</t>
  </si>
  <si>
    <t>FRENCH BLUE METAL DOOR SIGN 9</t>
  </si>
  <si>
    <t>FRENCH BLUE METAL DOOR SIGN 0</t>
  </si>
  <si>
    <t>FRENCH BLUE METAL DOOR SIGN No</t>
  </si>
  <si>
    <t>DOORMAT CHRISTMAS VILLAGE</t>
  </si>
  <si>
    <t>DOORMAT PEACE ON EARTH BLUE</t>
  </si>
  <si>
    <t>DOORMAT MERRY CHRISTMAS RED</t>
  </si>
  <si>
    <t>DOORMAT HOME SWEET HOME BLUE</t>
  </si>
  <si>
    <t>DOORMAT WELCOME SUNRISE</t>
  </si>
  <si>
    <t>DOORMAT WELCOME TO OUR HOME</t>
  </si>
  <si>
    <t>GROW A FLYTRAP OR SUNFLOWER IN TIN</t>
  </si>
  <si>
    <t>WICKER STAR</t>
  </si>
  <si>
    <t>WICKER WREATH SMALL</t>
  </si>
  <si>
    <t>WICKER WREATH LARGE</t>
  </si>
  <si>
    <t>GREEN REGENCY TEACUP AND SAUCER</t>
  </si>
  <si>
    <t>PINK REGENCY TEACUP AND SAUCER</t>
  </si>
  <si>
    <t>ROSES REGENCY TEACUP AND SAUCER</t>
  </si>
  <si>
    <t>BLACK AND WHITE DOG BOWL</t>
  </si>
  <si>
    <t>PINK DOG BOWL</t>
  </si>
  <si>
    <t>BLACK AND WHITE CAT BOWL</t>
  </si>
  <si>
    <t>PINK CAT BOWL</t>
  </si>
  <si>
    <t>WRAP RED APPLES</t>
  </si>
  <si>
    <t>WRAP GREEN PEARS</t>
  </si>
  <si>
    <t>WRAP COWBOYS</t>
  </si>
  <si>
    <t>WRAP MONSTER FUN</t>
  </si>
  <si>
    <t>WRAP DOLLY GIRL</t>
  </si>
  <si>
    <t>WRAP WEDDING DAY</t>
  </si>
  <si>
    <t>WRAP I LOVE LONDON</t>
  </si>
  <si>
    <t>WRAP CIRCUS PARADE</t>
  </si>
  <si>
    <t>CARD DOLLY GIRL</t>
  </si>
  <si>
    <t>CARD I LOVE LONDON</t>
  </si>
  <si>
    <t>CARD BIRTHDAY COWBOY</t>
  </si>
  <si>
    <t>CARD WEDDING DAY</t>
  </si>
  <si>
    <t>CARD CIRCUS PARADE</t>
  </si>
  <si>
    <t>CARD DOG AND BALL</t>
  </si>
  <si>
    <t>CARD CAT AND TREE</t>
  </si>
  <si>
    <t>SET OF 3 CAKE TINS PANTRY DESIGN</t>
  </si>
  <si>
    <t>SET OF 3 CAKE TINS SKETCHBOOK</t>
  </si>
  <si>
    <t>SET OF 6 SPICE TINS PANTRY DESIGN</t>
  </si>
  <si>
    <t>SET OF 6 HERB TINS SKETCHBOOK</t>
  </si>
  <si>
    <t>ALARM CLOCK BAKELIKE CHOCOLATE</t>
  </si>
  <si>
    <t>ALARM CLOCK BAKELIKE GREEN</t>
  </si>
  <si>
    <t>ALARM CLOCK BAKELIKE RED</t>
  </si>
  <si>
    <t>ALARM CLOCK BAKELIKE PINK</t>
  </si>
  <si>
    <t>ALARM CLOCK BAKELIKE ORANGE</t>
  </si>
  <si>
    <t>ALARM CLOCK BAKELIKE IVORY</t>
  </si>
  <si>
    <t>3D CHRISTMAS STAMPS STICKERS</t>
  </si>
  <si>
    <t>3D VINTAGE CHRISTMAS STICKERS</t>
  </si>
  <si>
    <t>3D TRADITIONAL CHRISTMAS STICKERS</t>
  </si>
  <si>
    <t>SET OF 6 RIBBONS VINTAGE CHRISTMAS</t>
  </si>
  <si>
    <t>RIBBON REEL SOCKS AND MITTENS</t>
  </si>
  <si>
    <t>RIBBON REEL MAKING SNOWMEN</t>
  </si>
  <si>
    <t>RIBBON REEL CHRISTMAS PRESENT</t>
  </si>
  <si>
    <t>RIBBON REEL SNOWY VILLAGE</t>
  </si>
  <si>
    <t>RIBBON REEL CHRISTMAS SOCK BAUBLE</t>
  </si>
  <si>
    <t>POLKADOT PEN</t>
  </si>
  <si>
    <t>FUNKY DIVA PEN</t>
  </si>
  <si>
    <t>MAKE YOUR OWN PLAYTIME CARD KIT</t>
  </si>
  <si>
    <t>MAKE YOUR OWN FLOWERPOWER CARD KIT</t>
  </si>
  <si>
    <t>MAKE YOUR OWN MONSOON CARD KIT</t>
  </si>
  <si>
    <t>POPPY'S PLAYHOUSE BEDROOM</t>
  </si>
  <si>
    <t>POPPY'S PLAYHOUSE LIVINGROOM</t>
  </si>
  <si>
    <t>POPPY'S PLAYHOUSE BATHROOM</t>
  </si>
  <si>
    <t>POPPY'S PLAYHOUSE KITCHEN</t>
  </si>
  <si>
    <t>FELTCRAFT PRINCESS CHARLOTTE DOLL</t>
  </si>
  <si>
    <t>FELTCRAFT PRINCESS LOLA DOLL</t>
  </si>
  <si>
    <t>FELTCRAFT PRINCESS OLIVIA DOLL</t>
  </si>
  <si>
    <t>SET 7 BABUSHKA NESTING BOXES</t>
  </si>
  <si>
    <t>SMALL YELLOW BABUSHKA NOTEBOOK</t>
  </si>
  <si>
    <t>SMALL RED BABUSHKA NOTEBOOK</t>
  </si>
  <si>
    <t>SMALL PURPLE BABUSHKA NOTEBOOK</t>
  </si>
  <si>
    <t>LARGE YELLOW BABUSHKA NOTEBOOK</t>
  </si>
  <si>
    <t>LARGE RED BABUSHKA NOTEBOOK</t>
  </si>
  <si>
    <t>LARGE PURPLE BABUSHKA NOTEBOOK</t>
  </si>
  <si>
    <t>SET OF 3 NOTEBOOKS IN PARCEL</t>
  </si>
  <si>
    <t>CHEST 7 DRAWER MA CAMPAGNE</t>
  </si>
  <si>
    <t>CUPBOARD 3 DRAWER MA CAMPAGNE</t>
  </si>
  <si>
    <t>KEY CABINET MA CAMPAGNE</t>
  </si>
  <si>
    <t>PHOTO FRAME CORNICE</t>
  </si>
  <si>
    <t>TRIPLE PHOTO FRAME CORNICE</t>
  </si>
  <si>
    <t>FAMILY PHOTO FRAME CORNICE</t>
  </si>
  <si>
    <t>MIRROR CORNICE</t>
  </si>
  <si>
    <t>CLEAR DRAWER KNOB ACRYLIC EDWARDIAN</t>
  </si>
  <si>
    <t>PINK DRAWER KNOB ACRYLIC EDWARDIAN</t>
  </si>
  <si>
    <t>GREEN DRAWER KNOB ACRYLIC EDWARDIAN</t>
  </si>
  <si>
    <t>RED DRAWER KNOB ACRYLIC EDWARDIAN</t>
  </si>
  <si>
    <t>PURPLE DRAWERKNOB ACRYLIC EDWARDIAN</t>
  </si>
  <si>
    <t>SWEETHEART 3 TIER CAKE STAND</t>
  </si>
  <si>
    <t>SWEETHEART CAKESTAND 3 TIER</t>
  </si>
  <si>
    <t>GLASS CLOCHE SMALL</t>
  </si>
  <si>
    <t>WOODEN OWLS LIGHT GARLAND</t>
  </si>
  <si>
    <t>LIGHT GARLAND BUTTERFILES PINK</t>
  </si>
  <si>
    <t>GUMBALL MAGAZINE RACK</t>
  </si>
  <si>
    <t>SET 3 WICKER STORAGE BASKETS</t>
  </si>
  <si>
    <t>LANTERN CREAM GAZEBO</t>
  </si>
  <si>
    <t>SQUARECUSHION COVER PINK UNION JACK</t>
  </si>
  <si>
    <t>CUSHION COVER PINK UNION JACK</t>
  </si>
  <si>
    <t>T-LIGHT HOLDER SWEETHEART HANGING</t>
  </si>
  <si>
    <t>T-LIGHT GLASS FLUTED ANTIQUE</t>
  </si>
  <si>
    <t>FLUTED ANTIQUE CANDLE HOLDER</t>
  </si>
  <si>
    <t>SWEETHEART WIRE MAGAZINE RACK</t>
  </si>
  <si>
    <t>SWEETHEART RECIPE BOOK STAND</t>
  </si>
  <si>
    <t>PHOTO FRAME 3 CLASSIC HANGING</t>
  </si>
  <si>
    <t>CHEST OF DRAWERS GINGHAM HEART</t>
  </si>
  <si>
    <t>ANTIQUE GLASS DRESSING TABLE POT</t>
  </si>
  <si>
    <t>SWEETHEART WIRE FRUIT BOWL</t>
  </si>
  <si>
    <t>ANTIQUE TALL SWIRLGLASS TRINKET POT</t>
  </si>
  <si>
    <t>ANTIQUE GLASS PEDESTAL BOWL</t>
  </si>
  <si>
    <t>FAUX FUR CHOCOLATE THROW</t>
  </si>
  <si>
    <t>IVORY EMBROIDERED QUILT</t>
  </si>
  <si>
    <t>CANDLEHOLDER PINK HANGING HEART</t>
  </si>
  <si>
    <t>PINK HANGING HEART T-LIGHT HOLDER</t>
  </si>
  <si>
    <t>BLUE DRAWER KNOB ACRYLIC EDWARDIAN</t>
  </si>
  <si>
    <t>SET OF 6 T-LIGHTS WEDDING CAKE</t>
  </si>
  <si>
    <t>SET OF 6 T-LIGHTS TOADSTOOLS</t>
  </si>
  <si>
    <t>SET OF 6 T-LIGHTS EASTER CHICKS</t>
  </si>
  <si>
    <t>SET OF 6 T-LIGHTS SANTA</t>
  </si>
  <si>
    <t>SET OF 6 T-LIGHTS SNOWMEN</t>
  </si>
  <si>
    <t>SET OF 6 T-LIGHTS CACTI</t>
  </si>
  <si>
    <t>PACK 3 BOXES CHRISTMAS PANETTONE</t>
  </si>
  <si>
    <t>PACK 3 BOXES CHRISTMAS PANNETONE</t>
  </si>
  <si>
    <t>PACK 3 BOXES BIRD PANETTONE</t>
  </si>
  <si>
    <t>PACK 3 BOXES BIRD PANNETONE</t>
  </si>
  <si>
    <t>CARD PARTY GAMES</t>
  </si>
  <si>
    <t>CARD PSYCHEDELIC APPLES</t>
  </si>
  <si>
    <t>CARD MOTORBIKE SANTA</t>
  </si>
  <si>
    <t>CARD SUKI BIRTHDAY</t>
  </si>
  <si>
    <t>CARD CHRISTMAS VILLAGE</t>
  </si>
  <si>
    <t>BIRTHDAY CARD, RETRO SPOT</t>
  </si>
  <si>
    <t>GIFT BAG BIRTHDAY</t>
  </si>
  <si>
    <t>GIFT BAG PSYCHEDELIC APPLES</t>
  </si>
  <si>
    <t>CREAM WALL PLANTER HEART SHAPED</t>
  </si>
  <si>
    <t>CHEST NATURAL WOOD 20 DRAWERS</t>
  </si>
  <si>
    <t>test</t>
  </si>
  <si>
    <t>3 TIER SWEETHEART GARDEN SHELF</t>
  </si>
  <si>
    <t>DECORATIVE PLANT POT WITH FRIEZE</t>
  </si>
  <si>
    <t>LOVE SEAT ANTIQUE WHITE METAL</t>
  </si>
  <si>
    <t>RUSTIC  SEVENTEEN DRAWER SIDEBOARD</t>
  </si>
  <si>
    <t>REGENCY MIRROR WITH SHUTTERS</t>
  </si>
  <si>
    <t>SWEETHEART WIRE WALL TIDY</t>
  </si>
  <si>
    <t>WHITE BROCANTE SOAP DISH</t>
  </si>
  <si>
    <t>BROCANTE SHELF WITH HOOKS</t>
  </si>
  <si>
    <t>HAND WARMER BABUSHKA DESIGN</t>
  </si>
  <si>
    <t>HOT WATER BOTTLE I AM SO POORLY</t>
  </si>
  <si>
    <t>HOT WATER BOTTLE BABUSHKA</t>
  </si>
  <si>
    <t>3 TIER CAKE TIN RED AND CREAM</t>
  </si>
  <si>
    <t>3 TIER CAKE TIN GREEN AND CREAM</t>
  </si>
  <si>
    <t>ROUND CAKE TIN VINTAGE RED</t>
  </si>
  <si>
    <t>ROUND CAKE TIN VINTAGE GREEN</t>
  </si>
  <si>
    <t>BISCUIT TIN VINTAGE RED</t>
  </si>
  <si>
    <t>BISCUIT TIN VINTAGE GREEN</t>
  </si>
  <si>
    <t>VINTAGE CREAM DOG FOOD CONTAINER</t>
  </si>
  <si>
    <t>VINTAGE CREAM CAT FOOD CONTAINER</t>
  </si>
  <si>
    <t>BREAD BIN DINER STYLE RED</t>
  </si>
  <si>
    <t>BREAD BIN DINER STYLE IVORY</t>
  </si>
  <si>
    <t>AMAZON</t>
  </si>
  <si>
    <t>BREAD BIN DINER STYLE PINK</t>
  </si>
  <si>
    <t>BREAD BIN DINER STYLE MINT</t>
  </si>
  <si>
    <t>SET 20 NAPKINS FAIRY CAKES DESIGN</t>
  </si>
  <si>
    <t>DOG BOWL VINTAGE CREAM</t>
  </si>
  <si>
    <t>CAT BOWL VINTAGE CREAM</t>
  </si>
  <si>
    <t>CREAM SWEETHEART EGG HOLDER</t>
  </si>
  <si>
    <t>ASSORTED EASTER DECORATIONS  BELLS</t>
  </si>
  <si>
    <t>ASSORTED EASTER GIFT TAGS</t>
  </si>
  <si>
    <t>EASTER TIN KEEPSAKE</t>
  </si>
  <si>
    <t>EASTER TIN BUNNY BOUQUET</t>
  </si>
  <si>
    <t>EASTER TIN CHICKS PINK DAISY</t>
  </si>
  <si>
    <t>SOAP DISH BROCANTE</t>
  </si>
  <si>
    <t>HAND WARMER OWL DESIGN</t>
  </si>
  <si>
    <t>HAND WARMER SCOTTY DOG DESIGN</t>
  </si>
  <si>
    <t>HAND WARMER BIRD DESIGN</t>
  </si>
  <si>
    <t>NUMBER TILE COTTAGE GARDEN 0</t>
  </si>
  <si>
    <t>NUMBER TILE COTTAGE GARDEN 1</t>
  </si>
  <si>
    <t>NUMBER TILE COTTAGE GARDEN 2</t>
  </si>
  <si>
    <t>NUMBER TILE COTTAGE GARDEN 3</t>
  </si>
  <si>
    <t>NUMBER TILE COTTAGE GARDEN 4</t>
  </si>
  <si>
    <t>NUMBER TILE COTTAGE GARDEN 5</t>
  </si>
  <si>
    <t>NUMBER TILE COTTAGE GARDEN 6</t>
  </si>
  <si>
    <t>NUMBER TILE COTTAGE GARDEN 7</t>
  </si>
  <si>
    <t>NUMBER TILE COTTAGE GARDEN 8</t>
  </si>
  <si>
    <t>NUMBER TILE COTTAGE GARDEN 9</t>
  </si>
  <si>
    <t>NUMBER TILE COTTAGE GARDEN No</t>
  </si>
  <si>
    <t>NUMBER TILE VINTAGE FONT 0</t>
  </si>
  <si>
    <t>NUMBER TILE VINTAGE FONT 1</t>
  </si>
  <si>
    <t>NUMBER TILE VINTAGE FONT 2</t>
  </si>
  <si>
    <t>NUMBER TILE VINTAGE FONT 3</t>
  </si>
  <si>
    <t>NUMBER TILE VINTAGE FONT 4</t>
  </si>
  <si>
    <t>NUMBER TILE VINTAGE FONT 5</t>
  </si>
  <si>
    <t>NUMBER TILE VINTAGE FONT 6</t>
  </si>
  <si>
    <t>NUMBER TILE VINTAGE FONT 7</t>
  </si>
  <si>
    <t>NUMBER TILE VINTAGE FONT 8</t>
  </si>
  <si>
    <t>NUMBER TILE VINTAGE FONT 9</t>
  </si>
  <si>
    <t>NUMBER TILE VINTAGE FONT No</t>
  </si>
  <si>
    <t>NOVELTY BISCUITS CAKE STAND 3 TIER</t>
  </si>
  <si>
    <t>TEA FOR ONE POLKADOT</t>
  </si>
  <si>
    <t>SET OF SALT AND PEPPER TOADSTOOLS</t>
  </si>
  <si>
    <t>MINI CAKE STAND T-LIGHT HOLDER</t>
  </si>
  <si>
    <t>TABLECLOTH RED APPLES DESIGN</t>
  </si>
  <si>
    <t>SET OF 2 TEA TOWELS APPLE AND PEARS</t>
  </si>
  <si>
    <t>PEG BAG APPLES DESIGN</t>
  </si>
  <si>
    <t>OVEN MITT APPLES DESIGN</t>
  </si>
  <si>
    <t>CHILDRENS APRON APPLES DESIGN</t>
  </si>
  <si>
    <t>CHILDREN'S APRON DOLLY GIRL</t>
  </si>
  <si>
    <t>SET 2 TEA TOWELS I LOVE LONDON</t>
  </si>
  <si>
    <t>TOTE BAG I LOVE LONDON</t>
  </si>
  <si>
    <t>CALENDAR FAMILY FAVOURITES</t>
  </si>
  <si>
    <t>CALENDAR PAPER CUT DESIGN</t>
  </si>
  <si>
    <t>CALENDAR IN SEASON DESIGN</t>
  </si>
  <si>
    <t>12 MESSAGE CARDS WITH ENVELOPES</t>
  </si>
  <si>
    <t>PACK OF 20 NAPKINS PANTRY DESIGN</t>
  </si>
  <si>
    <t>PACK OF 20 NAPKINS RED APPLES</t>
  </si>
  <si>
    <t>SET OF 20 VINTAGE CHRISTMAS NAPKINS</t>
  </si>
  <si>
    <t>PAPER CHAIN KIT VINTAGE CHRISTMAS</t>
  </si>
  <si>
    <t>PAPER CHAIN KIT LONDON</t>
  </si>
  <si>
    <t>YELLOW COAT RACK PARIS FASHION</t>
  </si>
  <si>
    <t>RED COAT RACK PARIS FASHION</t>
  </si>
  <si>
    <t>BLUE COAT RACK PARIS FASHION</t>
  </si>
  <si>
    <t>ASSORTED BOTTLE TOP  MAGNETS</t>
  </si>
  <si>
    <t>HERB MARKER THYME</t>
  </si>
  <si>
    <t>HERB MARKER ROSEMARY</t>
  </si>
  <si>
    <t>HERB MARKER PARSLEY</t>
  </si>
  <si>
    <t>HERB MARKER MINT</t>
  </si>
  <si>
    <t>HERB MARKER BASIL</t>
  </si>
  <si>
    <t>HERB MARKER CHIVES</t>
  </si>
  <si>
    <t>FRIDGE MAGNETS US DINER ASSORTED</t>
  </si>
  <si>
    <t>FRIDGE MAGNETS LES ENFANTS ASSORTED</t>
  </si>
  <si>
    <t>FRIDGE MAGNETS LA VIE EN ROSE</t>
  </si>
  <si>
    <t>BLUE GIANT GARDEN THERMOMETER</t>
  </si>
  <si>
    <t>GREEN GIANT GARDEN THERMOMETER</t>
  </si>
  <si>
    <t>YELLOW GIANT GARDEN THERMOMETER</t>
  </si>
  <si>
    <t>SCHOOL DESK AND CHAIR</t>
  </si>
  <si>
    <t>BAKING MOULD HEART MILK CHOCOLATE</t>
  </si>
  <si>
    <t>BAKING MOULD HEART WHITE CHOCOLATE</t>
  </si>
  <si>
    <t>BAKING MOULD TOFFEE CUP CHOCOLATE</t>
  </si>
  <si>
    <t>BAKING MOULD EASTER EGG MILK CHOC</t>
  </si>
  <si>
    <t>BAKING MOULD EASTER EGG WHITE CHOC</t>
  </si>
  <si>
    <t>BAKING MOULD ROSE MILK CHOCOLATE</t>
  </si>
  <si>
    <t>BAKING MOULD ROSE WHITE CHOCOLATE</t>
  </si>
  <si>
    <t>BAKING MOULD CHOCOLATE CUPCAKES</t>
  </si>
  <si>
    <t>CUPCAKE LACE PAPER SET 6</t>
  </si>
  <si>
    <t>ADULT APRON APPLE DELIGHT</t>
  </si>
  <si>
    <t>FELTCRAFT CHRISTMAS FAIRY</t>
  </si>
  <si>
    <t>CHRISTMAS LIGHTS 10 REINDEER</t>
  </si>
  <si>
    <t>CHRISTMAS LIGHTS 10 SANTAS</t>
  </si>
  <si>
    <t>CHRISTMAS LIGHTS 10 VINTAGE BAUBLES</t>
  </si>
  <si>
    <t>CHRISTMAS METAL POSTCARD WITH BELLS</t>
  </si>
  <si>
    <t>CHRISTMAS METAL TAGS ASSORTED</t>
  </si>
  <si>
    <t>WOODEN ADVENT CALENDAR CREAM</t>
  </si>
  <si>
    <t>WOODEN ADVENT CALENDAR RED</t>
  </si>
  <si>
    <t>METAL DECORATION NAUGHTY CHILDREN</t>
  </si>
  <si>
    <t>36 DOILIES DOLLY GIRL</t>
  </si>
  <si>
    <t>SET OF 36 DOLLY GIRL PAPER DOILIES</t>
  </si>
  <si>
    <t>36 DOILIES VINTAGE CHRISTMAS</t>
  </si>
  <si>
    <t>SET OF 36 VINTAGE CHRISTMAS DOILIES</t>
  </si>
  <si>
    <t>60 CAKE CASES DOLLY GIRL DESIGN</t>
  </si>
  <si>
    <t>60 CAKE CASES VINTAGE CHRISTMAS</t>
  </si>
  <si>
    <t>BIRTHDAY PARTY CORDON BARRIER TAPE</t>
  </si>
  <si>
    <t>HEN PARTY CORDON BARRIER TAPE</t>
  </si>
  <si>
    <t>36 FOIL STAR CAKE CASES</t>
  </si>
  <si>
    <t>36 FOIL HEART CAKE CASES</t>
  </si>
  <si>
    <t>SET 3 PAPER VINTAGE CHICK PAPER EGG</t>
  </si>
  <si>
    <t>WRAP CHRISTMAS VILLAGE</t>
  </si>
  <si>
    <t>JAM MAKING SET WITH JARS</t>
  </si>
  <si>
    <t>JAM MAKING SET PRINTED</t>
  </si>
  <si>
    <t>JAM JAR WITH PINK LID</t>
  </si>
  <si>
    <t>JAM JAR WITH GREEN LID</t>
  </si>
  <si>
    <t>3 PIECE SPACEBOY COOKIE CUTTER SET</t>
  </si>
  <si>
    <t>3 TRADITIONAl BISCUIT CUTTERS  SET</t>
  </si>
  <si>
    <t>GINGERBREAD MAN COOKIE CUTTER</t>
  </si>
  <si>
    <t>SET 3 SONG BIRD PAPER EGGS ASSORTED</t>
  </si>
  <si>
    <t>ROSE COTTAGE KEEPSAKE BOX</t>
  </si>
  <si>
    <t>HOMEMADE JAM SCENTED CANDLES</t>
  </si>
  <si>
    <t>LONDON BUS COFFEE MUG</t>
  </si>
  <si>
    <t>QUEENS GUARD COFFEE MUG</t>
  </si>
  <si>
    <t>CHILDREN'S SPACEBOY MUG</t>
  </si>
  <si>
    <t>CHILDREN'S CIRCUS PARADE MUG</t>
  </si>
  <si>
    <t>CHILDRENS DOLLY GIRL MUG</t>
  </si>
  <si>
    <t>SPACEBOY CHILDRENS EGG CUP</t>
  </si>
  <si>
    <t>CIRCUS PARADE CHILDRENS EGG CUP</t>
  </si>
  <si>
    <t>DOLLY GIRL CHILDRENS EGG CUP</t>
  </si>
  <si>
    <t>PANTRY ROLLING PIN</t>
  </si>
  <si>
    <t>PANTRY WASHING UP BRUSH</t>
  </si>
  <si>
    <t>PANTRY SCRUBBING BRUSH</t>
  </si>
  <si>
    <t>PANTRY APPLE CORER</t>
  </si>
  <si>
    <t>PANTRY PASTRY BRUSH</t>
  </si>
  <si>
    <t>CARD BILLBOARD FONT</t>
  </si>
  <si>
    <t>CARD GINGHAM ROSE</t>
  </si>
  <si>
    <t>WRAP BILLBOARD FONTS DESIGN</t>
  </si>
  <si>
    <t>WRAP GINGHAM ROSE</t>
  </si>
  <si>
    <t>WRAP SUMMER ROSE DESIGN</t>
  </si>
  <si>
    <t>SOLDIERS EGG CUP</t>
  </si>
  <si>
    <t>SET 2 PANTRY DESIGN TEA TOWELS</t>
  </si>
  <si>
    <t>COTTON APRON PANTRY DESIGN</t>
  </si>
  <si>
    <t>GIRAFFE WOODEN RULER</t>
  </si>
  <si>
    <t>REVOLVER WOODEN RULER</t>
  </si>
  <si>
    <t>SET OF 4 PANTRY JELLY MOULDS</t>
  </si>
  <si>
    <t>TRAVEL CARD WALLET RETROSPOT</t>
  </si>
  <si>
    <t>TRAVEL CARD WALLET SUKI</t>
  </si>
  <si>
    <t>TRAVEL CARD WALLET VINTAGE TICKET</t>
  </si>
  <si>
    <t>TRAVEL CARD WALLET UNION JACK</t>
  </si>
  <si>
    <t>TRAVEL CARD WALLET KEEP CALM</t>
  </si>
  <si>
    <t>TRAVEL CARD WALLET VINTAGE LEAF</t>
  </si>
  <si>
    <t>TRAVEL CARD WALLET TRANSPORT</t>
  </si>
  <si>
    <t>TRAVEL CARD WALLET SKULLS</t>
  </si>
  <si>
    <t>TRAVEL CARD WALLET PANTRY</t>
  </si>
  <si>
    <t>TRAVEL CARD WALLET I LOVE LONDON</t>
  </si>
  <si>
    <t>TRAVEL CARD WALLET FLOWER MEADOW</t>
  </si>
  <si>
    <t>SPACEBOY BABY GIFT SET</t>
  </si>
  <si>
    <t>DOLLY GIRL BABY GIFT SET</t>
  </si>
  <si>
    <t>I LOVE LONDON BABY GIFT SET</t>
  </si>
  <si>
    <t>CIRCUS PARADE BABY GIFT SET</t>
  </si>
  <si>
    <t>GLASS APOTHECARY BOTTLE PERFUME</t>
  </si>
  <si>
    <t>GLASS APOTHECARY BOTTLE TONIC</t>
  </si>
  <si>
    <t>GLASS APOTHECARY BOTTLE ELIXIR</t>
  </si>
  <si>
    <t>CORDIAL GLASS JUG</t>
  </si>
  <si>
    <t>CORDIAL JUG</t>
  </si>
  <si>
    <t>GLASS TWIST BON BON JAR</t>
  </si>
  <si>
    <t>APOTHECARY MEASURING JAR</t>
  </si>
  <si>
    <t>LARGE APOTHECARY MEASURING JAR</t>
  </si>
  <si>
    <t>SMALL APOTHECARY MEASURING JAR</t>
  </si>
  <si>
    <t>GLASS  SONGBIRD STORAGE JAR</t>
  </si>
  <si>
    <t>GLASS SONGBIRD STORAGE JAR</t>
  </si>
  <si>
    <t>GLASS BONNE JAM JAR</t>
  </si>
  <si>
    <t>SMALL BONNE JAM JAR  T-LIGHT HOLDER</t>
  </si>
  <si>
    <t>RIDGED BONNE JAM JAR T-LIGHT HOLDER</t>
  </si>
  <si>
    <t>LARGE BONNE JAM JAR  T-LIGHT HOLDER</t>
  </si>
  <si>
    <t>DRAWER KNOB VINTAGE GLASS BALL</t>
  </si>
  <si>
    <t>DRAWER KNOB VINTAGE GLASS STAR</t>
  </si>
  <si>
    <t>DRAWER KNOB VINTAGE GLASS HEXAGON</t>
  </si>
  <si>
    <t>DRAWER KNOB CRACKLE GLAZE BLUE</t>
  </si>
  <si>
    <t>DRAWER KNOB CRACKLE GLAZE GREEN</t>
  </si>
  <si>
    <t>DRAWER KNOB CRACKLE GLAZE PINK</t>
  </si>
  <si>
    <t>DRAWER KNOB CRACKLE GLAZE IVORY</t>
  </si>
  <si>
    <t>DRAWER KNOB CERAMIC RED</t>
  </si>
  <si>
    <t>DRAWER KNOB CERAMIC BLACK</t>
  </si>
  <si>
    <t>DRAWER KNOB CERAMIC IVORY</t>
  </si>
  <si>
    <t>T-LIGHT HOLDER SILVER PETIT FOUR</t>
  </si>
  <si>
    <t>CANDLE HOLDER SILVER MADELINE</t>
  </si>
  <si>
    <t>T-LIGHT HOLDER SILVER SAUCER</t>
  </si>
  <si>
    <t>T-LIGHT HOLDER SILVER HEART HANDLE</t>
  </si>
  <si>
    <t>PAPER LANTERN 9 POINT SNOW STAR</t>
  </si>
  <si>
    <t>PAPER LANTERN 7 POINT SNOW STAR</t>
  </si>
  <si>
    <t>PAPER LANTERN 9 POINT HOLLY STAR L</t>
  </si>
  <si>
    <t>PAPER LANTERN 9 POINT HOLLY STAR S</t>
  </si>
  <si>
    <t>PAPER LANTERN 5 POINT STAR MOON</t>
  </si>
  <si>
    <t>PAPER LANTERN 9 POINT DELUXE STAR</t>
  </si>
  <si>
    <t>PAPER LANTERN 5 POINT SEQUIN STAR</t>
  </si>
  <si>
    <t>SET OF 10 LANTERNS FAIRY LIGHT STAR</t>
  </si>
  <si>
    <t>RECYCLED ACAPULCO MAT RED</t>
  </si>
  <si>
    <t>RECYCLED ACAPULCO MAT GREEN</t>
  </si>
  <si>
    <t>RECYCLED ACAPULCO MAT BLUE</t>
  </si>
  <si>
    <t>RECYCLED ACAPULCO MAT TURQUOISE</t>
  </si>
  <si>
    <t>RECYCLED ACAPULCO MAT PINK</t>
  </si>
  <si>
    <t>RECYCLED ACAPULCO MAT LAVENDER</t>
  </si>
  <si>
    <t>IVORY CHANDELIER T-LIGHT HOLDER</t>
  </si>
  <si>
    <t>FLOWERS CHANDELIER T-LIGHT HOLDER</t>
  </si>
  <si>
    <t>BEADED CHANDELIER T-LIGHT HOLDER</t>
  </si>
  <si>
    <t>CHRISTMAS HANGING SNOWFLAKE</t>
  </si>
  <si>
    <t>HEART BEADED TRELLIS DECORATION</t>
  </si>
  <si>
    <t>VINTAGE EMBOSSED HEART</t>
  </si>
  <si>
    <t>CINDERELLA CHANDELIER</t>
  </si>
  <si>
    <t>LARGE DECO JEWELLERY STAND</t>
  </si>
  <si>
    <t>SMALL DECO JEWELLERY STAND</t>
  </si>
  <si>
    <t>HANGING ENGRAVED METAL HEART</t>
  </si>
  <si>
    <t>ALUMINIUM STAMPED HEART</t>
  </si>
  <si>
    <t>EDWARDIAN PHOTO FRAME</t>
  </si>
  <si>
    <t>EDWARDIAN HEART PHOTO FRAME</t>
  </si>
  <si>
    <t>MARIE ANTOINETTE TRINKET BOX GOLD</t>
  </si>
  <si>
    <t>MARIE ANTOINETTE TRINKET BOX SILVER</t>
  </si>
  <si>
    <t>GEORGIAN TRINKET BOX</t>
  </si>
  <si>
    <t>EMBOSSED HEART TRINKET BOX</t>
  </si>
  <si>
    <t>PARLOUR CERAMIC WALL HOOK</t>
  </si>
  <si>
    <t>ICE CREAM SUNDAE LIP GLOSS</t>
  </si>
  <si>
    <t>DOUGHNUT LIP GLOSS</t>
  </si>
  <si>
    <t>ICE CREAM PEN LIP GLOSS</t>
  </si>
  <si>
    <t>TOADSTOOL BEDSIDE LIGHT</t>
  </si>
  <si>
    <t>RED METAL BOX TOP SECRET</t>
  </si>
  <si>
    <t>GREEN METAL BOX ARMY SUPPLIES</t>
  </si>
  <si>
    <t>SET 6 PAPER TABLE LANTERN HEARTS</t>
  </si>
  <si>
    <t>SET 6 PAPER TABLE LANTERN STARS</t>
  </si>
  <si>
    <t>add stock to allocate online orders</t>
  </si>
  <si>
    <t>allocate stock for dotcom orders ta</t>
  </si>
  <si>
    <t>for online retail orders</t>
  </si>
  <si>
    <t>RABBIT NIGHT LIGHT</t>
  </si>
  <si>
    <t>website fixed</t>
  </si>
  <si>
    <t>ANTIQUE SILVER BAUBLE LAMP</t>
  </si>
  <si>
    <t>ZINC  STAR T-LIGHT HOLDER</t>
  </si>
  <si>
    <t>ZINC  HEART T-LIGHT HOLDER</t>
  </si>
  <si>
    <t>ZINC HEART FLOWER T-LIGHT HOLDER</t>
  </si>
  <si>
    <t>GLASS BON BON JAR</t>
  </si>
  <si>
    <t>VINTAGE GLASS T-LIGHT HOLDER</t>
  </si>
  <si>
    <t>METAL HERB GERDEN CONTAINER</t>
  </si>
  <si>
    <t>ZINC HERB GARDEN CONTAINER</t>
  </si>
  <si>
    <t>LARGE ANTIQUE WHITE PHOTO FRAME</t>
  </si>
  <si>
    <t>SMALL PARISIENNE HEART PHOTO FRAME</t>
  </si>
  <si>
    <t>LE GRAND TRAY CHIC SET</t>
  </si>
  <si>
    <t>PETIT TRAY CHIC</t>
  </si>
  <si>
    <t>FRENCH CARRIAGE LANTERN</t>
  </si>
  <si>
    <t>SILVER BELLS TABLE DECORATION</t>
  </si>
  <si>
    <t>SILVER STARS TABLE DECORATION</t>
  </si>
  <si>
    <t>SILVER HEARTS TABLE DECORATION</t>
  </si>
  <si>
    <t>BELL HEART DECORATION</t>
  </si>
  <si>
    <t>JINGLE BELL HEART DECORATION</t>
  </si>
  <si>
    <t>IVORY CAFE HANGING LAMP</t>
  </si>
  <si>
    <t>ZINC HEARTS PLANT POT HOLDER</t>
  </si>
  <si>
    <t>WHITE HEARTS WIRE PLANT POT HOLDER</t>
  </si>
  <si>
    <t>SET OF 10 LED DOLLY LIGHTS</t>
  </si>
  <si>
    <t>LED TEA LIGHTS</t>
  </si>
  <si>
    <t>PACK OF SIX LED TEA LIGHTS</t>
  </si>
  <si>
    <t>PARISIENNE KEY CABINET</t>
  </si>
  <si>
    <t>PARISIENNE SEWING BOX</t>
  </si>
  <si>
    <t>PARISIENNE CURIO CABINET</t>
  </si>
  <si>
    <t>PANTRY CHOPPING BOARD</t>
  </si>
  <si>
    <t>VINTAGE LEAF CHOPPING BOARD</t>
  </si>
  <si>
    <t>RED APPLES CHOPPING BOARD</t>
  </si>
  <si>
    <t>VEGETABLE GARDEN CHOPPING BOARD</t>
  </si>
  <si>
    <t>POPPY FIELDS CHOPPING BOARD</t>
  </si>
  <si>
    <t>dotcom adjust</t>
  </si>
  <si>
    <t>PARISIENNE JEWELLERY DRAWER</t>
  </si>
  <si>
    <t>PACK OF 6 LARGE FRUIT STRAWS</t>
  </si>
  <si>
    <t>PACK OF 6 SMALL FRUIT STRAWS</t>
  </si>
  <si>
    <t>PACK OF 6 COCKTAIL PARASOL STRAWS</t>
  </si>
  <si>
    <t>PARTY CHARMS 50 PIECES</t>
  </si>
  <si>
    <t>COCKTAIL SWORDS 50 PIECES</t>
  </si>
  <si>
    <t>18PC WOODEN CUTLERY SET DISPOSABLE</t>
  </si>
  <si>
    <t>6PC WOOD PLATE SET DISPOSABLE</t>
  </si>
  <si>
    <t>FELTCRAFT GIRL AMELIE KIT</t>
  </si>
  <si>
    <t>FELTCRAFT GIRL NICOLE KIT</t>
  </si>
  <si>
    <t>FELTCRAFT BOY JEAN-PAUL KIT</t>
  </si>
  <si>
    <t>HEART SHAPED HOLLY WREATH</t>
  </si>
  <si>
    <t>MISELTOE HEART WREATH</t>
  </si>
  <si>
    <t>MISTLETOE HEART WREATH GREEN</t>
  </si>
  <si>
    <t>MISELTOE HEART WREATH WHITE</t>
  </si>
  <si>
    <t>MISTLETOE HEART WREATH CREAM</t>
  </si>
  <si>
    <t>SMALL IVORY HEART WALL ORGANISER</t>
  </si>
  <si>
    <t>LARGE IVORY HEART WALL ORGANISER</t>
  </si>
  <si>
    <t>LARGE ZINC HEART WALL ORGANISER</t>
  </si>
  <si>
    <t>SMALL ZINC HEART WALL ORGANISER</t>
  </si>
  <si>
    <t>IVORY WIRE SWEETHEART LETTER TRAY</t>
  </si>
  <si>
    <t>ZINC WIRE SWEETHEART LETTER TRAY</t>
  </si>
  <si>
    <t>SINGLE WIRE HOOK IVORY HEART</t>
  </si>
  <si>
    <t>SINGLE WIRE HOOK PINK HEART</t>
  </si>
  <si>
    <t>TRIPLE WIRE HOOK IVORY HEART</t>
  </si>
  <si>
    <t>TRIPLE WIRE HOOK PINK HEART</t>
  </si>
  <si>
    <t>IVORY WIRE KITCHEN ORGANISER</t>
  </si>
  <si>
    <t>ZINC WIRE KITCHEN ORGANISER</t>
  </si>
  <si>
    <t>ZINC T-LIGHT HOLDER STARS SMALL</t>
  </si>
  <si>
    <t>ZINC T-LIGHT HOLDER STAR LARGE</t>
  </si>
  <si>
    <t>TRIPLE HOOK ANTIQUE IVORY ROSE</t>
  </si>
  <si>
    <t>SINGLE ANTIQUE ROSE HOOK IVORY</t>
  </si>
  <si>
    <t>MINIATURE ANTIQUE ROSE HOOK IVORY</t>
  </si>
  <si>
    <t>ANTIQUE IVORY WIRE BOWL SMALL</t>
  </si>
  <si>
    <t>IVORY SWEETHEART SOAP DISH</t>
  </si>
  <si>
    <t>ZINC SWEETHEART SOAP DISH</t>
  </si>
  <si>
    <t>IVORY SWEETHEART WIRE LETTER RACK</t>
  </si>
  <si>
    <t>ZINC SWEETHEART WIRE LETTER RACK</t>
  </si>
  <si>
    <t>SET OF 4 JAM JAR MAGNETS</t>
  </si>
  <si>
    <t>KNICKERBOCKERGLORY MAGNET ASSORTED</t>
  </si>
  <si>
    <t>SET OF 5 MINI GROCERY MAGNETS</t>
  </si>
  <si>
    <t>SET OF 6 NATIVITY MAGNETS</t>
  </si>
  <si>
    <t>SET OF 5 LUCKY CAT MAGNETS</t>
  </si>
  <si>
    <t>SET OF 5 PANCAKE DAY MAGNETS</t>
  </si>
  <si>
    <t>REGENCY TEA SPOON</t>
  </si>
  <si>
    <t>REGENCY CAKE FORK</t>
  </si>
  <si>
    <t>REGENCY TEA STRAINER</t>
  </si>
  <si>
    <t>REGENCY SUGAR TONGS</t>
  </si>
  <si>
    <t>REGENCY CAKE SLICE</t>
  </si>
  <si>
    <t>LARGE CERAMIC TOP STORAGE JAR</t>
  </si>
  <si>
    <t>MEDIUM CERAMIC TOP STORAGE JAR</t>
  </si>
  <si>
    <t>SMALL CERAMIC TOP STORAGE JAR</t>
  </si>
  <si>
    <t>CLASSIC CAFE SUGAR DISPENSER</t>
  </si>
  <si>
    <t>CLASSIC GLASS COOKIE JAR</t>
  </si>
  <si>
    <t>REGENCY TEA PLATE ROSES</t>
  </si>
  <si>
    <t>REGENCY TEA PLATE GREEN</t>
  </si>
  <si>
    <t>REGENCY TEA PLATE PINK</t>
  </si>
  <si>
    <t>REGENCY TEAPOT ROSES</t>
  </si>
  <si>
    <t>REGENCY SUGAR BOWL GREEN</t>
  </si>
  <si>
    <t>REGENCY MILK JUG PINK</t>
  </si>
  <si>
    <t>ABC TREASURE BOOK BOX</t>
  </si>
  <si>
    <t>TREASURE ISLAND BOOK BOX</t>
  </si>
  <si>
    <t>JAM CLOCK MAGNET</t>
  </si>
  <si>
    <t>CLOCK MAGNET MUM'S KITCHEN</t>
  </si>
  <si>
    <t>MUM'S KITCHEN CLOCK</t>
  </si>
  <si>
    <t>BULL DOG BOTTLE TOP WALL CLOCK</t>
  </si>
  <si>
    <t>TOILET SIGN OCCUPIED OR VACANT</t>
  </si>
  <si>
    <t>MOTHER'S KITCHEN SPOON REST</t>
  </si>
  <si>
    <t>BULL DOG BOTTLE OPENER</t>
  </si>
  <si>
    <t>FRENCH STYLE STORAGE JAR JAM</t>
  </si>
  <si>
    <t>FRENCH STYLE STORAGE JAR CAFE</t>
  </si>
  <si>
    <t>FRENCH STYLE STORAGE JAR BONBONS</t>
  </si>
  <si>
    <t>VINTAGE  2 METER FOLDING RULER</t>
  </si>
  <si>
    <t>VINTAGE  2 METRE FOLDING RULER</t>
  </si>
  <si>
    <t>SET OF 12 FORK CANDLES</t>
  </si>
  <si>
    <t>BUNDLE OF 3 SCHOOL EXERCISE BOOKS</t>
  </si>
  <si>
    <t>BUNDLE OF 3 RETRO NOTE BOOKS</t>
  </si>
  <si>
    <t>BUNDLE OF 3 ALPHABET EXERCISE BOOKS</t>
  </si>
  <si>
    <t>BUFFALO BILL TREASURE BOOK BOX</t>
  </si>
  <si>
    <t>GYMKHANA TREASURE BOOK BOX</t>
  </si>
  <si>
    <t>RETO LEAVES MAGNETIC SHOPPING LIST</t>
  </si>
  <si>
    <t>VINTAGE LEAF MAGNETIC NOTEPAD</t>
  </si>
  <si>
    <t>SKETCHBOOK MAGNETIC SHOPPING LIST</t>
  </si>
  <si>
    <t>PANTRY MAGNETIC  SHOPPING LIST</t>
  </si>
  <si>
    <t>JUMBO BAG APPLES</t>
  </si>
  <si>
    <t>JUMBO BAG PEARS</t>
  </si>
  <si>
    <t>JUMBO BAG ALPHABET</t>
  </si>
  <si>
    <t>JUMBO BAG VINTAGE LEAF</t>
  </si>
  <si>
    <t>JUMBO BAG DOILEY PATTERNS</t>
  </si>
  <si>
    <t>JUMBO BAG VINTAGE DOILY</t>
  </si>
  <si>
    <t>CHARLOTTE BAG APPLES DESIGN</t>
  </si>
  <si>
    <t>CHARLOTTE BAG VINTAGE ALPHABET</t>
  </si>
  <si>
    <t>LUNCH BAG APPLE DESIGN</t>
  </si>
  <si>
    <t>LUNCH BAG ALPHABET DESIGN</t>
  </si>
  <si>
    <t>LUNCH BAG VINTAGE LEAF DESIGN</t>
  </si>
  <si>
    <t>LUNCH BAG DOILEY PATTERN</t>
  </si>
  <si>
    <t>LUNCH BAG VINTAGE DOILY</t>
  </si>
  <si>
    <t>WHITE ROCKING HORSE HAND PAINTED</t>
  </si>
  <si>
    <t>RED ROCKING HORSE HAND PAINTED</t>
  </si>
  <si>
    <t>HEART WREATH DECORATION WITH BELL</t>
  </si>
  <si>
    <t>PAINTED HEART WREATH WITH BELL</t>
  </si>
  <si>
    <t>STAR WREATH DECORATION WITH BELL</t>
  </si>
  <si>
    <t>JINGLE BELL HEART ANTIQUE GOLD</t>
  </si>
  <si>
    <t>JINGLE BELL HEART ANTIQUE SILVER</t>
  </si>
  <si>
    <t>LAUREL HEART ANTIQUE GOLD</t>
  </si>
  <si>
    <t>LAUREL HEART ANTIQUE SILVER</t>
  </si>
  <si>
    <t>LAUREL STAR ANTIQUE GOLD</t>
  </si>
  <si>
    <t>LAUREL STAR ANTIQUE SILVER</t>
  </si>
  <si>
    <t>REINDEER HEART DECORATION GOLD</t>
  </si>
  <si>
    <t>REINDEER HEART DECORATION SILVER</t>
  </si>
  <si>
    <t>CHRISTMAS TREE HANGING GOLD</t>
  </si>
  <si>
    <t>CHRISTMAS TREE HANGING SILVER</t>
  </si>
  <si>
    <t>CHERUB HEART DECORATION GOLD</t>
  </si>
  <si>
    <t>CHERUB HEART DECORATION SILVER</t>
  </si>
  <si>
    <t>FILIGREE HEART DAISY WHITE</t>
  </si>
  <si>
    <t>FILIGREE HEART BUTTERFLY WHITE</t>
  </si>
  <si>
    <t>FILIGREE HEART BIRD WHITE</t>
  </si>
  <si>
    <t>DONKEY TAIL GAME</t>
  </si>
  <si>
    <t>VINTAGE DONKEY TAIL GAME</t>
  </si>
  <si>
    <t>WRAP ALPHABET DESIGN</t>
  </si>
  <si>
    <t>WRAP  VINTAGE DOILY</t>
  </si>
  <si>
    <t>WRAP VINTAGE LEAF DESIGN</t>
  </si>
  <si>
    <t>WRAP POPPIES  DESIGN</t>
  </si>
  <si>
    <t>BISCUIT TIN VINTAGE CHRISTMAS</t>
  </si>
  <si>
    <t>STORAGE TIN VINTAGE LEAF</t>
  </si>
  <si>
    <t>DOILEY BISCUIT TIN</t>
  </si>
  <si>
    <t>DOILEY STORAGE TIN</t>
  </si>
  <si>
    <t>STORAGE TIN VINTAGE DOILY</t>
  </si>
  <si>
    <t>SET OF 4 KNICK KNACK TINS LEAF</t>
  </si>
  <si>
    <t>SET OF 4 KNICK KNACK TINS LEAVES</t>
  </si>
  <si>
    <t>SET OF 4 KNICK KNACK TINS LONDON</t>
  </si>
  <si>
    <t>SET OF 4 KNICK KNACK TINS POPPIES</t>
  </si>
  <si>
    <t>SET OF 4 KNICK KNACK TINS DOILEY</t>
  </si>
  <si>
    <t>SET OF 4 KNICK KNACK TINS DOILY</t>
  </si>
  <si>
    <t>TREASURE TIN GYMKHANA DESIGN</t>
  </si>
  <si>
    <t>TREASURE TIN BUFFALO BILL</t>
  </si>
  <si>
    <t>SET OF TEA COFFEE SUGAR TINS PANTRY</t>
  </si>
  <si>
    <t>ROUND STORAGE TIN VINTAGE LEAF</t>
  </si>
  <si>
    <t>SET OF 3 REGENCY CAKE TINS</t>
  </si>
  <si>
    <t>BISCUIT TIN 50'S CHRISTMAS</t>
  </si>
  <si>
    <t>VINTAGE RED ENAMEL TRIM PLATE</t>
  </si>
  <si>
    <t>VINTAGE RED TRIM ENAMEL BOWL</t>
  </si>
  <si>
    <t>VINTAGE RED ENAMEL TRIM MUG</t>
  </si>
  <si>
    <t>VINTAGE RED ENAMEL TRIM JUG</t>
  </si>
  <si>
    <t>16 PIECE CUTLERY SET PANTRY DESIGN</t>
  </si>
  <si>
    <t>CHILDRENS CUTLERY DOLLY GIRL</t>
  </si>
  <si>
    <t>KIDS CUTLERY DOLLY GIRL</t>
  </si>
  <si>
    <t>CHILDRENS CUTLERY CIRCUS PARADE</t>
  </si>
  <si>
    <t>CHILDRENS CUTLERY SPACEBOY</t>
  </si>
  <si>
    <t>KIDS CUTLERY SPACEBOY</t>
  </si>
  <si>
    <t>SET OF 3 WOODEN HEART DECORATIONS</t>
  </si>
  <si>
    <t>SET OF 3 WOODEN SLEIGH DECORATIONS</t>
  </si>
  <si>
    <t>SET OF 3 WOODEN TREE DECORATIONS</t>
  </si>
  <si>
    <t>SET OF 3 WOODEN STOCKING DECORATION</t>
  </si>
  <si>
    <t>SET OF 4 SANTA PLACE SETTINGS</t>
  </si>
  <si>
    <t>Lighthouse Trading zero invc incorr</t>
  </si>
  <si>
    <t>SET OF 2 CERAMIC CHRISTMAS REINDEER</t>
  </si>
  <si>
    <t>SET OF 2 CERAMIC CHRISTMAS TREES</t>
  </si>
  <si>
    <t>SET OF 2 CERAMIC PAINTED HEARTS</t>
  </si>
  <si>
    <t>CHRISTMAS TABLE SILVER CANDLE SPIKE</t>
  </si>
  <si>
    <t>TREE T-LIGHT HOLDER WILLIE WINKIE</t>
  </si>
  <si>
    <t>HEART T-LIGHT HOLDER WILLIE WINKIE</t>
  </si>
  <si>
    <t>STAR T-LIGHT HOLDER WILLIE WINKIE</t>
  </si>
  <si>
    <t>SET OF 3 HANGING OWLS OLLIE BEAK</t>
  </si>
  <si>
    <t>FOLDING BUTTERFLY MIRROR HOT PINK</t>
  </si>
  <si>
    <t>FOLDING MIRROR HOT PINK</t>
  </si>
  <si>
    <t>FOLDING BUTTERFLY MIRROR RED</t>
  </si>
  <si>
    <t>FOLDING BUTTERFLY MIRROR IVORY</t>
  </si>
  <si>
    <t>DOORMAT VINTAGE LEAF</t>
  </si>
  <si>
    <t>DOORMAT KEEP CALM AND COME IN</t>
  </si>
  <si>
    <t>PINK VINTAGE SPOT BEAKER</t>
  </si>
  <si>
    <t>BLUE VINTAGE SPOT BEAKER</t>
  </si>
  <si>
    <t>RED VINTAGE SPOT BEAKER</t>
  </si>
  <si>
    <t>GREEN VINTAGE SPOT BEAKER</t>
  </si>
  <si>
    <t>DOLLY GIRL CHILDRENS BOWL</t>
  </si>
  <si>
    <t>SPACEBOY CHILDRENS BOWL</t>
  </si>
  <si>
    <t>DOLLY GIRL CHILDRENS CUP</t>
  </si>
  <si>
    <t>SPACEBOY CHILDRENS CUP</t>
  </si>
  <si>
    <t>SET OF 12 FAIRY CAKE BAKING CASES</t>
  </si>
  <si>
    <t>SET OF 6 SNACK LOAF BAKING CASES</t>
  </si>
  <si>
    <t>SET OF 12 MINI LOAF BAKING CASES</t>
  </si>
  <si>
    <t>SET OF 6 TEA TIME BAKING CASES</t>
  </si>
  <si>
    <t>SET 40 HEART SHAPE PETIT FOUR CASES</t>
  </si>
  <si>
    <t>SPOTTY BUNTING</t>
  </si>
  <si>
    <t>FOOD COVER WITH BEADS SET 2</t>
  </si>
  <si>
    <t>GARDENERS KNEELING PAD CUP OF TEA</t>
  </si>
  <si>
    <t>GARDENERS KNEELING PAD KEEP CALM</t>
  </si>
  <si>
    <t>KNEELING MAT HOUSEWORK  DESIGN</t>
  </si>
  <si>
    <t>SET 4 PICNIC CUTLERY FONDANT</t>
  </si>
  <si>
    <t>SET 4 PICNIC CUTLERY CHERRY</t>
  </si>
  <si>
    <t>SET 4 PICNIC CUTLERY BLUEBERRY</t>
  </si>
  <si>
    <t>SET OF 36 DOILIES PANTRY DESIGN</t>
  </si>
  <si>
    <t>SET OF 36 PANTRY PAPER DOILIES</t>
  </si>
  <si>
    <t>SET OF 60 PANTRY DESIGN CAKE CASES</t>
  </si>
  <si>
    <t>SET OF 60 VINTAGE LEAF CAKE CASES</t>
  </si>
  <si>
    <t>SET OF 60 I LOVE LONDON CAKE CASES</t>
  </si>
  <si>
    <t>BUBBLEGUM RING ASSORTED</t>
  </si>
  <si>
    <t>VINTAGE CHRISTMAS STOCKING</t>
  </si>
  <si>
    <t>VINTAGE CHRISTMAS GIFT SACK</t>
  </si>
  <si>
    <t>VINTAGE CHRISTMAS BUNTING</t>
  </si>
  <si>
    <t>VINTAGE CHRISTMAS TABLECLOTH</t>
  </si>
  <si>
    <t>IVORY REFECTORY CLOCK</t>
  </si>
  <si>
    <t>RED REFECTORY CLOCK</t>
  </si>
  <si>
    <t>BLUE REFECTORY CLOCK</t>
  </si>
  <si>
    <t>BOX OF 6 MINI VINTAGE CRACKERS</t>
  </si>
  <si>
    <t>BOX OF 6 MINI 50'S CRACKERS</t>
  </si>
  <si>
    <t>GIANT 50'S CHRISTMAS CRACKER</t>
  </si>
  <si>
    <t>SMALL WHITE HEART OF WICKER</t>
  </si>
  <si>
    <t>LARGE WHITE HEART OF WICKER</t>
  </si>
  <si>
    <t>WHITE WICKER STAR</t>
  </si>
  <si>
    <t>RUSTIC STRAWBERRY JAM POT LARGE</t>
  </si>
  <si>
    <t>RUSTIC STRAWBERRY JAMPOT LARGE</t>
  </si>
  <si>
    <t>RUSTIC STRAWBERRY JAM POT SMALL</t>
  </si>
  <si>
    <t>RUSTIC STRAWBERRY JAMPOT SMALL</t>
  </si>
  <si>
    <t>HANGING MINI COLOURED BOTTLES</t>
  </si>
  <si>
    <t>HANGING CLEAR MINI BOTTLE</t>
  </si>
  <si>
    <t>SET 6 SCHOOL MILK BOTTLES IN CRATE</t>
  </si>
  <si>
    <t>DECORATIVE WICKER HEART LARGE</t>
  </si>
  <si>
    <t>DECORATIVE WICKER HEART MEDIUM</t>
  </si>
  <si>
    <t>DECORATIVE WICKER HEART SMALL</t>
  </si>
  <si>
    <t>IVORY WICKER HEART LARGE</t>
  </si>
  <si>
    <t>IVORY WICKER HEART MEDIUM</t>
  </si>
  <si>
    <t>IVORY WICKER HEART SMALL</t>
  </si>
  <si>
    <t>EGG FRYING PAN IVORY</t>
  </si>
  <si>
    <t>EGG FRYING PAN PINK</t>
  </si>
  <si>
    <t>EGG FRYING PAN MINT</t>
  </si>
  <si>
    <t>EGG FRYING PAN RED</t>
  </si>
  <si>
    <t>EGG FRYING PAN BLUE</t>
  </si>
  <si>
    <t>VINTAGE CHRISTMAS CAKE FRILL</t>
  </si>
  <si>
    <t>PINK DINER WALL CLOCK</t>
  </si>
  <si>
    <t>MINT DINER WALL CLOCK</t>
  </si>
  <si>
    <t>JUMBO BAG VINTAGE CHRISTMAS</t>
  </si>
  <si>
    <t>wrongly coded 20713</t>
  </si>
  <si>
    <t>JUMBO BAG 50'S CHRISTMAS</t>
  </si>
  <si>
    <t>DOLLY GIRL BEAKER</t>
  </si>
  <si>
    <t>SPACEBOY BEAKER</t>
  </si>
  <si>
    <t>I LOVE LONDON BEAKER</t>
  </si>
  <si>
    <t>CHILDRENS TOY COOKING UTENSIL SET</t>
  </si>
  <si>
    <t>ROLL WRAP VINTAGE CHRISTMAS</t>
  </si>
  <si>
    <t>ROLL WRAP VINTAGE SPOT</t>
  </si>
  <si>
    <t>ROLL WRAP 50'S CHRISTMAS</t>
  </si>
  <si>
    <t>ROLL WRAP 50'S RED CHRISTMAS</t>
  </si>
  <si>
    <t>6 GIFT TAGS VINTAGE CHRISTMAS</t>
  </si>
  <si>
    <t>6 GIFT TAGS 50'S CHRISTMAS</t>
  </si>
  <si>
    <t>HOT WATER BOTTLE KEEP CALM</t>
  </si>
  <si>
    <t>LOVE HOT WATER BOTTLE</t>
  </si>
  <si>
    <t>HOT WATER BOTTLE SEX BOMB</t>
  </si>
  <si>
    <t>HOT STUFF HOT WATER BOTTLE</t>
  </si>
  <si>
    <t>SET OF 12 T-LIGHTS VINTAGE DOILEY</t>
  </si>
  <si>
    <t>SET OF 12 T-LIGHTS VINTAGE DOILY</t>
  </si>
  <si>
    <t>SET 8 CANDLES VINTAGE DOILEY</t>
  </si>
  <si>
    <t>SET 8 CANDLES VINTAGE DOILY</t>
  </si>
  <si>
    <t>SET 12 COLOUR PENCILS LOVE LONDON</t>
  </si>
  <si>
    <t>SET 12 COLOUR PENCILS DOILEY</t>
  </si>
  <si>
    <t>SET 12 COLOURING PENCILS DOILEY</t>
  </si>
  <si>
    <t>SET 12 COLOURING PENCILS DOILY</t>
  </si>
  <si>
    <t>SET 12 COLOUR PENCILS SPACEBOY</t>
  </si>
  <si>
    <t>SET 12 COLOUR PENCILS DOLLY GIRL</t>
  </si>
  <si>
    <t>SET 36 COLOUR PENCILS LOVE LONDON</t>
  </si>
  <si>
    <t>SET 36 COLOUR PENCILS DOILEY</t>
  </si>
  <si>
    <t>SET 36 COLOURING PENCILS DOILEY</t>
  </si>
  <si>
    <t>SET 36 COLOURING PENCILS DOILY</t>
  </si>
  <si>
    <t>SET 36 COLOUR PENCILS SPACEBOY</t>
  </si>
  <si>
    <t>SET 36 COLOUR PENCILS DOLLY GIRL</t>
  </si>
  <si>
    <t>VINTAGE CHRISTMAS PAPER GIFT BAG</t>
  </si>
  <si>
    <t>RED SPOT PAPER GIFT BAG</t>
  </si>
  <si>
    <t>50'S CHRISTMAS PAPER GIFT BAG</t>
  </si>
  <si>
    <t>PACK OF 12 VINTAGE CHRISTMAS TISSUE</t>
  </si>
  <si>
    <t>PACK OF 12 DOLLY GIRL TISSUES</t>
  </si>
  <si>
    <t>PACK OF 12 50'S CHRISTMAS TISSUES</t>
  </si>
  <si>
    <t>PACK OF 12 RED APPLE TISSUES</t>
  </si>
  <si>
    <t>PACK OF 12 DOILEY TISSUES</t>
  </si>
  <si>
    <t>PACK OF 12 VINTAGE DOILY TISSUES</t>
  </si>
  <si>
    <t>PACK OF 12 VINTAGE LEAF TISSUES</t>
  </si>
  <si>
    <t>BOX OF 6 CHRISTMAS CAKE DECORATIONS</t>
  </si>
  <si>
    <t>WOODLAND MINI BACKPACK</t>
  </si>
  <si>
    <t>WOODLAND MINI RUCKSACK</t>
  </si>
  <si>
    <t>SPACEBOY MINI BACKPACK</t>
  </si>
  <si>
    <t>SPACEBOY MINI RUCKSACK</t>
  </si>
  <si>
    <t>DOLLY GIRL MINI BACKPACK</t>
  </si>
  <si>
    <t>DOLLY GIRL MINI RUCKSACK</t>
  </si>
  <si>
    <t>I LOVE LONDON MINI BACKPACK</t>
  </si>
  <si>
    <t>I LOVE LONDON MINI RUCKSACK</t>
  </si>
  <si>
    <t>SPACEBOY ROCKET LOLLY MAKERS</t>
  </si>
  <si>
    <t>HOME SWEET HOME CUSHION COVER</t>
  </si>
  <si>
    <t>POSTE FRANCE CUSHION COVER</t>
  </si>
  <si>
    <t>BELLE JARDINIERE CUSHION COVER</t>
  </si>
  <si>
    <t>BUTTERFLY CUSHION COVER</t>
  </si>
  <si>
    <t>LA JARDIN BOTANIQUE CUSHION COVER</t>
  </si>
  <si>
    <t>LE JARDIN BOTANIQUE CUSHION COVER</t>
  </si>
  <si>
    <t>FOOT STOOL HOME SWEET HOME</t>
  </si>
  <si>
    <t>HANGING HEART BONHEUR</t>
  </si>
  <si>
    <t>HOME SWEET HOME HANGING HEART</t>
  </si>
  <si>
    <t>SHELF WITH 4 HOOKS HOME SWEET HOME</t>
  </si>
  <si>
    <t>RUSTIC MIRROR WITH LACE HEART</t>
  </si>
  <si>
    <t>HOME SWEEET HOME 3 PEG HANGER</t>
  </si>
  <si>
    <t>HOME SWEET HOME 3 PEG HANGER</t>
  </si>
  <si>
    <t>LETTER HOLDER HOME SWEET HOME</t>
  </si>
  <si>
    <t>HOME SWEET HOME BLACKBOARD</t>
  </si>
  <si>
    <t>HOME SWEET HOME 2 DRAWER CABINET</t>
  </si>
  <si>
    <t>HOME SWEET HOME KEY HOLDER</t>
  </si>
  <si>
    <t>SET OF 2 TRAYS HOME SWEET HOME</t>
  </si>
  <si>
    <t>PHOTO FRAME LINEN AND LACE SMALL</t>
  </si>
  <si>
    <t>PHOTO FRAME LINEN AND LACE LARGE</t>
  </si>
  <si>
    <t>CURIO CABINET LINEN AND LACE</t>
  </si>
  <si>
    <t>TRELLIS COAT RACK</t>
  </si>
  <si>
    <t>HEART MIRROR ANTIQUE WHITE</t>
  </si>
  <si>
    <t>DECORATIVE VINTAGE COFFEE  BOX</t>
  </si>
  <si>
    <t>DECROTIVEVINTAGE COFFEE GRINDER BOX</t>
  </si>
  <si>
    <t>VINTAGE COFFEE GRINDER BOX</t>
  </si>
  <si>
    <t>ZINC BOX SIGN HOME</t>
  </si>
  <si>
    <t>HOME SWEET HOME HOOK</t>
  </si>
  <si>
    <t>CHAMBRE HOOK</t>
  </si>
  <si>
    <t>BATHROOM HOOK</t>
  </si>
  <si>
    <t>LAVENDER TOILETTE BOTTLE</t>
  </si>
  <si>
    <t>HOME SWEET HOME BOTTLE</t>
  </si>
  <si>
    <t>PANTRY HOOK TEA STRAINER</t>
  </si>
  <si>
    <t>PANTRY HOOK SPATULA</t>
  </si>
  <si>
    <t>PANTRY HOOK BALLOON WHISK</t>
  </si>
  <si>
    <t>PANTRY 3 HOOK ROLLING PIN HANGER</t>
  </si>
  <si>
    <t>GINGHAM RECIPE BOOK BOX</t>
  </si>
  <si>
    <t>STORAGE TIN HOME SWEET HOME</t>
  </si>
  <si>
    <t>METAL SIGN DROP YOUR PANTS</t>
  </si>
  <si>
    <t>STOOL HOME SWEET HOME</t>
  </si>
  <si>
    <t>IVORY RETRO KITCHEN WALL CLOCK</t>
  </si>
  <si>
    <t>RED RETRO KITCHEN WALL CLOCK</t>
  </si>
  <si>
    <t>BLUE RETRO KITCHEN WALL CLOCK</t>
  </si>
  <si>
    <t>NATURAL HANGING QUILTED HEARTS</t>
  </si>
  <si>
    <t>PRETTY HANGING QUILTED HEARTS</t>
  </si>
  <si>
    <t>HANGING QUILTED PATCHWORK APPLES</t>
  </si>
  <si>
    <t>3 RAFFIA RIBBONS 50'S CHRISTMAS</t>
  </si>
  <si>
    <t>3 RAFFIA RIBBONS VINTAGE CHRISTMAS</t>
  </si>
  <si>
    <t>GIFT BAG LARGE VINTAGE CHRISTMAS</t>
  </si>
  <si>
    <t>VINTAGE CHRISTMAS GIFT BAG LARGE</t>
  </si>
  <si>
    <t>50'S CHRISTMAS GIFT BAG LARGE</t>
  </si>
  <si>
    <t>GIFT BAG LARGE 50'S CHRISTMAS</t>
  </si>
  <si>
    <t>GIFT BAG LARGE SPOT</t>
  </si>
  <si>
    <t>RED SPOT GIFT BAG LARGE</t>
  </si>
  <si>
    <t>HAND WARMER RED LOVE HEART</t>
  </si>
  <si>
    <t>PAINT YOUR OWN EGGS IN CRATE</t>
  </si>
  <si>
    <t>HAND PAINTED HANGING EASTER EGG</t>
  </si>
  <si>
    <t>12 HANGING EGGS HAND PAINTED</t>
  </si>
  <si>
    <t>Next Day Carriage</t>
  </si>
  <si>
    <t>ICE CREAM BUBBLES</t>
  </si>
  <si>
    <t>BLUE BUNNY EASTER EGG BASKET</t>
  </si>
  <si>
    <t>PINK BUNNY EASTER EGG BASKET</t>
  </si>
  <si>
    <t>CREAM BUNNY EASTER EGG BASKET</t>
  </si>
  <si>
    <t>SET OF 6 EASTER RAINBOW CHICKS</t>
  </si>
  <si>
    <t>SQUARE MINI PORTRAIT FRAME</t>
  </si>
  <si>
    <t>HEART MINI PORTRAIT FRAME</t>
  </si>
  <si>
    <t>OVAL  MINI PORTRAIT FRAME</t>
  </si>
  <si>
    <t>SET OF 3 MINI HANGING PORTRAITS</t>
  </si>
  <si>
    <t>THREE MINI HANGING FRAMES</t>
  </si>
  <si>
    <t>SMALL PARLOUR FRAME</t>
  </si>
  <si>
    <t>SMALL PARLOUR PICTURE FRAME</t>
  </si>
  <si>
    <t>MEDIUM PARLOUR FRAME</t>
  </si>
  <si>
    <t>MEDIUM PARLOUR PICTURE FRAME</t>
  </si>
  <si>
    <t>LARGE PARLOUR FRAME</t>
  </si>
  <si>
    <t>LARGE PARLOUR PICTURE FRAME</t>
  </si>
  <si>
    <t>DOLLY CABINET 3 DRAWERS</t>
  </si>
  <si>
    <t>DOLLY CABINET 2 DRAWERS</t>
  </si>
  <si>
    <t>SWEETHEART WALL TIDY</t>
  </si>
  <si>
    <t>SWEETHEART BIRD HOUSE</t>
  </si>
  <si>
    <t>ROCOCO WALL MIROR</t>
  </si>
  <si>
    <t>ROCOCO WALL MIRROR WHITE</t>
  </si>
  <si>
    <t>VINTAGE ZINC WATERING CAN</t>
  </si>
  <si>
    <t>VINTAGE ZINC WATERING CAN SMALL</t>
  </si>
  <si>
    <t>TUSCAN VILLA BIRD FEEDER</t>
  </si>
  <si>
    <t>TUSCAN VILLA FEEDING STATION</t>
  </si>
  <si>
    <t>TUSCAN VILLA DOVECOTE</t>
  </si>
  <si>
    <t>TUSCAN VILLA DOVECOTE BIRD FEEDER</t>
  </si>
  <si>
    <t>VINTAGE ZINC PLANTER</t>
  </si>
  <si>
    <t>TUSCAN VILLA BIRD TABLE</t>
  </si>
  <si>
    <t>CARD HOLDER LOVE BIRD SMALL</t>
  </si>
  <si>
    <t>CARD HOLDER LOVE BIRD LARGE</t>
  </si>
  <si>
    <t>SIX DRAWER OFFICE TIDY</t>
  </si>
  <si>
    <t>NINE DRAWER OFFICE TIDY</t>
  </si>
  <si>
    <t>WOODLAND SMALL RED FELT HEART</t>
  </si>
  <si>
    <t>WOODLAND SMALL BLUE FELT HEART</t>
  </si>
  <si>
    <t>WOODLAND SMALL PINK FELT HEART</t>
  </si>
  <si>
    <t>WOODLAND LARGE RED FELT HEART</t>
  </si>
  <si>
    <t>WOODLAND LARGE BLUE FELT HEART</t>
  </si>
  <si>
    <t>WOODLAND LARGE PINK FELT HEART</t>
  </si>
  <si>
    <t>WIRE EGG BASKET</t>
  </si>
  <si>
    <t>MINI LIGHTS WOODLAND MUSHROOMS</t>
  </si>
  <si>
    <t>PEARLISED IVORY HEART SMALL</t>
  </si>
  <si>
    <t>PEARLISED IVORY HEART LARGE</t>
  </si>
  <si>
    <t>HANGING  BUTTERFLY T-LIGHT HOLDER</t>
  </si>
  <si>
    <t>HEART TRELLIS TRIPLE T-LIGHT HOLDER</t>
  </si>
  <si>
    <t>HEART TRELLISTRIPLE T-LIGHT HOLDER</t>
  </si>
  <si>
    <t>BOTANICAL GARDENS WALL CLOCK</t>
  </si>
  <si>
    <t>ANTIQUE HEART SHELF UNIT</t>
  </si>
  <si>
    <t>SWEET HEART CAKE CARRIER</t>
  </si>
  <si>
    <t>GARLAND, VINTAGE BELLS</t>
  </si>
  <si>
    <t>VINTAGE BELLS GARLAND</t>
  </si>
  <si>
    <t>T-LIGHT HOLDER HANGING LOVE BIRD</t>
  </si>
  <si>
    <t>VINTAGE JINGLE BELLS HEART</t>
  </si>
  <si>
    <t>VINTAGE JINGLE BELLS WREATH</t>
  </si>
  <si>
    <t>VINTAGE DOILY TRAVEL SEWING KIT</t>
  </si>
  <si>
    <t>VINTAGE DOILY DELUXE SEWING KIT</t>
  </si>
  <si>
    <t>SET OF 3 PANTRY WOODEN SPOONS</t>
  </si>
  <si>
    <t>PANTRY KITCHEN THERMOMETER</t>
  </si>
  <si>
    <t>CLASSIC CHROME BICYCLE BELL</t>
  </si>
  <si>
    <t>CLASSIC CROME BICYCLE BELL</t>
  </si>
  <si>
    <t>CLASSIC BICYCLE CLIPS</t>
  </si>
  <si>
    <t>SET 12 VINTAGE DOILY CHALK</t>
  </si>
  <si>
    <t>KEY RING BASEBALL BOOT ASSORTED</t>
  </si>
  <si>
    <t>KEY RING BASEBALL BOOT UNION JACK</t>
  </si>
  <si>
    <t>PLAYING CARDS VINTAGE DOILEY</t>
  </si>
  <si>
    <t>PLAYING CARDS VINTAGE DOILY</t>
  </si>
  <si>
    <t>PLAYING CARDS KEEP CALM &amp; CARRY ON</t>
  </si>
  <si>
    <t>PLAYING CARDS JUBILEE UNION JACK</t>
  </si>
  <si>
    <t>PLAYING CARDS I LOVE LONDON</t>
  </si>
  <si>
    <t>MINI PLAYING CARDS SPACEBOY</t>
  </si>
  <si>
    <t>MINI PLAYING CARDS BUFFALO BILL</t>
  </si>
  <si>
    <t>MINI PLAYING CARDS DOLLY GIRL</t>
  </si>
  <si>
    <t>MINI PLAYING CARDS FUN FAIR</t>
  </si>
  <si>
    <t>MINI PLAYING CARDS GYMKHANA</t>
  </si>
  <si>
    <t>EMBROIDERED RIBBON REEL EMILY</t>
  </si>
  <si>
    <t>EMBROIDERED RIBBON REEL ROSIE</t>
  </si>
  <si>
    <t>EMBROIDERED RIBBON REEL SUSIE</t>
  </si>
  <si>
    <t>EMBROIDERED RIBBON REEL SALLY</t>
  </si>
  <si>
    <t>EMBROIDERED RIBBON REEL DAISY</t>
  </si>
  <si>
    <t>EMBROIDERED RIBBON REEL SOPHIE</t>
  </si>
  <si>
    <t>EMBROIDERED RIBBON REEL REBECCA</t>
  </si>
  <si>
    <t>EMBROIDERED RIBBON REEL RACHEL</t>
  </si>
  <si>
    <t>EMBROIDERED RIBBON REEL CLAIRE</t>
  </si>
  <si>
    <t>EMBROIDERED RIBBON REEL RUBY</t>
  </si>
  <si>
    <t>CAT AND BIRD WALL ART</t>
  </si>
  <si>
    <t>WALL ART CAT AND BIRD</t>
  </si>
  <si>
    <t>DOG AND BALL WALL ART</t>
  </si>
  <si>
    <t>WALL ART DOG AND BALL</t>
  </si>
  <si>
    <t>TREASURE AHOY WALL ART</t>
  </si>
  <si>
    <t>WALL ART TREASURE AHOY</t>
  </si>
  <si>
    <t>HORSE &amp; PONY WALL ART</t>
  </si>
  <si>
    <t>WALL ART HORSE &amp; PONY</t>
  </si>
  <si>
    <t>BUFFALO BILL WALL ART</t>
  </si>
  <si>
    <t>WALL ART BUFFALO BILL</t>
  </si>
  <si>
    <t>DOG LICENCE WALL ART</t>
  </si>
  <si>
    <t>WALL ART DOG LICENCE</t>
  </si>
  <si>
    <t>ANIMALS AND NATURE WALL ART</t>
  </si>
  <si>
    <t>WALL ART ANIMALS AND NATURE</t>
  </si>
  <si>
    <t>SPACEBOY WALL ART</t>
  </si>
  <si>
    <t>WALL ART SPACEBOY</t>
  </si>
  <si>
    <t>DOLLY GIRL WALL ART</t>
  </si>
  <si>
    <t>WALL ART DOLLY GIRL</t>
  </si>
  <si>
    <t>WALL ART ONLY ONE PERSON</t>
  </si>
  <si>
    <t>WALL ART,ONLY ONE PERSON</t>
  </si>
  <si>
    <t>WALL ART BIG LOVE</t>
  </si>
  <si>
    <t>WALL ART WORK REST AND PLAY</t>
  </si>
  <si>
    <t>WALL ART GARDEN HAVEN</t>
  </si>
  <si>
    <t>STOP FOR TEA WALL ART</t>
  </si>
  <si>
    <t>WALL ART STOP FOR TEA</t>
  </si>
  <si>
    <t>BICYCLE SAFTEY WALL ART</t>
  </si>
  <si>
    <t>WALL ART BICYCLE SAFETY</t>
  </si>
  <si>
    <t>WALL ART BICYCLE SAFTEY</t>
  </si>
  <si>
    <t>VILLAGE SHOW WALL ART</t>
  </si>
  <si>
    <t>WALL ART VILLAGE SHOW</t>
  </si>
  <si>
    <t>I LOVE LONDON WALL ART</t>
  </si>
  <si>
    <t>WALL ART I LOVE LONDON</t>
  </si>
  <si>
    <t>WALL ART VINTAGE HEART</t>
  </si>
  <si>
    <t>WALL ART , LOVES' SECRET</t>
  </si>
  <si>
    <t>WALL ART LOVES' SECRET</t>
  </si>
  <si>
    <t>WALL ART , THE MAGIC FOREST</t>
  </si>
  <si>
    <t>WALL ART THE MAGIC FOREST</t>
  </si>
  <si>
    <t>WALL ART ,PUDDINGS</t>
  </si>
  <si>
    <t>WALL ART CLASSIC PUDDINGS</t>
  </si>
  <si>
    <t>70'S ALPHABET WALL ART</t>
  </si>
  <si>
    <t>WALL ART 70'S ALPHABET</t>
  </si>
  <si>
    <t>KEEP CALM WALL ART</t>
  </si>
  <si>
    <t>WALL ART KEEP CALM</t>
  </si>
  <si>
    <t>WALL ART MID CENTURY MODERN</t>
  </si>
  <si>
    <t>WRAP RED VINTAGE DOILY</t>
  </si>
  <si>
    <t>WRAP PAISLEY PARK</t>
  </si>
  <si>
    <t>WRAP FLOWER SHOP</t>
  </si>
  <si>
    <t>WRAP MAGIC FOREST</t>
  </si>
  <si>
    <t>WRAP BIRD GARDEN</t>
  </si>
  <si>
    <t>WRAP ALPHABET POSTER</t>
  </si>
  <si>
    <t>PACK OF 12 PAISLEY PARK TISSUES</t>
  </si>
  <si>
    <t>BICYCLE PUNCTURE REPAIR KIT</t>
  </si>
  <si>
    <t>LANDMARK FRAME CAMDEN TOWN</t>
  </si>
  <si>
    <t>LANDMARK FRAME OXFORD STREET</t>
  </si>
  <si>
    <t>LANDMARK FRAME NOTTING HILL</t>
  </si>
  <si>
    <t>LANDMARK FRAME COVENT GARDEN</t>
  </si>
  <si>
    <t>LANDMARK FRAME BAKER STREET</t>
  </si>
  <si>
    <t>LANDMARK FRAME LONDON BRIDGE</t>
  </si>
  <si>
    <t>WOODLAND BUNNIES LOLLY MAKERS</t>
  </si>
  <si>
    <t>SET OF 6 RIBBONS COUNTRY STYLE</t>
  </si>
  <si>
    <t>SET OF 6 RIBBONS PARTY</t>
  </si>
  <si>
    <t>SET OF 6 RIBBONS PERFECTLY PRETTY</t>
  </si>
  <si>
    <t>EGG CUP MILKMAID INGRID</t>
  </si>
  <si>
    <t>EGG CUP MILKMAID HELGA</t>
  </si>
  <si>
    <t>EGG CUP MILKMAID HEIDI</t>
  </si>
  <si>
    <t>EGG CUP HENRIETTA HEN PINK</t>
  </si>
  <si>
    <t>EGG CUP HENRIETTA HEN CREAM</t>
  </si>
  <si>
    <t>TRADTIONAL ALPHABET STAMP SET</t>
  </si>
  <si>
    <t>TRADITIONAL PICK UP STICKS GAME</t>
  </si>
  <si>
    <t>TRADITIONAL NAUGHTS &amp; CROSSES</t>
  </si>
  <si>
    <t>PACKING CHARGE</t>
  </si>
  <si>
    <t>SNACK TRAY PAISLEY PARK</t>
  </si>
  <si>
    <t>SNACK TRAY RED VINTAGE DOILY</t>
  </si>
  <si>
    <t>SNACK TRAY RED GINGHAM</t>
  </si>
  <si>
    <t>Sale error</t>
  </si>
  <si>
    <t>SNACK TRAY I LOVE LONDON</t>
  </si>
  <si>
    <t>SNACK TRAY HAPPY FOREST</t>
  </si>
  <si>
    <t>JUMBO BAG PAISLEY PARK</t>
  </si>
  <si>
    <t>VINTAGE DOILY JUMBO BAG RED</t>
  </si>
  <si>
    <t>LUNCH BAG PAISLEY PARK</t>
  </si>
  <si>
    <t>PAPER BUNTING PAISLEY PARK</t>
  </si>
  <si>
    <t>PAPER BUNTING VINTAGE PARTY</t>
  </si>
  <si>
    <t>SET 10 CARDS SNOWY SNOWDROPS  17100</t>
  </si>
  <si>
    <t>SET 10 CARDS 3 WISE MEN 17107</t>
  </si>
  <si>
    <t>SET 10 CARD KRAFT REINDEER 17084</t>
  </si>
  <si>
    <t>SET 10 MINI SANTA &amp; SNOWMAN  17087</t>
  </si>
  <si>
    <t>SET 10 CARDS 12 DAYS OF XMAS 17059</t>
  </si>
  <si>
    <t>SET 10 CARDS HATS &amp; STOCKINGS 17081</t>
  </si>
  <si>
    <t>SET 10 CARDS RUDOLPHS NOSE 17097</t>
  </si>
  <si>
    <t>SET 10 CARDS SNOWY ROBIN 17099</t>
  </si>
  <si>
    <t>SET 10 CARDS CHRISTMAS ROBIN 17095</t>
  </si>
  <si>
    <t>SET 10 CARDS RED RIDING HOOD 17214</t>
  </si>
  <si>
    <t>SET 10 MINICARDS CUTE SNOWMAN 17071</t>
  </si>
  <si>
    <t>SET 10 XMAS CARDS &amp; BADGES 17070</t>
  </si>
  <si>
    <t>SET 10 CARDS 12 DAYS WRAP  17058</t>
  </si>
  <si>
    <t>SET 10 CARDS PRINTED GRAPHIC 17219</t>
  </si>
  <si>
    <t>SET 10 CARDS JINGLE BELLS 17217</t>
  </si>
  <si>
    <t>SET 10 CARDS SWIRLY XMAS TREE 17104</t>
  </si>
  <si>
    <t>SET 10 CARDS POINSETTIA 17093</t>
  </si>
  <si>
    <t>SET 10 CARDS PERFECT POST 17090</t>
  </si>
  <si>
    <t>SET 10 CARDS DAVID'S MADONNA 17074</t>
  </si>
  <si>
    <t>SET 10 CARD CHRISTMAS WELCOME 17112</t>
  </si>
  <si>
    <t>SET 10 CARD PERFECT NATIVITY 17089</t>
  </si>
  <si>
    <t>SET 6 CARDS SPARKLY REINDEER 17262</t>
  </si>
  <si>
    <t>SET 10 CARDS DINKY TREE 17076</t>
  </si>
  <si>
    <t>SET 10 CARDS XMAS GRAPHIC  17218</t>
  </si>
  <si>
    <t>SET 10 CARDS TRIANGLE ICONS  17220</t>
  </si>
  <si>
    <t>SET 10 CARDS DRESSING UP 17077</t>
  </si>
  <si>
    <t>SET 10 CARDS HANGING BAUBLES 17080</t>
  </si>
  <si>
    <t>SET 10 CARDS CHEERFUL ROBIN 17065</t>
  </si>
  <si>
    <t>SET 10 CARDS WORLD CHILDREN 17067</t>
  </si>
  <si>
    <t>SET 10 CARDS XMAS CHOIR 17068</t>
  </si>
  <si>
    <t>SET 10 CARDS CHRISTMAS HOLLY  17259</t>
  </si>
  <si>
    <t>SET 10 CARDS WISHING TREE 17116</t>
  </si>
  <si>
    <t>SET 10 CARDS OUT OF ORDER 17216</t>
  </si>
  <si>
    <t>SET 10 CARDS ROBIN WATERPUMP  17096</t>
  </si>
  <si>
    <t>SET 10 CARDS MAGICAL TREE 17086</t>
  </si>
  <si>
    <t>SET 10 CARDS SCOTTIE DOG 17211</t>
  </si>
  <si>
    <t>SET 10 CARDS CHRISTMAS BAUBLE 16954</t>
  </si>
  <si>
    <t>SET 10 CARDS CHRISTMAS TREE 16955</t>
  </si>
  <si>
    <t>SET 10 CHRISTMAS CARDS HOHOHO 16956</t>
  </si>
  <si>
    <t>SET 10 CARDS JINGLE BELLS 16957</t>
  </si>
  <si>
    <t>SET 10 CARDS DECK THE HALLS 16960</t>
  </si>
  <si>
    <t>SET 10 CARDS FILIGREE BAUBLE 16961</t>
  </si>
  <si>
    <t>SET 10 CARD CHRISTMAS STAMPS 16963</t>
  </si>
  <si>
    <t>SET 10 CARD SNOWMAN 16965</t>
  </si>
  <si>
    <t>HENRIETTA HEN MUG</t>
  </si>
  <si>
    <t>MILK MAIDS MUG</t>
  </si>
  <si>
    <t>FLOWER SHOP DESIGN MUG</t>
  </si>
  <si>
    <t>LUNCH BAG RED VINTAGE DOILY</t>
  </si>
  <si>
    <t>KEEP CALM BIRTHDAY WRAP</t>
  </si>
  <si>
    <t>WRAP KEEP CALM BIRTHDAY</t>
  </si>
  <si>
    <t>WRAP A PRETTY THANK YOU</t>
  </si>
  <si>
    <t>PAISLEY PARK CARD</t>
  </si>
  <si>
    <t>DOILY THANK YOU CARD</t>
  </si>
  <si>
    <t>A PRETTY THANK YOU CARD</t>
  </si>
  <si>
    <t>High Resolution Image</t>
  </si>
  <si>
    <t>35001G</t>
  </si>
  <si>
    <t>HAND OPEN SHAPE GOLD</t>
  </si>
  <si>
    <t>35004B</t>
  </si>
  <si>
    <t>SET OF 3 BLACK FLYING DUCKS</t>
  </si>
  <si>
    <t>35004G</t>
  </si>
  <si>
    <t>SET OF 3 GOLD FLYING DUCKS</t>
  </si>
  <si>
    <t>35095A</t>
  </si>
  <si>
    <t>BLUE VICTORIAN FABRIC OVAL BOX</t>
  </si>
  <si>
    <t>35095B</t>
  </si>
  <si>
    <t>RED VICTORIAN FABRIC OVAL BOX</t>
  </si>
  <si>
    <t>COLOURFUL FLOWER FRUIT BOWL</t>
  </si>
  <si>
    <t>WOODEN BOX ADVENT CALENDAR</t>
  </si>
  <si>
    <t>RASTA IN BATH W SPLIFF ASHTRAY</t>
  </si>
  <si>
    <t>35471D</t>
  </si>
  <si>
    <t>SET OF 3 BIRD LIGHT PINK FEATHER</t>
  </si>
  <si>
    <t>35591T</t>
  </si>
  <si>
    <t>TURQUOISE CHRISTMAS TREE</t>
  </si>
  <si>
    <t>35598A</t>
  </si>
  <si>
    <t>DUSTY PINK CHRISTMAS TREE 60CM</t>
  </si>
  <si>
    <t>35598B</t>
  </si>
  <si>
    <t>BLACK CHRISTMAS TREE 60CM</t>
  </si>
  <si>
    <t>35598C</t>
  </si>
  <si>
    <t>WHITE CHRISTMAS TREE 60CM</t>
  </si>
  <si>
    <t>35598D</t>
  </si>
  <si>
    <t>PINK/WHITE CHRISTMAS TREE 60CM</t>
  </si>
  <si>
    <t>35599B</t>
  </si>
  <si>
    <t>BLACK CHRISTMAS TREE 120CM</t>
  </si>
  <si>
    <t>35599D</t>
  </si>
  <si>
    <t>PINK AND WHITE CHRISTMAS TREE 120CM</t>
  </si>
  <si>
    <t>35600A</t>
  </si>
  <si>
    <t>Found by jackie</t>
  </si>
  <si>
    <t>35607B</t>
  </si>
  <si>
    <t>BLACK FEATHER CHRISTMAS DECORATION</t>
  </si>
  <si>
    <t>35637A</t>
  </si>
  <si>
    <t>IVORY STRING CURTAIN WITH POLE</t>
  </si>
  <si>
    <t>35637C</t>
  </si>
  <si>
    <t>PINK STRING CURTAIN WITH POLE</t>
  </si>
  <si>
    <t>35638A</t>
  </si>
  <si>
    <t>PINK AND BLACK STRING CURTAIN</t>
  </si>
  <si>
    <t>35638B</t>
  </si>
  <si>
    <t>PINK/BLUE STRING CURTAIN</t>
  </si>
  <si>
    <t>VINTAGE BEAD PINK JEWEL BOX</t>
  </si>
  <si>
    <t>VINTAGE BEAD PINK EVENING BAG</t>
  </si>
  <si>
    <t>VINTAGE BEAD PINK PURSE</t>
  </si>
  <si>
    <t>VINTAGE BEAD COSMETIC BAG</t>
  </si>
  <si>
    <t>VINTAGE BEAD PINK SCARF</t>
  </si>
  <si>
    <t>35810A</t>
  </si>
  <si>
    <t>ENAMEL PINK COFFEE CONTAINER</t>
  </si>
  <si>
    <t>35810B</t>
  </si>
  <si>
    <t>ENAMEL BLUE RIM COFFEE CONTAINER</t>
  </si>
  <si>
    <t>35815P</t>
  </si>
  <si>
    <t>ACRYLIC JEWEL SNOWFLAKE, PINK</t>
  </si>
  <si>
    <t>35818B</t>
  </si>
  <si>
    <t>ACRYLIC JEWEL ICICLE, BLUE</t>
  </si>
  <si>
    <t>35818P</t>
  </si>
  <si>
    <t>ACRYLIC JEWEL ICICLE, PINK</t>
  </si>
  <si>
    <t>35819B</t>
  </si>
  <si>
    <t>ACRYLIC HANGING JEWEL,BLUE</t>
  </si>
  <si>
    <t>35819P</t>
  </si>
  <si>
    <t>ACRYLIC HANGING JEWEL,PINK</t>
  </si>
  <si>
    <t>35833P</t>
  </si>
  <si>
    <t>4 PINK FLOCK CHRISTMAS BALLS</t>
  </si>
  <si>
    <t>35910B</t>
  </si>
  <si>
    <t>PINK FLOWERS RABBIT EASTER</t>
  </si>
  <si>
    <t>35911A</t>
  </si>
  <si>
    <t>MULTICOLOUR RABBIT EGG WARMER</t>
  </si>
  <si>
    <t>35912B</t>
  </si>
  <si>
    <t>WHITE/PINK CHICK DECORATION</t>
  </si>
  <si>
    <t>35913B</t>
  </si>
  <si>
    <t>WHITE/PINK CHICK EASTER DECORATION</t>
  </si>
  <si>
    <t>PINK CHICK EGG WARMER + EGG CUP</t>
  </si>
  <si>
    <t>35915B</t>
  </si>
  <si>
    <t>BLUE KNITTED HEN</t>
  </si>
  <si>
    <t>35916A</t>
  </si>
  <si>
    <t>YELLOW FELT HANGING HEART W FLOWER</t>
  </si>
  <si>
    <t>35916B</t>
  </si>
  <si>
    <t>BLUE FELT HANGING HEART WITH FLOWER</t>
  </si>
  <si>
    <t>35916C</t>
  </si>
  <si>
    <t>PINK FELT HANGING HEART W FLOWER</t>
  </si>
  <si>
    <t>CANDY HEART HANGING DECORATION</t>
  </si>
  <si>
    <t>HANGING FAIRY CAKE DECORATION</t>
  </si>
  <si>
    <t>PINK STOCKING CHRISTMAS DECORATION</t>
  </si>
  <si>
    <t>FOLKART STAR CHRISTMAS DECORATIONS</t>
  </si>
  <si>
    <t>SMALL FOLKART STAR CHRISTMAS DEC</t>
  </si>
  <si>
    <t>FOLKART ZINC HEART CHRISTMAS DEC</t>
  </si>
  <si>
    <t>FOLKART CLIP ON STARS</t>
  </si>
  <si>
    <t>FOLKART HEART NAPKIN RINGS</t>
  </si>
  <si>
    <t>FOLK ART METAL STAR T-LIGHT HOLDER</t>
  </si>
  <si>
    <t>FOLK ART METAL HEART T-LIGHT HOLDER</t>
  </si>
  <si>
    <t>ZINC FOLKART SLEIGH BELLS</t>
  </si>
  <si>
    <t>ROSE FOLKART HEART DECORATIONS</t>
  </si>
  <si>
    <t>DAISY FOLKART HEART DECORATION</t>
  </si>
  <si>
    <t>ASSTD MULTICOLOUR CIRCLES MUG</t>
  </si>
  <si>
    <t>MULTICOLOUR SPRING FLOWER MUG</t>
  </si>
  <si>
    <t>RETRO COFFEE MUGS ASSORTED</t>
  </si>
  <si>
    <t>ICON MUG REVOLUTIONARY</t>
  </si>
  <si>
    <t>MINI CAKE STAND WITH HANGING CAKES</t>
  </si>
  <si>
    <t>CERAMIC CAKE DESIGN SPOTTED PLATE</t>
  </si>
  <si>
    <t>CERAMIC CAKE DESIGN SPOTTED MUG</t>
  </si>
  <si>
    <t>CERAMIC CAKE STAND + HANGING CAKES</t>
  </si>
  <si>
    <t>CERAMIC CAKE BOWL + HANGING CAKES</t>
  </si>
  <si>
    <t>37462E</t>
  </si>
  <si>
    <t>PET MUG, GOLDFISH</t>
  </si>
  <si>
    <t>PIG MUG IN TWO COLOUR DESIGNS</t>
  </si>
  <si>
    <t>HARDMAN MUG 3 ASSORTED</t>
  </si>
  <si>
    <t>MULTICOLOUR POLKADOT PLATE</t>
  </si>
  <si>
    <t>SET/4 COLOURFUL MIXING BOWLS</t>
  </si>
  <si>
    <t>CONDIMENT TRAY 4 BOWLS AND 4 SPOONS</t>
  </si>
  <si>
    <t>37479P</t>
  </si>
  <si>
    <t>CUBIC MUG FLOCK PINK ON BROWN</t>
  </si>
  <si>
    <t>37489A</t>
  </si>
  <si>
    <t>YELLOW/PINK FLOWER DESIGN BIG MUG</t>
  </si>
  <si>
    <t>37489B</t>
  </si>
  <si>
    <t>BLUE/YELLOW FLOWER DESIGN BIG MUG</t>
  </si>
  <si>
    <t>37489C</t>
  </si>
  <si>
    <t>GREEN/BLUE FLOWER DESIGN BIG MUG</t>
  </si>
  <si>
    <t>37489D</t>
  </si>
  <si>
    <t>PINK/GREEN FLOWER DESIGN BIG MUG</t>
  </si>
  <si>
    <t>37491A</t>
  </si>
  <si>
    <t>YELLOW/PINK CERAMIC CANDLE HOLDER</t>
  </si>
  <si>
    <t>FAIRY CAKE BIRTHDAY CANDLE SET</t>
  </si>
  <si>
    <t>TEA TIME TEAPOT IN GIFT BOX</t>
  </si>
  <si>
    <t>WHITE BAMBOO RIBS LAMPSHADE</t>
  </si>
  <si>
    <t>40005B</t>
  </si>
  <si>
    <t>BLUE ORGANDY ROUND LAMPSHADE W BEA</t>
  </si>
  <si>
    <t>CHINESE DRAGON PAPER LANTERNS</t>
  </si>
  <si>
    <t>40046A</t>
  </si>
  <si>
    <t>RED DAISY PAPER LAMPSHADE</t>
  </si>
  <si>
    <t>44089A</t>
  </si>
  <si>
    <t>PINK GAUZE BUTTERFLY LAMPSHADE</t>
  </si>
  <si>
    <t>44089C</t>
  </si>
  <si>
    <t>LILAC GAUZE BUTTERFLY LAMPSHADE</t>
  </si>
  <si>
    <t>44092C</t>
  </si>
  <si>
    <t>PURPLE/COPPER HANGING LAMPSHADE</t>
  </si>
  <si>
    <t>ASSORTED CIRCULAR MOBILE</t>
  </si>
  <si>
    <t>ASSORTED COLOURED CIRCLE MOBILE</t>
  </si>
  <si>
    <t>44242B</t>
  </si>
  <si>
    <t>PINK FEATHERS CURTAIN</t>
  </si>
  <si>
    <t>FOLDING SHOE TIDY</t>
  </si>
  <si>
    <t>46000M</t>
  </si>
  <si>
    <t>POLYESTER FILLER PAD 45x45cm</t>
  </si>
  <si>
    <t>46000R</t>
  </si>
  <si>
    <t>POLYESTER FILLER PAD 45x30cm</t>
  </si>
  <si>
    <t>46000S</t>
  </si>
  <si>
    <t>POLYESTER FILLER PAD 40x40cm</t>
  </si>
  <si>
    <t>46000U</t>
  </si>
  <si>
    <t>POLYESTER FILLER PAD 30CMx30CM</t>
  </si>
  <si>
    <t>FUNKY MONKEY CUSHION COVER</t>
  </si>
  <si>
    <t>46138B</t>
  </si>
  <si>
    <t>BLUE CHENILLE SHAGGY CUSHION COVER</t>
  </si>
  <si>
    <t>46775D</t>
  </si>
  <si>
    <t>SUNSET COLOUR CHUNKY KNITTED THROW</t>
  </si>
  <si>
    <t>46776a</t>
  </si>
  <si>
    <t>WOVEN BUBBLE GUM CUSHION COVER</t>
  </si>
  <si>
    <t>46776A</t>
  </si>
  <si>
    <t>46776b</t>
  </si>
  <si>
    <t>WOVEN BERRIES CUSHION COVER</t>
  </si>
  <si>
    <t>46776B</t>
  </si>
  <si>
    <t>46776C</t>
  </si>
  <si>
    <t>WOVEN FROST CUSHION COVER</t>
  </si>
  <si>
    <t>46776D</t>
  </si>
  <si>
    <t>WOVEN SUNSET CUSHION COVER</t>
  </si>
  <si>
    <t>46776e</t>
  </si>
  <si>
    <t>WOVEN CANDY CUSHION COVER</t>
  </si>
  <si>
    <t>46776E</t>
  </si>
  <si>
    <t>46776f</t>
  </si>
  <si>
    <t>WOVEN ROSE GARDEN CUSHION COVER</t>
  </si>
  <si>
    <t>46776F</t>
  </si>
  <si>
    <t>LIGHT DECORATION BATTERY OPERATED</t>
  </si>
  <si>
    <t>47310M</t>
  </si>
  <si>
    <t>SMALL POP BOX FUNKY MONKEY</t>
  </si>
  <si>
    <t>47341B</t>
  </si>
  <si>
    <t>BLUE TABLE RUN FLOWER</t>
  </si>
  <si>
    <t>47351B</t>
  </si>
  <si>
    <t>BLUE  VOILE LAMPSHADE</t>
  </si>
  <si>
    <t>47367B</t>
  </si>
  <si>
    <t>PAIR PADDED HANGERS PINK CHECK</t>
  </si>
  <si>
    <t>47369A</t>
  </si>
  <si>
    <t>PINK GREEN EMBROIDERY COSMETIC BAG</t>
  </si>
  <si>
    <t>47369B</t>
  </si>
  <si>
    <t>BLUE GREEN EMBROIDERY COSMETIC BAG</t>
  </si>
  <si>
    <t>ASSORTED COLOUR SUCTION CUP HOOK</t>
  </si>
  <si>
    <t>ASSORTED COLOUR LIZARD SUCTION HOOK</t>
  </si>
  <si>
    <t>ASSORTED MONKEY SUCTION CUP HOOK</t>
  </si>
  <si>
    <t>ASSORTED SHAPES PHOTO CLIP SILVER</t>
  </si>
  <si>
    <t>RAINBOW PEGS PHOTO CLIP STRING</t>
  </si>
  <si>
    <t>HANGING PHOTO CLIP ROPE LADDER</t>
  </si>
  <si>
    <t>50CM METAL STRING WITH  7 CLIPS</t>
  </si>
  <si>
    <t>47503A</t>
  </si>
  <si>
    <t>ASS FLORAL PRINT MULTI SCREWDRIVER</t>
  </si>
  <si>
    <t>47503H</t>
  </si>
  <si>
    <t>ASS FLORAL PRINT SPIRIT LEVEL</t>
  </si>
  <si>
    <t>47504H</t>
  </si>
  <si>
    <t>ENGLISH ROSE SPIRIT LEVEL</t>
  </si>
  <si>
    <t>47504K</t>
  </si>
  <si>
    <t>ENGLISH ROSE GARDEN SECATEURS</t>
  </si>
  <si>
    <t>47518f</t>
  </si>
  <si>
    <t>ICON PLACEMAT POP ART ELVIS</t>
  </si>
  <si>
    <t>47518F</t>
  </si>
  <si>
    <t>47559b</t>
  </si>
  <si>
    <t>TEA TIME OVEN GLOVE</t>
  </si>
  <si>
    <t>47559B</t>
  </si>
  <si>
    <t>47563A</t>
  </si>
  <si>
    <t>RETRO LONGBOARD IRONING BOARD COVER</t>
  </si>
  <si>
    <t>PARTY BUNTING</t>
  </si>
  <si>
    <t>47566b</t>
  </si>
  <si>
    <t>TEA TIME PARTY BUNTING</t>
  </si>
  <si>
    <t>47566B</t>
  </si>
  <si>
    <t>47567B</t>
  </si>
  <si>
    <t>TEA TIME KITCHEN APRON</t>
  </si>
  <si>
    <t>47574A</t>
  </si>
  <si>
    <t>ENGLISH ROSE SCENTED HANGING FLOWER</t>
  </si>
  <si>
    <t>47578A</t>
  </si>
  <si>
    <t>ENGLISH ROSE SMALL SCENTED FLOWER</t>
  </si>
  <si>
    <t>TEA TIME DES TEA COSY</t>
  </si>
  <si>
    <t>47585A</t>
  </si>
  <si>
    <t>PINK FAIRY CAKE CUSHION COVER</t>
  </si>
  <si>
    <t>47586A</t>
  </si>
  <si>
    <t>47590A</t>
  </si>
  <si>
    <t>BLUE HAPPY BIRTHDAY BUNTING</t>
  </si>
  <si>
    <t>47590b</t>
  </si>
  <si>
    <t>PINK HAPPY BIRTHDAY BUNTING</t>
  </si>
  <si>
    <t>47590B</t>
  </si>
  <si>
    <t>47591b</t>
  </si>
  <si>
    <t>SCOTTIES CHILDRENS APRON</t>
  </si>
  <si>
    <t>47591d</t>
  </si>
  <si>
    <t>PINK FAIRY CAKE CHILDRENS APRON</t>
  </si>
  <si>
    <t>47591D</t>
  </si>
  <si>
    <t>47593b</t>
  </si>
  <si>
    <t>SCOTTIE DOGS BABY BIB</t>
  </si>
  <si>
    <t>47593B</t>
  </si>
  <si>
    <t>47594A</t>
  </si>
  <si>
    <t>CAROUSEL DESIGN WASHBAG</t>
  </si>
  <si>
    <t>47594B</t>
  </si>
  <si>
    <t>SCOTTIES DESIGN WASHBAG</t>
  </si>
  <si>
    <t>47599A</t>
  </si>
  <si>
    <t>PINK PARTY BAGS</t>
  </si>
  <si>
    <t>47599B</t>
  </si>
  <si>
    <t>BLUE PARTY BAGS</t>
  </si>
  <si>
    <t>DOORMAT 3 SMILEY CATS</t>
  </si>
  <si>
    <t>DOORMAT MULTICOLOUR STRIPE</t>
  </si>
  <si>
    <t>DOORMAT TOPIARY</t>
  </si>
  <si>
    <t>DOORMAT UNION FLAG</t>
  </si>
  <si>
    <t>48173C</t>
  </si>
  <si>
    <t>DOORMAT BLACK FLOCK</t>
  </si>
  <si>
    <t>DOORMAT ENGLISH ROSE</t>
  </si>
  <si>
    <t>DOORMAT FAIRY CAKE</t>
  </si>
  <si>
    <t>DOORMAT NEW ENGLAND</t>
  </si>
  <si>
    <t>DOORMAT WELCOME PUPPIES</t>
  </si>
  <si>
    <t>DOORMAT HEARTS</t>
  </si>
  <si>
    <t>AFGHAN SLIPPER SOCK PAIR</t>
  </si>
  <si>
    <t>51014A</t>
  </si>
  <si>
    <t>FEATHER PEN,HOT PINK</t>
  </si>
  <si>
    <t>51014c</t>
  </si>
  <si>
    <t>FEATHER PEN,COAL BLACK</t>
  </si>
  <si>
    <t>51014C</t>
  </si>
  <si>
    <t>51014L</t>
  </si>
  <si>
    <t>FEATHER PEN,LIGHT PINK</t>
  </si>
  <si>
    <t>SOMBRERO</t>
  </si>
  <si>
    <t>LOVE HEART POCKET WARMER</t>
  </si>
  <si>
    <t>HI TEC ALPINE HAND WARMER</t>
  </si>
  <si>
    <t>WHITE HANGING BEADS CANDLE HOLDER</t>
  </si>
  <si>
    <t>SMALL SINGLE FLAME CANDLE HOLDER</t>
  </si>
  <si>
    <t>WHITE METAL LANTERN</t>
  </si>
  <si>
    <t>WHITE MOROCCAN METAL LANTERN</t>
  </si>
  <si>
    <t>71101E</t>
  </si>
  <si>
    <t>STANDING FAIRY POLE SUPPORT</t>
  </si>
  <si>
    <t>PHOTO CLIP LINE</t>
  </si>
  <si>
    <t>PINK GLASS CANDLEHOLDER</t>
  </si>
  <si>
    <t>PINK/WHITE "KEEP CLEAN" BULLET BIN</t>
  </si>
  <si>
    <t>71406C</t>
  </si>
  <si>
    <t>BLACK ORANGE SQUEEZER</t>
  </si>
  <si>
    <t>HANGING JAM JAR T-LIGHT HOLDERS</t>
  </si>
  <si>
    <t>COLOUR GLASS. STAR T-LIGHT HOLDER</t>
  </si>
  <si>
    <t>COLOURED GLASS STAR T-LIGHT HOLDER</t>
  </si>
  <si>
    <t>71495A</t>
  </si>
  <si>
    <t>CD WALL TIDY BLUE OFFICE</t>
  </si>
  <si>
    <t>71495B</t>
  </si>
  <si>
    <t>CD WALL TIDY RED FLOWERS</t>
  </si>
  <si>
    <t>71496A</t>
  </si>
  <si>
    <t>A4 WALL TIDY BLUE OFFICE</t>
  </si>
  <si>
    <t>71496B</t>
  </si>
  <si>
    <t>A4 WALL TIDY RED FLOWERS</t>
  </si>
  <si>
    <t>SQUARE METAL CANDLEHOLDER BASE</t>
  </si>
  <si>
    <t>COFFEE SCENT PILLAR CANDLE</t>
  </si>
  <si>
    <t>COLUMBIAN CANDLE ROUND</t>
  </si>
  <si>
    <t>found box</t>
  </si>
  <si>
    <t>COLUMBIAN CANDLE RECTANGLE</t>
  </si>
  <si>
    <t>COLUMBIAN CUBE CANDLE</t>
  </si>
  <si>
    <t>COLUMBIAN  CUBE CANDLE</t>
  </si>
  <si>
    <t>72140E</t>
  </si>
  <si>
    <t>BEST DAD CANDLE LETTERS</t>
  </si>
  <si>
    <t>72225C</t>
  </si>
  <si>
    <t>LAVENDER SCENT CAKE CANDLE</t>
  </si>
  <si>
    <t>FENG SHUI PILLAR CANDLE</t>
  </si>
  <si>
    <t>72349b</t>
  </si>
  <si>
    <t>SET/6 PURPLE BUTTERFLY T-LIGHTS</t>
  </si>
  <si>
    <t>72349B</t>
  </si>
  <si>
    <t>72351a</t>
  </si>
  <si>
    <t>SET/6 TURQUOISE BUTTERFLY T-LIGHTS</t>
  </si>
  <si>
    <t>72351A</t>
  </si>
  <si>
    <t>72351B</t>
  </si>
  <si>
    <t>SET/6 PINK  BUTTERFLY T-LIGHTS</t>
  </si>
  <si>
    <t>72369A</t>
  </si>
  <si>
    <t>PINK CLEAR GLASS CANDLE PLATE</t>
  </si>
  <si>
    <t>SET OF 6 HALLOWEEN GHOST T-LIGHTS</t>
  </si>
  <si>
    <t>SET/12 TAPER CANDLES</t>
  </si>
  <si>
    <t>IVORY SCULPTED RND CANDLE</t>
  </si>
  <si>
    <t>GRAND CHOCOLATECANDLE</t>
  </si>
  <si>
    <t>72760B</t>
  </si>
  <si>
    <t>VINTAGE CREAM 3 BASKET CAKE STAND</t>
  </si>
  <si>
    <t>BLACK SILOUETTE CANDLE PLATE</t>
  </si>
  <si>
    <t>BLACK SIL'T SQU CANDLE PLATE</t>
  </si>
  <si>
    <t>72799C</t>
  </si>
  <si>
    <t>PINK PILLAR CANDLE SILVER FLOCK</t>
  </si>
  <si>
    <t>72799E</t>
  </si>
  <si>
    <t>IVORY PILLAR CANDLE SILVER FLOCK</t>
  </si>
  <si>
    <t>72799F</t>
  </si>
  <si>
    <t>IVORY PILLAR CANDLE GOLD FLOCK</t>
  </si>
  <si>
    <t>72800B</t>
  </si>
  <si>
    <t>4 PURPLE FLOCK DINNER CANDLES</t>
  </si>
  <si>
    <t>72800C</t>
  </si>
  <si>
    <t>4 PINK DINNER CANDLE SILVER FLOCK</t>
  </si>
  <si>
    <t>72800D</t>
  </si>
  <si>
    <t>4 BLUE DINNER CANDLES SILVER FLOCK</t>
  </si>
  <si>
    <t>72800E</t>
  </si>
  <si>
    <t>4 IVORY DINNER CANDLES SILVER FLOCK</t>
  </si>
  <si>
    <t>72801c</t>
  </si>
  <si>
    <t>4 ROSE PINK DINNER CANDLES</t>
  </si>
  <si>
    <t>72801C</t>
  </si>
  <si>
    <t>72801d</t>
  </si>
  <si>
    <t>4 SKY BLUE DINNER CANDLES</t>
  </si>
  <si>
    <t>72801D</t>
  </si>
  <si>
    <t>72801G</t>
  </si>
  <si>
    <t>4 BURGUNDY WINE DINNER CANDLES</t>
  </si>
  <si>
    <t>72802A</t>
  </si>
  <si>
    <t>Had been put aside.</t>
  </si>
  <si>
    <t>ROSE SCENT CANDLE IN JEWELLED BOX</t>
  </si>
  <si>
    <t>72802B</t>
  </si>
  <si>
    <t>OCEAN SCENT CANDLE IN JEWELLED BOX</t>
  </si>
  <si>
    <t>72802c</t>
  </si>
  <si>
    <t>VANILLA SCENT CANDLE JEWELLED BOX</t>
  </si>
  <si>
    <t>72802C</t>
  </si>
  <si>
    <t>72803A</t>
  </si>
  <si>
    <t>?</t>
  </si>
  <si>
    <t>ROSE SCENT CANDLE JEWELLED DRAWER</t>
  </si>
  <si>
    <t>72807a</t>
  </si>
  <si>
    <t>SET/3 ROSE CANDLE IN JEWELLED BOX</t>
  </si>
  <si>
    <t>72807A</t>
  </si>
  <si>
    <t>72807B</t>
  </si>
  <si>
    <t>SET/3 OCEAN SCENT CANDLE JEWEL BOX</t>
  </si>
  <si>
    <t>72807c</t>
  </si>
  <si>
    <t>SET/3 VANILLA SCENTED CANDLE IN BOX</t>
  </si>
  <si>
    <t>72807C</t>
  </si>
  <si>
    <t>SMALL ZINC/GLASS CANDLEHOLDER</t>
  </si>
  <si>
    <t>LARGE ZINC GLASS CANDLEHOLDER</t>
  </si>
  <si>
    <t>SET/3 CHRISTMAS DECOUPAGE CANDLES</t>
  </si>
  <si>
    <t>dotcomstock</t>
  </si>
  <si>
    <t>SET OF 2 CHRISTMAS DECOUPAGE CANDLE</t>
  </si>
  <si>
    <t>CHRISTMAS DECOUPAGE CANDLE</t>
  </si>
  <si>
    <t>CUPID DESIGN SCENTED CANDLES</t>
  </si>
  <si>
    <t>BLUE DAISY MOBILE</t>
  </si>
  <si>
    <t>75049L</t>
  </si>
  <si>
    <t>LARGE CIRCULAR MIRROR MOBILE</t>
  </si>
  <si>
    <t>ASSTD COL BUTTERFLY/CRYSTAL W/CHIME</t>
  </si>
  <si>
    <t>FLAG OF ST GEORGE CHAIR</t>
  </si>
  <si>
    <t>78034B</t>
  </si>
  <si>
    <t>BLUE NETTING STORAGE HANGER</t>
  </si>
  <si>
    <t>MAGAZINE RACK GEBRA ASSORTED</t>
  </si>
  <si>
    <t>MOROCCAN TEA GLASS</t>
  </si>
  <si>
    <t>79030D</t>
  </si>
  <si>
    <t>TUMBLER BAROQUE</t>
  </si>
  <si>
    <t>79051A</t>
  </si>
  <si>
    <t>SMOKEY GREY COLOUR GLASS</t>
  </si>
  <si>
    <t>79063C</t>
  </si>
  <si>
    <t>RETRO PILL BOX KEY CHAIN,THE KING</t>
  </si>
  <si>
    <t>79063D</t>
  </si>
  <si>
    <t>RETRO PILL BOX , REVOLUTIONARY</t>
  </si>
  <si>
    <t>79066k</t>
  </si>
  <si>
    <t>RETRO MOD TRAY</t>
  </si>
  <si>
    <t>79066K</t>
  </si>
  <si>
    <t>79144B</t>
  </si>
  <si>
    <t>PAINTED LIGHTBULB STAR+ MOON</t>
  </si>
  <si>
    <t>79144C</t>
  </si>
  <si>
    <t>PAINTED LIGHTBULB RAINBOW DESIGN</t>
  </si>
  <si>
    <t>79149B</t>
  </si>
  <si>
    <t>SILICON STAR BULB  BLUE</t>
  </si>
  <si>
    <t>79151B</t>
  </si>
  <si>
    <t>SILICON CUBE 25W, BLUE</t>
  </si>
  <si>
    <t>79157B</t>
  </si>
  <si>
    <t>UBO-LIGHT TRIOBASE BLUE</t>
  </si>
  <si>
    <t>79157V</t>
  </si>
  <si>
    <t>UBO-LIGHT TRIOBASE PURPLE</t>
  </si>
  <si>
    <t>HEART SHAPE WIRELESS DOORBELL</t>
  </si>
  <si>
    <t>79161A</t>
  </si>
  <si>
    <t>ST GEORGE SET OF 10 PARTY LIGHTS</t>
  </si>
  <si>
    <t>BLACK CHAMPAGNE GLASS</t>
  </si>
  <si>
    <t>BLACK WINE GLASS</t>
  </si>
  <si>
    <t>79190A</t>
  </si>
  <si>
    <t>RETRO PLASTIC 70'S TRAY</t>
  </si>
  <si>
    <t>79190B</t>
  </si>
  <si>
    <t>RETRO PLASTIC POLKA TRAY</t>
  </si>
  <si>
    <t>79190D</t>
  </si>
  <si>
    <t>RETRO PLASTIC DAISY TRAY</t>
  </si>
  <si>
    <t>79191B</t>
  </si>
  <si>
    <t>79191C</t>
  </si>
  <si>
    <t>RETRO PLASTIC ELEPHANT TRAY</t>
  </si>
  <si>
    <t>79191D</t>
  </si>
  <si>
    <t>79302M</t>
  </si>
  <si>
    <t>ART LIGHTS,FUNK MONKEY</t>
  </si>
  <si>
    <t>CHILLI LIGHTS</t>
  </si>
  <si>
    <t>FROSTED WHITE BASE</t>
  </si>
  <si>
    <t>81952V</t>
  </si>
  <si>
    <t>ROUND PURPLE CLOCK WITH SUCKER</t>
  </si>
  <si>
    <t>82001s</t>
  </si>
  <si>
    <t>SILVER RECORD COVER FRAME</t>
  </si>
  <si>
    <t>VINYL RECORD FRAME SILVER</t>
  </si>
  <si>
    <t>82001S</t>
  </si>
  <si>
    <t>82011A</t>
  </si>
  <si>
    <t>BATHROOM SCALES, TROPICAL BEACH</t>
  </si>
  <si>
    <t>82011B</t>
  </si>
  <si>
    <t>BATHROOM SCALES RUBBER DUCKS</t>
  </si>
  <si>
    <t>82011C</t>
  </si>
  <si>
    <t>BATHROOM SCALES FOOTPRINTS IN SAND</t>
  </si>
  <si>
    <t>WOODEN PICTURE FRAME WHITE FINISH</t>
  </si>
  <si>
    <t>WOOD 2 DRAWER CABINET WHITE FINISH</t>
  </si>
  <si>
    <t>WOOD BLACK BOARD ANT WHITE FINISH</t>
  </si>
  <si>
    <t>3 DRAWER ANTIQUE WHITE WOOD CABINET</t>
  </si>
  <si>
    <t>WOOD S/3 CABINET ANT WHITE FINISH</t>
  </si>
  <si>
    <t>82494l</t>
  </si>
  <si>
    <t>WOODEN FRAME ANTIQUE WHITE</t>
  </si>
  <si>
    <t>82494L</t>
  </si>
  <si>
    <t>LAUNDRY 15C METAL SIGN</t>
  </si>
  <si>
    <t>WASHROOM METAL SIGN</t>
  </si>
  <si>
    <t>AIRLINE LOUNGE,METAL SIGN</t>
  </si>
  <si>
    <t>KITCHEN METAL SIGN</t>
  </si>
  <si>
    <t>BATHROOM METAL SIGN</t>
  </si>
  <si>
    <t>TOILET METAL SIGN</t>
  </si>
  <si>
    <t>AREA PATROLLED METAL SIGN</t>
  </si>
  <si>
    <t>HOT BATHS METAL SIGN</t>
  </si>
  <si>
    <t>N0 SINGING METAL SIGN</t>
  </si>
  <si>
    <t>NO SINGING METAL SIGN</t>
  </si>
  <si>
    <t>82613A</t>
  </si>
  <si>
    <t>82613B</t>
  </si>
  <si>
    <t>METAL SIGN,CUPCAKE SINGLE HOOK</t>
  </si>
  <si>
    <t>82613c</t>
  </si>
  <si>
    <t>82613C</t>
  </si>
  <si>
    <t>82613D</t>
  </si>
  <si>
    <t>METAL SIGN CUPCAKE SINGLE HOOK</t>
  </si>
  <si>
    <t>82616B</t>
  </si>
  <si>
    <t>FRAPPUCINO SCARF KNITTING KIT</t>
  </si>
  <si>
    <t>82616C</t>
  </si>
  <si>
    <t>MIDNIGHT GLAMOUR SCARF KNITTING KIT</t>
  </si>
  <si>
    <t>MAGIC TREE -PAPER FLOWERS</t>
  </si>
  <si>
    <t>MAGIC SHEEP WOOL GROWING FROM PAPER</t>
  </si>
  <si>
    <t>FLAG OF ST GEORGE CAR FLAG</t>
  </si>
  <si>
    <t>84029E</t>
  </si>
  <si>
    <t>RED WOOLLY HOTTIE WHITE HEART.</t>
  </si>
  <si>
    <t>84029G</t>
  </si>
  <si>
    <t>KNITTED UNION FLAG HOT WATER BOTTLE</t>
  </si>
  <si>
    <t>84030e</t>
  </si>
  <si>
    <t>ENGLISH ROSE HOT WATER BOTTLE</t>
  </si>
  <si>
    <t>84030E</t>
  </si>
  <si>
    <t>84031a</t>
  </si>
  <si>
    <t>CHARLIE+LOLA RED HOT WATER BOTTLE</t>
  </si>
  <si>
    <t>84031A</t>
  </si>
  <si>
    <t>84031b</t>
  </si>
  <si>
    <t>CHARLIE LOLA BLUE HOT WATER BOTTLE</t>
  </si>
  <si>
    <t>84031B</t>
  </si>
  <si>
    <t>84032A</t>
  </si>
  <si>
    <t>CHARLIE+LOLA PINK HOT WATER BOTTLE</t>
  </si>
  <si>
    <t>84032B</t>
  </si>
  <si>
    <t>CHARLIE + LOLA RED HOT WATER BOTTLE</t>
  </si>
  <si>
    <t>FLAG OF ST GEORGE</t>
  </si>
  <si>
    <t>PINK HEART SHAPE EGG FRYING PAN</t>
  </si>
  <si>
    <t>ASS COLOUR GLOWING TIARAS</t>
  </si>
  <si>
    <t>WORLD WAR 2 GLIDERS ASSTD DESIGNS</t>
  </si>
  <si>
    <t>84078A</t>
  </si>
  <si>
    <t>SET/4 WHITE RETRO STORAGE CUBES</t>
  </si>
  <si>
    <t>84086B</t>
  </si>
  <si>
    <t>YELLOW/BLUE RETRO RADIO</t>
  </si>
  <si>
    <t>84086C</t>
  </si>
  <si>
    <t>PINK/PURPLE RETRO RADIO</t>
  </si>
  <si>
    <t>ASSORTED COLOUR METAL CAT</t>
  </si>
  <si>
    <t>GLOW IN DARK DOLPHINS</t>
  </si>
  <si>
    <t>84201B</t>
  </si>
  <si>
    <t>HAPPY BIRTHDAY CARD STRIPEY TEDDY</t>
  </si>
  <si>
    <t>84206A</t>
  </si>
  <si>
    <t>3 BLACK CATS W HEARTS BLANK CARD</t>
  </si>
  <si>
    <t>84206B</t>
  </si>
  <si>
    <t>CAT WITH SUNGLASSES BLANK CARD</t>
  </si>
  <si>
    <t>84206C</t>
  </si>
  <si>
    <t>CHAMPAGNE TRAY BLANK CARD</t>
  </si>
  <si>
    <t>ASSORTED FLOWER COLOUR "LEIS"</t>
  </si>
  <si>
    <t>HEN HOUSE WITH CHICK STANDING</t>
  </si>
  <si>
    <t>EASTER BUNNY WITH BASKET ON BACK</t>
  </si>
  <si>
    <t>84247E</t>
  </si>
  <si>
    <t>PACK OF 12 CHRISTMAS FUN CARDS</t>
  </si>
  <si>
    <t>84247K</t>
  </si>
  <si>
    <t>FOLK ART GREETING CARD,pack/12</t>
  </si>
  <si>
    <t>84247N</t>
  </si>
  <si>
    <t>PACK/12 BLUE FOLKART CARDS</t>
  </si>
  <si>
    <t>84249A</t>
  </si>
  <si>
    <t>GREETING CARD,SQUARE, DOUGHNUTS</t>
  </si>
  <si>
    <t>84251B</t>
  </si>
  <si>
    <t>GREETING CARD, STICKY GORDON</t>
  </si>
  <si>
    <t>84251G</t>
  </si>
  <si>
    <t>GREETING CARD, OVERCROWDED POOL.</t>
  </si>
  <si>
    <t>84279P</t>
  </si>
  <si>
    <t>CHERRY BLOSSOM  DECORATIVE FLASK</t>
  </si>
  <si>
    <t>84341B</t>
  </si>
  <si>
    <t>SMALL PINK MAGIC CHRISTMAS TREE</t>
  </si>
  <si>
    <t>ROTATING SILVER ANGELS T-LIGHT HLDR</t>
  </si>
  <si>
    <t>SILVER CHRISTMAS TREE BAUBLE STAND</t>
  </si>
  <si>
    <t>POMPOM CURTAIN</t>
  </si>
  <si>
    <t>TABLE LAMP WHITE SHADE WOOD BASE</t>
  </si>
  <si>
    <t>SET OF 20 KIDS COOKIE CUTTERS</t>
  </si>
  <si>
    <t>SET OF 3 HEART COOKIE CUTTERS</t>
  </si>
  <si>
    <t>SET OF 3 BUTTERFLY COOKIE CUTTERS</t>
  </si>
  <si>
    <t>84406B</t>
  </si>
  <si>
    <t>CREAM CUPID HEARTS COAT HANGER</t>
  </si>
  <si>
    <t>PINK/BLUE DISC/MIRROR STRING</t>
  </si>
  <si>
    <t>84429A</t>
  </si>
  <si>
    <t>MEDIUM PINK BUDDHA HEAD</t>
  </si>
  <si>
    <t>METAL RABBIT LADDER EASTER</t>
  </si>
  <si>
    <t>SET/3 RABBITS FLOWER SKIPPPING ROPE</t>
  </si>
  <si>
    <t>84459A</t>
  </si>
  <si>
    <t>PINK METAL CHICKEN HEART</t>
  </si>
  <si>
    <t>15 PINK FLUFFY CHICKS IN BOX</t>
  </si>
  <si>
    <t>BUTTONS AND STRIPES NOTEBOOK</t>
  </si>
  <si>
    <t>84507C</t>
  </si>
  <si>
    <t>BLUE CIRCLES DESIGN MONKEY DOLL</t>
  </si>
  <si>
    <t>84508A</t>
  </si>
  <si>
    <t>CAMOUFLAGE DESIGN TEDDY</t>
  </si>
  <si>
    <t>84508B</t>
  </si>
  <si>
    <t>STRIPES DESIGN TEDDY</t>
  </si>
  <si>
    <t>84508C</t>
  </si>
  <si>
    <t>BLUE CIRCLES DESIGN TEDDY</t>
  </si>
  <si>
    <t>84509a</t>
  </si>
  <si>
    <t>SET OF 4 ENGLISH ROSE PLACEMATS</t>
  </si>
  <si>
    <t>84509A</t>
  </si>
  <si>
    <t>84509b</t>
  </si>
  <si>
    <t>SET OF 4 FAIRY CAKE PLACEMATS</t>
  </si>
  <si>
    <t>84509B</t>
  </si>
  <si>
    <t>84509c</t>
  </si>
  <si>
    <t>SET OF 4 POLKADOT PLACEMATS</t>
  </si>
  <si>
    <t>84509C</t>
  </si>
  <si>
    <t>84509E</t>
  </si>
  <si>
    <t>SET OF 4 CAROUSEL PLACEMATS</t>
  </si>
  <si>
    <t>84509G</t>
  </si>
  <si>
    <t>84510A</t>
  </si>
  <si>
    <t>SET OF 4 ENGLISH ROSE COASTERS</t>
  </si>
  <si>
    <t>84510c</t>
  </si>
  <si>
    <t>SET OF 4 POLKADOT COASTERS</t>
  </si>
  <si>
    <t>84510C</t>
  </si>
  <si>
    <t>84510E</t>
  </si>
  <si>
    <t>SET OF 4 GREEN CAROUSEL COASTERS</t>
  </si>
  <si>
    <t>84519A</t>
  </si>
  <si>
    <t>TOMATO CHARLIE+LOLA COASTER SET</t>
  </si>
  <si>
    <t>84519B</t>
  </si>
  <si>
    <t>CARROT CHARLIE+LOLA COASTER SET</t>
  </si>
  <si>
    <t>PINK PARTY SUNGLASSES</t>
  </si>
  <si>
    <t>FLAMES SUNGLASSES PINK LENSES</t>
  </si>
  <si>
    <t>84535B</t>
  </si>
  <si>
    <t>FAIRY CAKES NOTEBOOK A6 SIZE</t>
  </si>
  <si>
    <t>84536a</t>
  </si>
  <si>
    <t>ENGLISH ROSE NOTEBOOK A7 SIZE</t>
  </si>
  <si>
    <t>84536A</t>
  </si>
  <si>
    <t>84536B</t>
  </si>
  <si>
    <t>FAIRY CAKES NOTEBOOK A7 SIZE</t>
  </si>
  <si>
    <t>CROCHET WHITE RABBIT KEYRING</t>
  </si>
  <si>
    <t>CROCHET LILAC/RED BEAR KEYRING</t>
  </si>
  <si>
    <t>CROCHET DOG KEYRING</t>
  </si>
  <si>
    <t>84558a</t>
  </si>
  <si>
    <t>3D DOG PICTURE PLAYING CARDS</t>
  </si>
  <si>
    <t>84558A</t>
  </si>
  <si>
    <t>84559A</t>
  </si>
  <si>
    <t>3D SHEET OF DOG STICKERS</t>
  </si>
  <si>
    <t>84559b</t>
  </si>
  <si>
    <t>3D SHEET OF CAT STICKERS</t>
  </si>
  <si>
    <t>84559B</t>
  </si>
  <si>
    <t>GIRLS ALPHABET IRON ON PATCHES</t>
  </si>
  <si>
    <t>84569A</t>
  </si>
  <si>
    <t>PACK 3 IRON ON DOG PATCHES</t>
  </si>
  <si>
    <t>84569D</t>
  </si>
  <si>
    <t>PACK 6 HEART/ICE-CREAM PATCHES</t>
  </si>
  <si>
    <t>MOUSE TOY WITH PINK T-SHIRT</t>
  </si>
  <si>
    <t>DOG TOY WITH PINK CROCHET SKIRT</t>
  </si>
  <si>
    <t>CROCHET ROSE PURSE WITH SUEDE BACK</t>
  </si>
  <si>
    <t>84596B</t>
  </si>
  <si>
    <t>SMALL DOLLY MIX DESIGN ORANGE BOWL</t>
  </si>
  <si>
    <t>84596f</t>
  </si>
  <si>
    <t>SMALL MARSHMALLOWS PINK BOWL</t>
  </si>
  <si>
    <t>84596F</t>
  </si>
  <si>
    <t>84596G</t>
  </si>
  <si>
    <t>SMALL CHOCOLATES PINK BOWL</t>
  </si>
  <si>
    <t>84596L</t>
  </si>
  <si>
    <t>BISCUITS SMALL BOWL LIGHT BLUE</t>
  </si>
  <si>
    <t>BOYS ALPHABET IRON ON PATCHES</t>
  </si>
  <si>
    <t>NEW BAROQUE JEWELLERY BOX</t>
  </si>
  <si>
    <t>TALL ROCOCO CANDLE HOLDER</t>
  </si>
  <si>
    <t>SILVER ROCCOCO CHANDELIER</t>
  </si>
  <si>
    <t>NEW BAROQUE BLACK BOXES</t>
  </si>
  <si>
    <t>84625A</t>
  </si>
  <si>
    <t>PINK NEW BAROQUECANDLESTICK CANDLE</t>
  </si>
  <si>
    <t>84625C</t>
  </si>
  <si>
    <t>BLUE NEW BAROQUE CANDLESTICK CANDLE</t>
  </si>
  <si>
    <t>KITCHEN FLOWER POTS WALL PLAQUE</t>
  </si>
  <si>
    <t>SMALL KITCHEN FLOWER POTS PLAQUE</t>
  </si>
  <si>
    <t>WHITE STITCHED CUSHION COVER</t>
  </si>
  <si>
    <t>84659A</t>
  </si>
  <si>
    <t>WHITE TRAVEL ALARM CLOCK</t>
  </si>
  <si>
    <t>84660A</t>
  </si>
  <si>
    <t>WHITE STITCHED WALL CLOCK</t>
  </si>
  <si>
    <t>84661A</t>
  </si>
  <si>
    <t>WHITE SQUARE TABLE CLOCK</t>
  </si>
  <si>
    <t>84661b</t>
  </si>
  <si>
    <t>BLACK SQUARE TABLE CLOCK</t>
  </si>
  <si>
    <t>84661B</t>
  </si>
  <si>
    <t>84661C</t>
  </si>
  <si>
    <t>PINK SQUARE TABLE CLOCK</t>
  </si>
  <si>
    <t>84663A</t>
  </si>
  <si>
    <t>GRASS HOPPER WOODEN WALL CLOCK</t>
  </si>
  <si>
    <t>SQUARE CHERRY BLOSSOM CABINET</t>
  </si>
  <si>
    <t>84673A</t>
  </si>
  <si>
    <t>PINK FLY SWAT</t>
  </si>
  <si>
    <t>84673B</t>
  </si>
  <si>
    <t>BLUE FLY SWAT</t>
  </si>
  <si>
    <t>FLYING PIG WATERING CAN</t>
  </si>
  <si>
    <t>CLASSICAL ROSE TABLE LAMP</t>
  </si>
  <si>
    <t>BEACH HUT SHELF W 3 DRAWERS</t>
  </si>
  <si>
    <t>BOX OF 24 COCKTAIL PARASOLS</t>
  </si>
  <si>
    <t>84706F</t>
  </si>
  <si>
    <t>RED PEONY TABLE CLOCK</t>
  </si>
  <si>
    <t>84707A</t>
  </si>
  <si>
    <t>SILVER JEWELLED MIRROR TRINKET TRAY</t>
  </si>
  <si>
    <t>84707B</t>
  </si>
  <si>
    <t>PINK JEWELLED MIRROR TRINKET TRAY</t>
  </si>
  <si>
    <t>84708B</t>
  </si>
  <si>
    <t>PINK JEWELLED PHOTO FRAME</t>
  </si>
  <si>
    <t>84711A</t>
  </si>
  <si>
    <t>SILVER OVAL SHAPE TRINKET BOX</t>
  </si>
  <si>
    <t>84711B</t>
  </si>
  <si>
    <t>PINK OVAL SHAPE TRINKET BOX</t>
  </si>
  <si>
    <t>84712B</t>
  </si>
  <si>
    <t>FREESTYLE CANVAS ART PICTURE</t>
  </si>
  <si>
    <t>S/6 SEW ON CROCHET FLOWERS</t>
  </si>
  <si>
    <t>FOLK FELT HANGING MULTICOL GARLAND</t>
  </si>
  <si>
    <t>S/15 SILVER GLASS BAUBLES IN BAG</t>
  </si>
  <si>
    <t>COLOUR GLASS T-LIGHT HOLDER HANGING</t>
  </si>
  <si>
    <t>SILVER ROCOCO CANDLE STICK</t>
  </si>
  <si>
    <t>ENCHANTED BIRD COATHANGER 5 HOOK</t>
  </si>
  <si>
    <t>84795b</t>
  </si>
  <si>
    <t>SUNSET CHECK HAMMOCK</t>
  </si>
  <si>
    <t>84795B</t>
  </si>
  <si>
    <t>84796A</t>
  </si>
  <si>
    <t>PINK HAWAIIAN PICNIC HAMPER FOR 2</t>
  </si>
  <si>
    <t>84796B</t>
  </si>
  <si>
    <t>BLUE SAVANNAH PICNIC HAMPER FOR 2</t>
  </si>
  <si>
    <t>84798A</t>
  </si>
  <si>
    <t>PINK FOXGLOVE ARTIIFCIAL FLOWER</t>
  </si>
  <si>
    <t>84800S</t>
  </si>
  <si>
    <t>SMALL WHITE/PINK ROSE ART FLOWER</t>
  </si>
  <si>
    <t>84801A</t>
  </si>
  <si>
    <t>PINK HYDRANGEA ART FLOWER</t>
  </si>
  <si>
    <t>84804A</t>
  </si>
  <si>
    <t>CREAM DELPHINIUM ARTIFICIAL FLOWER</t>
  </si>
  <si>
    <t>84804B</t>
  </si>
  <si>
    <t>BLUE DELPHINIUM ARTIFICIAL FLOWER</t>
  </si>
  <si>
    <t>84805A</t>
  </si>
  <si>
    <t>CREAM CLIMBING HYDRANGA ART FLOWER</t>
  </si>
  <si>
    <t>84805B</t>
  </si>
  <si>
    <t>BLUE CLIMBING HYDRANGA ART FLOWER</t>
  </si>
  <si>
    <t>84806A</t>
  </si>
  <si>
    <t>PINK CANDYSTUFT ARTIFICIAL FLOWER</t>
  </si>
  <si>
    <t>84806B</t>
  </si>
  <si>
    <t>WHITE CANDYSTUFT ARTIFICIAL FLOWER</t>
  </si>
  <si>
    <t>SET OF 4 DIAMOND NAPKIN RINGS</t>
  </si>
  <si>
    <t>DANISH ROSE DECORATIVE PLATE</t>
  </si>
  <si>
    <t>DANISH ROSE PHOTO FRAME</t>
  </si>
  <si>
    <t>DANISH ROSE ROUND SEWING BOX</t>
  </si>
  <si>
    <t>DANISH ROSE TRINKET TRAYS</t>
  </si>
  <si>
    <t>DANISH ROSE DELUXE COASTER</t>
  </si>
  <si>
    <t>DANISH ROSE UMBRELLA STAND</t>
  </si>
  <si>
    <t>ASSTD DESIGN 3D PAPER STICKERS</t>
  </si>
  <si>
    <t>ASS DES PHONE SPONGE CRAFT STICKER</t>
  </si>
  <si>
    <t>JUNGLE POPSICLES ICE LOLLY MOULDS</t>
  </si>
  <si>
    <t>ZINC WILLIE WINKIE  CANDLE STICK</t>
  </si>
  <si>
    <t>ZINC METAL HEART DECORATION</t>
  </si>
  <si>
    <t>HELLO SAILOR BATHROOM SET</t>
  </si>
  <si>
    <t>WHITE SOAP RACK WITH 2 BOTTLES</t>
  </si>
  <si>
    <t>84846A</t>
  </si>
  <si>
    <t>SCENTED CANDLE IN DIGITALIS TIN</t>
  </si>
  <si>
    <t>84849A</t>
  </si>
  <si>
    <t>HELLO SAILOR BLUE SOAP HOLDER</t>
  </si>
  <si>
    <t>84849D</t>
  </si>
  <si>
    <t>HOT BATHS SOAP HOLDER</t>
  </si>
  <si>
    <t>84859A</t>
  </si>
  <si>
    <t>SILVER DISCO HANDBAG</t>
  </si>
  <si>
    <t>84859B</t>
  </si>
  <si>
    <t>BLUE DISCO HANDBAG</t>
  </si>
  <si>
    <t>84859C</t>
  </si>
  <si>
    <t>PINK DISCO HANDBAG</t>
  </si>
  <si>
    <t>84870B</t>
  </si>
  <si>
    <t>BLUE GEISHA GIRL</t>
  </si>
  <si>
    <t>84870C</t>
  </si>
  <si>
    <t>GREEN GEISHA GIRL</t>
  </si>
  <si>
    <t>84875B</t>
  </si>
  <si>
    <t>GREEN SQUARE COMPACT MIRROR</t>
  </si>
  <si>
    <t>84875D</t>
  </si>
  <si>
    <t>BLUE SQUARE COMPACT MIRROR</t>
  </si>
  <si>
    <t>84876B</t>
  </si>
  <si>
    <t>GREEN HEART COMPACT MIRROR</t>
  </si>
  <si>
    <t>84876D</t>
  </si>
  <si>
    <t>BLUE HEART COMPACT MIRROR</t>
  </si>
  <si>
    <t>84877B</t>
  </si>
  <si>
    <t>GREEN ROUND COMPACT MIRROR</t>
  </si>
  <si>
    <t>84877D</t>
  </si>
  <si>
    <t>BLUE ROUND COMPACT MIRROR</t>
  </si>
  <si>
    <t>ASSORTED COLOUR BIRD ORNAMENT</t>
  </si>
  <si>
    <t>WHITE WIRE EGG HOLDER</t>
  </si>
  <si>
    <t>GREEN WIRE STANDING CANDLE HOLDER</t>
  </si>
  <si>
    <t>84884a</t>
  </si>
  <si>
    <t>ANT WHITE WIRE HEART SPIRAL</t>
  </si>
  <si>
    <t>84884A</t>
  </si>
  <si>
    <t>PINK YELLOW PATCH CUSHION COVER</t>
  </si>
  <si>
    <t>84912A</t>
  </si>
  <si>
    <t>PINK ROSE WASHBAG</t>
  </si>
  <si>
    <t>84912B</t>
  </si>
  <si>
    <t>GREEN ROSE WASHBAG</t>
  </si>
  <si>
    <t>84913A</t>
  </si>
  <si>
    <t>SOFT PINK ROSE TOWEL</t>
  </si>
  <si>
    <t>84913B</t>
  </si>
  <si>
    <t>MINT GREEN ROSE TOWEL</t>
  </si>
  <si>
    <t>HAND TOWEL PINK FLOWER AND DAISY</t>
  </si>
  <si>
    <t>BLUE CUSHION COVER WITH FLOWER</t>
  </si>
  <si>
    <t>PINK FLOWER FABRIC PONY</t>
  </si>
  <si>
    <t>CREAM AND PINK FLOWERS PONY</t>
  </si>
  <si>
    <t>PINK BUTTERFLY WASHBAG</t>
  </si>
  <si>
    <t>PINK BUTTERFLY HANDBAG W BOBBLES</t>
  </si>
  <si>
    <t>84924A</t>
  </si>
  <si>
    <t>WAKE UP COCKEREL CALENDAR SIGN</t>
  </si>
  <si>
    <t>84926A</t>
  </si>
  <si>
    <t>WAKE UP COCKEREL TILE COASTER</t>
  </si>
  <si>
    <t>84926D</t>
  </si>
  <si>
    <t>LA PALMIERA TILE COASTER</t>
  </si>
  <si>
    <t>84926E</t>
  </si>
  <si>
    <t>FLOWERS TILE COASTER</t>
  </si>
  <si>
    <t>84926F</t>
  </si>
  <si>
    <t>PSYCHEDELIC TILE COASTER</t>
  </si>
  <si>
    <t>84927F</t>
  </si>
  <si>
    <t>PSYCHEDELIC TILE HOOK</t>
  </si>
  <si>
    <t>ASSTD FRUIT+FLOWERS FRIDGE MAGNETS</t>
  </si>
  <si>
    <t>84931A</t>
  </si>
  <si>
    <t>PINK SCOTTIE DOG W FLOWER PATTERN</t>
  </si>
  <si>
    <t>84931B</t>
  </si>
  <si>
    <t>BLUE SCOTTIE DOG W FLOWER PATTERN</t>
  </si>
  <si>
    <t>michel oops</t>
  </si>
  <si>
    <t>SET OF 6 KASHMIR FOLKART BAUBLES</t>
  </si>
  <si>
    <t>MULTI COLOUR SILVER T-LIGHT HOLDER</t>
  </si>
  <si>
    <t>ANTIQUE SILVER T-LIGHT GLASS</t>
  </si>
  <si>
    <t>ANTIQUE SILVER TEA GLASS ENGRAVED</t>
  </si>
  <si>
    <t>SILVER HANGING T-LIGHT HOLDER</t>
  </si>
  <si>
    <t>ASSORTED COLOUR T-LIGHT HOLDER</t>
  </si>
  <si>
    <t>84951A</t>
  </si>
  <si>
    <t>SET OF 4 PISTACHIO LOVEBIRD COASTER</t>
  </si>
  <si>
    <t>84951B</t>
  </si>
  <si>
    <t>SET OF 4 BLACK LOVEBIRD COASTERS</t>
  </si>
  <si>
    <t>84952A</t>
  </si>
  <si>
    <t>CLEAR LOVE BIRD T-LIGHT HOLDER</t>
  </si>
  <si>
    <t>84952B</t>
  </si>
  <si>
    <t>BLACK LOVE BIRD T-LIGHT HOLDER</t>
  </si>
  <si>
    <t>84952C</t>
  </si>
  <si>
    <t>MIRROR LOVE BIRD T-LIGHT HOLDER</t>
  </si>
  <si>
    <t>84968a</t>
  </si>
  <si>
    <t>SET OF 16 VINTAGE ROSE CUTLERY</t>
  </si>
  <si>
    <t>84968A</t>
  </si>
  <si>
    <t>84968C</t>
  </si>
  <si>
    <t>SET OF 16 VINTAGE PISTACHIO CUTLERY</t>
  </si>
  <si>
    <t>84968d</t>
  </si>
  <si>
    <t>SET OF 16 VINTAGE RED CUTLERY</t>
  </si>
  <si>
    <t>84968D</t>
  </si>
  <si>
    <t>84968e</t>
  </si>
  <si>
    <t>SET OF 16 VINTAGE BLACK CUTLERY</t>
  </si>
  <si>
    <t>84968E</t>
  </si>
  <si>
    <t>84968F</t>
  </si>
  <si>
    <t>SET OF 16 VINTAGE SKY BLUE CUTLERY</t>
  </si>
  <si>
    <t>BOX OF 6 ASSORTED COLOUR TEASPOONS</t>
  </si>
  <si>
    <t>84970l</t>
  </si>
  <si>
    <t>SINGLE HEART ZINC T-LIGHT HOLDER</t>
  </si>
  <si>
    <t>84970L</t>
  </si>
  <si>
    <t>84970s</t>
  </si>
  <si>
    <t>HANGING HEART ZINC T-LIGHT HOLDER</t>
  </si>
  <si>
    <t>84970S</t>
  </si>
  <si>
    <t>84971l</t>
  </si>
  <si>
    <t>LARGE HEART FLOWERS HOOK</t>
  </si>
  <si>
    <t>84971S</t>
  </si>
  <si>
    <t>SMALL HEART FLOWERS HOOK</t>
  </si>
  <si>
    <t>S/2 ZINC HEART DESIGN PLANTERS</t>
  </si>
  <si>
    <t>RECTANGULAR SHAPED MIRROR</t>
  </si>
  <si>
    <t>HANGING HEART JAR T-LIGHT HOLDER</t>
  </si>
  <si>
    <t>84984A</t>
  </si>
  <si>
    <t>GREEN PEONY CUSHION COVER</t>
  </si>
  <si>
    <t>84984B</t>
  </si>
  <si>
    <t>RED PEONY CUSHION COVER</t>
  </si>
  <si>
    <t>84984D</t>
  </si>
  <si>
    <t>ORIENTAL RED CUSHION COVER</t>
  </si>
  <si>
    <t>SET OF 36 TEATIME PAPER DOILIES</t>
  </si>
  <si>
    <t>SET OF 72 PINK HEART PAPER DOILIES</t>
  </si>
  <si>
    <t>84989A</t>
  </si>
  <si>
    <t>75 GREEN FAIRY CAKE CASES</t>
  </si>
  <si>
    <t>60 TEATIME FAIRY CAKE CASES</t>
  </si>
  <si>
    <t>72 SWEETHEART FAIRY CAKE CASES</t>
  </si>
  <si>
    <t>84993a</t>
  </si>
  <si>
    <t>75 GREEN PETIT FOUR CASES</t>
  </si>
  <si>
    <t>84993A</t>
  </si>
  <si>
    <t>84997a</t>
  </si>
  <si>
    <t>CHILDRENS CUTLERY POLKADOT GREEN</t>
  </si>
  <si>
    <t>84997A</t>
  </si>
  <si>
    <t>84997b</t>
  </si>
  <si>
    <t>CHILDRENS CUTLERY RETROSPOT RED</t>
  </si>
  <si>
    <t>84997B</t>
  </si>
  <si>
    <t>84997c</t>
  </si>
  <si>
    <t>CHILDRENS CUTLERY POLKADOT BLUE</t>
  </si>
  <si>
    <t>84997C</t>
  </si>
  <si>
    <t>84997d</t>
  </si>
  <si>
    <t>CHILDRENS CUTLERY POLKADOT PINK</t>
  </si>
  <si>
    <t>84997D</t>
  </si>
  <si>
    <t>85014a</t>
  </si>
  <si>
    <t>BLACK/BLUE POLKADOT UMBRELLA</t>
  </si>
  <si>
    <t>85014A</t>
  </si>
  <si>
    <t>85014b</t>
  </si>
  <si>
    <t>RED RETROSPOT UMBRELLA</t>
  </si>
  <si>
    <t>85014B</t>
  </si>
  <si>
    <t>SET OF 12  VINTAGE POSTCARD SET</t>
  </si>
  <si>
    <t>85017B</t>
  </si>
  <si>
    <t>ENVELOPE 50 BLOSSOM IMAGES</t>
  </si>
  <si>
    <t>85019A</t>
  </si>
  <si>
    <t>ROMANTIC IMAGES NOTEBOOK SET</t>
  </si>
  <si>
    <t>85019B</t>
  </si>
  <si>
    <t>BLOSSOM  IMAGES NOTEBOOK SET</t>
  </si>
  <si>
    <t>ROUND PINK HEART MIRROR</t>
  </si>
  <si>
    <t>85023B</t>
  </si>
  <si>
    <t>EAU DE NILE JEWELLED PHOTOFRAME</t>
  </si>
  <si>
    <t>85024B</t>
  </si>
  <si>
    <t>85024C</t>
  </si>
  <si>
    <t>PINK SMALL JEWELLED PHOTOFRAME</t>
  </si>
  <si>
    <t>85025B</t>
  </si>
  <si>
    <t>EAU DE NILE HEART SHAPE PHOTO FRAME</t>
  </si>
  <si>
    <t>85026B</t>
  </si>
  <si>
    <t>EAU DE NILE JEWELLED T-LIGHT HOLDER</t>
  </si>
  <si>
    <t>85032A</t>
  </si>
  <si>
    <t>ROMANTIC IMAGES GIFT WRAP SET</t>
  </si>
  <si>
    <t>85032B</t>
  </si>
  <si>
    <t>BLOSSOM IMAGES GIFT WRAP SET</t>
  </si>
  <si>
    <t>85032C</t>
  </si>
  <si>
    <t>CURIOUS IMAGES GIFT WRAP SET</t>
  </si>
  <si>
    <t>85032D</t>
  </si>
  <si>
    <t>YULETIDE IMAGES GIFT WRAP SET</t>
  </si>
  <si>
    <t>85034a</t>
  </si>
  <si>
    <t>3 GARDENIA MORRIS BOXED CANDLES</t>
  </si>
  <si>
    <t>85034A</t>
  </si>
  <si>
    <t>85034b</t>
  </si>
  <si>
    <t>3 WHITE CHOC MORRIS BOXED CANDLES</t>
  </si>
  <si>
    <t>85034B</t>
  </si>
  <si>
    <t>85034C</t>
  </si>
  <si>
    <t>3 ROSE MORRIS BOXED CANDLES</t>
  </si>
  <si>
    <t>85035A</t>
  </si>
  <si>
    <t>GARDENIA 3 WICK MORRIS BOXED CANDLE</t>
  </si>
  <si>
    <t>85035B</t>
  </si>
  <si>
    <t>CHOCOLATE 3 WICK MORRIS BOX CANDLE</t>
  </si>
  <si>
    <t>85035C</t>
  </si>
  <si>
    <t>ROSE 3 WICK MORRIS BOX CANDLE</t>
  </si>
  <si>
    <t>85036A</t>
  </si>
  <si>
    <t>GARDENIA 1 WICK MORRIS BOXED CANDLE</t>
  </si>
  <si>
    <t>85036B</t>
  </si>
  <si>
    <t>CHOCOLATE 1 WICK MORRIS BOX CANDLE</t>
  </si>
  <si>
    <t>85036C</t>
  </si>
  <si>
    <t>ROSE 1 WICK MORRIS BOXED CANDLE</t>
  </si>
  <si>
    <t>6 CHOCOLATE LOVE HEART T-LIGHTS</t>
  </si>
  <si>
    <t>85039a</t>
  </si>
  <si>
    <t>SET/4 RED MINI ROSE CANDLE IN BOWL</t>
  </si>
  <si>
    <t>85039A</t>
  </si>
  <si>
    <t>85039B</t>
  </si>
  <si>
    <t>S/4 IVORY MINI ROSE CANDLE IN BOWL</t>
  </si>
  <si>
    <t>85039C</t>
  </si>
  <si>
    <t>S/4 BLACK MINI ROSE CANDLE IN BOWL</t>
  </si>
  <si>
    <t>85040a</t>
  </si>
  <si>
    <t>S/4 PINK FLOWER CANDLES IN BOWL</t>
  </si>
  <si>
    <t>85040A</t>
  </si>
  <si>
    <t>GREEN CHRISTMAS TREE STRING 20LIGHT</t>
  </si>
  <si>
    <t>15CM CHRISTMAS GLASS BALL 20 LIGHTS</t>
  </si>
  <si>
    <t>85049a</t>
  </si>
  <si>
    <t>TRADITIONAL CHRISTMAS RIBBONS</t>
  </si>
  <si>
    <t>85049A</t>
  </si>
  <si>
    <t>85049b</t>
  </si>
  <si>
    <t>LUSH GREENS RIBBONS</t>
  </si>
  <si>
    <t>85049B</t>
  </si>
  <si>
    <t>85049c</t>
  </si>
  <si>
    <t>ROMANTIC PINKS RIBBONS</t>
  </si>
  <si>
    <t>85049C</t>
  </si>
  <si>
    <t>85049D</t>
  </si>
  <si>
    <t>BRIGHT BLUES RIBBONS</t>
  </si>
  <si>
    <t>85049e</t>
  </si>
  <si>
    <t>SCANDINAVIAN REDS RIBBONS</t>
  </si>
  <si>
    <t>85049E</t>
  </si>
  <si>
    <t>85049F</t>
  </si>
  <si>
    <t>BABY BOOM RIBBONS</t>
  </si>
  <si>
    <t>85049g</t>
  </si>
  <si>
    <t>CHOCOLATE BOX RIBBONS</t>
  </si>
  <si>
    <t>85049G</t>
  </si>
  <si>
    <t>85049H</t>
  </si>
  <si>
    <t>URBAN BLACK RIBBONS</t>
  </si>
  <si>
    <t>FRENCH ENAMEL CANDLEHOLDER</t>
  </si>
  <si>
    <t>FRENCH ENAMEL POT W LID</t>
  </si>
  <si>
    <t>FRENCH ENAMEL WATER BASIN</t>
  </si>
  <si>
    <t>85061W</t>
  </si>
  <si>
    <t>WHITE JEWELLED HEART DECORATION</t>
  </si>
  <si>
    <t>PEARL CRYSTAL PUMPKIN T-LIGHT HLDR</t>
  </si>
  <si>
    <t>CREAM SWEETHEART MINI CHEST</t>
  </si>
  <si>
    <t>85071A</t>
  </si>
  <si>
    <t>BLUE CHARLIE+LOLA PERSONAL DOORSIGN</t>
  </si>
  <si>
    <t>85071B</t>
  </si>
  <si>
    <t>RED CHARLIE+LOLA PERSONAL DOORSIGN</t>
  </si>
  <si>
    <t>85071C</t>
  </si>
  <si>
    <t>CHARLIE+LOLA"EXTREMELY BUSY" SIGN</t>
  </si>
  <si>
    <t>85071D</t>
  </si>
  <si>
    <t>CHARLIE+LOLA MY ROOM DOOR SIGN</t>
  </si>
  <si>
    <t>SCANDINAVIAN 3 HEARTS NAPKIN RING</t>
  </si>
  <si>
    <t>CANDY SPOT CUSHION COVER</t>
  </si>
  <si>
    <t>CANDY SPOT HAND BAG</t>
  </si>
  <si>
    <t>CANDY SPOT BUNNY</t>
  </si>
  <si>
    <t>CANDY SPOT EGG WARMER HARE</t>
  </si>
  <si>
    <t>CANDY SPOT EGG WARMER RABBIT</t>
  </si>
  <si>
    <t>THREE CANVAS LUGGAGE TAGS</t>
  </si>
  <si>
    <t>HILDA CANDY SPOT RABBIT</t>
  </si>
  <si>
    <t>85099B</t>
  </si>
  <si>
    <t>JUMBO BAG RED RETROSPOT</t>
  </si>
  <si>
    <t>85099C</t>
  </si>
  <si>
    <t>JUMBO  BAG BAROQUE BLACK WHITE</t>
  </si>
  <si>
    <t>85099F</t>
  </si>
  <si>
    <t>JUMBO BAG STRAWBERRY</t>
  </si>
  <si>
    <t>SILVER GLASS T-LIGHT SET</t>
  </si>
  <si>
    <t>CUT GLASS HEXAGON T-LIGHT HOLDER</t>
  </si>
  <si>
    <t>check?</t>
  </si>
  <si>
    <t>CUT GLASS T-LIGHT HOLDER OCTAGON</t>
  </si>
  <si>
    <t>SILVER GLITTER FLOWER VOTIVE HOLDER</t>
  </si>
  <si>
    <t>85114A</t>
  </si>
  <si>
    <t>BLACK ENCHANTED FOREST PLACEMAT</t>
  </si>
  <si>
    <t>85114b</t>
  </si>
  <si>
    <t>IVORY ENCHANTED FOREST PLACEMAT</t>
  </si>
  <si>
    <t>85114B</t>
  </si>
  <si>
    <t>85114c</t>
  </si>
  <si>
    <t>RED ENCHANTED FOREST PLACEMAT</t>
  </si>
  <si>
    <t>85114C</t>
  </si>
  <si>
    <t>85115B</t>
  </si>
  <si>
    <t>S/4 BLACK DISCO PARTITION PANEL</t>
  </si>
  <si>
    <t>BLACK CANDELABRA T-LIGHT HOLDER</t>
  </si>
  <si>
    <t>85123a</t>
  </si>
  <si>
    <t>WHITE HANGING HEART T-LIGHT HOLDER</t>
  </si>
  <si>
    <t>85123A</t>
  </si>
  <si>
    <t>CREAM HANGING HEART T-LIGHT HOLDER</t>
  </si>
  <si>
    <t>85124B</t>
  </si>
  <si>
    <t>BLUE JUICY FRUIT PHOTO FRAME</t>
  </si>
  <si>
    <t>85124C</t>
  </si>
  <si>
    <t>GREEN JUICY FRUIT PHOTO FRAME</t>
  </si>
  <si>
    <t>SMALL ROUND CUT GLASS CANDLESTICK</t>
  </si>
  <si>
    <t>SMALL SQUARE CUT GLASS CANDLESTICK</t>
  </si>
  <si>
    <t>85129B</t>
  </si>
  <si>
    <t>BEADED CRYSTAL HEART GREEN SMALL</t>
  </si>
  <si>
    <t>85129C</t>
  </si>
  <si>
    <t>BEADED CRYSTAL HEART BLUE SMALL</t>
  </si>
  <si>
    <t>85129D</t>
  </si>
  <si>
    <t>BEADED CRYSTAL HEART PINK SMALL</t>
  </si>
  <si>
    <t>85130B</t>
  </si>
  <si>
    <t>BEADED CRYSTAL HEART GREEN LARGE</t>
  </si>
  <si>
    <t>85130C</t>
  </si>
  <si>
    <t>BEADED CRYSTAL HEART BLUE  LARGE</t>
  </si>
  <si>
    <t>85130D</t>
  </si>
  <si>
    <t>BEADED CRYSTAL HEART PINK LARGE</t>
  </si>
  <si>
    <t>85131A</t>
  </si>
  <si>
    <t>BEADED PEARL HEART WHITE ON STICK</t>
  </si>
  <si>
    <t>85131B</t>
  </si>
  <si>
    <t>BEADED CRYSTAL HEART GREEN ON STICK</t>
  </si>
  <si>
    <t>85131C</t>
  </si>
  <si>
    <t>BEADED CRYSTAL HEART BLUE ON STICK</t>
  </si>
  <si>
    <t>85131D</t>
  </si>
  <si>
    <t>BEADED CRYSTAL HEART PINK ON STICK</t>
  </si>
  <si>
    <t>85135A</t>
  </si>
  <si>
    <t>YELLOW DRAGONFLY HELICOPTER</t>
  </si>
  <si>
    <t>85135B</t>
  </si>
  <si>
    <t>BLUE DRAGONFLY HELICOPTER</t>
  </si>
  <si>
    <t>85135C</t>
  </si>
  <si>
    <t>RED DRAGONFLY HELICOPTER</t>
  </si>
  <si>
    <t>85136A</t>
  </si>
  <si>
    <t>YELLOW SHARK HELICOPTER</t>
  </si>
  <si>
    <t>85136C</t>
  </si>
  <si>
    <t>RED SHARK HELICOPTER</t>
  </si>
  <si>
    <t>LADIES &amp; GENTLEMEN METAL SIGN</t>
  </si>
  <si>
    <t>HAND OVER THE CHOCOLATE   SIGN</t>
  </si>
  <si>
    <t>85159A</t>
  </si>
  <si>
    <t>BLACK TEA,COFFEE,SUGAR JARS</t>
  </si>
  <si>
    <t>85159B</t>
  </si>
  <si>
    <t>WHITE TEA,COFFEE,SUGAR JARS</t>
  </si>
  <si>
    <t>85160B</t>
  </si>
  <si>
    <t>BLACK BIRD GARDEN DESIGN MUG</t>
  </si>
  <si>
    <t>ACRYLIC GEOMETRIC LAMP</t>
  </si>
  <si>
    <t>85163A</t>
  </si>
  <si>
    <t>WHITE BAROQUE WALL CLOCK</t>
  </si>
  <si>
    <t>85163B</t>
  </si>
  <si>
    <t>BLACK BAROQUE WALL CLOCK</t>
  </si>
  <si>
    <t>85168B</t>
  </si>
  <si>
    <t>BLACK BAROQUE CARRIAGE CLOCK</t>
  </si>
  <si>
    <t>85169A</t>
  </si>
  <si>
    <t>IVORY LOVE BIRD CANDLE</t>
  </si>
  <si>
    <t>85169B</t>
  </si>
  <si>
    <t>BLACK LOVE BIRD CANDLE</t>
  </si>
  <si>
    <t>85169C</t>
  </si>
  <si>
    <t>EAU DE NIL LOVE BIRD CANDLE</t>
  </si>
  <si>
    <t>85169D</t>
  </si>
  <si>
    <t>PINK LOVE BIRD CANDLE</t>
  </si>
  <si>
    <t>85170B</t>
  </si>
  <si>
    <t>SET/6 BLACK BIRD T-LIGHT CANDLES</t>
  </si>
  <si>
    <t>85170C</t>
  </si>
  <si>
    <t>SET/6 EAU DE NIL BIRD T-LIGHTS</t>
  </si>
  <si>
    <t>85170D</t>
  </si>
  <si>
    <t>SET/6 PINK BIRD T-LIGHT CANDLES</t>
  </si>
  <si>
    <t>HYACINTH BULB T-LIGHT CANDLES</t>
  </si>
  <si>
    <t>SET/6 FROG PRINCE T-LIGHT CANDLES</t>
  </si>
  <si>
    <t>S/4 CACTI CANDLES</t>
  </si>
  <si>
    <t>CACTI T-LIGHT CANDLES</t>
  </si>
  <si>
    <t>SEWING SUSAN 21 NEEDLE SET</t>
  </si>
  <si>
    <t>BASKET OF FLOWERS SEWING KIT</t>
  </si>
  <si>
    <t>VICTORIAN SEWING KIT</t>
  </si>
  <si>
    <t>85179a</t>
  </si>
  <si>
    <t>GREEN BITTY LIGHT CHAIN</t>
  </si>
  <si>
    <t>85179A</t>
  </si>
  <si>
    <t>85179C</t>
  </si>
  <si>
    <t>PINK BITTY LIGHT CHAIN</t>
  </si>
  <si>
    <t>85180A</t>
  </si>
  <si>
    <t>RED HEARTS LIGHT CHAIN</t>
  </si>
  <si>
    <t>85180B</t>
  </si>
  <si>
    <t>PINK HEARTS LIGHT CHAIN</t>
  </si>
  <si>
    <t>85183A</t>
  </si>
  <si>
    <t>CHARLIE &amp; LOLA WASTEPAPER BIN BLUE</t>
  </si>
  <si>
    <t>85183B</t>
  </si>
  <si>
    <t>CHARLIE &amp; LOLA WASTEPAPER BIN FLORA</t>
  </si>
  <si>
    <t>85184c</t>
  </si>
  <si>
    <t>SET 4 VALENTINE DECOUPAGE HEART BOX</t>
  </si>
  <si>
    <t>85184C</t>
  </si>
  <si>
    <t>85185B</t>
  </si>
  <si>
    <t>Found in w/hse</t>
  </si>
  <si>
    <t>PINK HORSE SOCK PUPPET</t>
  </si>
  <si>
    <t>PINK HORSE SOCK PUPPET KIT</t>
  </si>
  <si>
    <t>85186C</t>
  </si>
  <si>
    <t>BUNNY EGG GARLAND</t>
  </si>
  <si>
    <t>S/12 MINI RABBIT EASTER</t>
  </si>
  <si>
    <t>85194L</t>
  </si>
  <si>
    <t>HANGING SPRING FLOWER EGG LARGE</t>
  </si>
  <si>
    <t>85194S</t>
  </si>
  <si>
    <t>HANGING SPRING FLOWER EGG SMALL</t>
  </si>
  <si>
    <t>85199L</t>
  </si>
  <si>
    <t>LARGE HANGING IVORY &amp; RED WOOD BIRD</t>
  </si>
  <si>
    <t>85199S</t>
  </si>
  <si>
    <t>SMALL HANGING IVORY/RED WOOD BIRD</t>
  </si>
  <si>
    <t>HANGING WOOD AND FELT HEART</t>
  </si>
  <si>
    <t>HANGING WOOD AND FELT BUTTERFLY</t>
  </si>
  <si>
    <t>HANGING WOOD AND FELT FLOWER</t>
  </si>
  <si>
    <t>SET/12 FUNKY FELT FLOWER PEG IN BAG</t>
  </si>
  <si>
    <t>S/4 GROOVY CAT MAGNETS</t>
  </si>
  <si>
    <t>MINI PAINTED GARDEN DECORATION</t>
  </si>
  <si>
    <t>ASSORTED CAKES FRIDGE MAGNETS</t>
  </si>
  <si>
    <t>BLING KEY RING STAND</t>
  </si>
  <si>
    <t>SET OF 6 3D KIT CARDS FOR KIDS</t>
  </si>
  <si>
    <t>85230A</t>
  </si>
  <si>
    <t>OPIUM SCENTED VOTIVE CANDLE</t>
  </si>
  <si>
    <t>85230B</t>
  </si>
  <si>
    <t>CINNAMON SCENTED VOTIVE CANDLE</t>
  </si>
  <si>
    <t>85230E</t>
  </si>
  <si>
    <t>STRAWBRY SCENTED VOTIVE CANDLE</t>
  </si>
  <si>
    <t>85230F</t>
  </si>
  <si>
    <t>JASMINE VOTIVE CANDLE</t>
  </si>
  <si>
    <t>85230G</t>
  </si>
  <si>
    <t>ORANGE VOTIVE CANDLE</t>
  </si>
  <si>
    <t>85231B</t>
  </si>
  <si>
    <t>CINAMMON SET OF 9 T-LIGHTS</t>
  </si>
  <si>
    <t>85231G</t>
  </si>
  <si>
    <t>ORANGE SCENTED SET/9 T-LIGHTS</t>
  </si>
  <si>
    <t>85232D</t>
  </si>
  <si>
    <t>SET/3 DECOUPAGE STACKING TINS</t>
  </si>
  <si>
    <t>90000A</t>
  </si>
  <si>
    <t>RASPBERRY ANT COPPER FLOWER NECKLAC</t>
  </si>
  <si>
    <t>90000D</t>
  </si>
  <si>
    <t>COPPER/OLIVE GREEN FLOWER NECKLACE</t>
  </si>
  <si>
    <t>90001A</t>
  </si>
  <si>
    <t>ANTIQUE RASPBERRY FLOWER EARRINGS</t>
  </si>
  <si>
    <t>90001B</t>
  </si>
  <si>
    <t>ANTIQUE MID BLUE FLOWER EARRINGS</t>
  </si>
  <si>
    <t>90001C</t>
  </si>
  <si>
    <t>ANTIQUE OPAL WHITE FLOWER EARRINGS</t>
  </si>
  <si>
    <t>90001D</t>
  </si>
  <si>
    <t>ANTIQUE OLIVE GREEN FLOWER EARRINGS</t>
  </si>
  <si>
    <t>90003B</t>
  </si>
  <si>
    <t>ROSE COLOUR PAIR HEART HAIR SLIDES</t>
  </si>
  <si>
    <t>90003C</t>
  </si>
  <si>
    <t>MIDNIGHT BLUE PAIR HEART HAIR SLIDE</t>
  </si>
  <si>
    <t>90003D</t>
  </si>
  <si>
    <t>CRYSTAL PAIR HEART HAIR SLIDES</t>
  </si>
  <si>
    <t>90003E</t>
  </si>
  <si>
    <t>GREEN PAIR HEART HAIR SLIDES</t>
  </si>
  <si>
    <t>90010A</t>
  </si>
  <si>
    <t>MIDNIGHT BLUE GLASS/SILVER BRACELET</t>
  </si>
  <si>
    <t>90010E</t>
  </si>
  <si>
    <t>AMBER GLASS/SILVER BRACELET</t>
  </si>
  <si>
    <t>90011A</t>
  </si>
  <si>
    <t>MIDNIGHT BLUE CRYSTAL DROP EARRINGS</t>
  </si>
  <si>
    <t>90011B</t>
  </si>
  <si>
    <t>BLACK CRYSTAL DROP EARRINGS</t>
  </si>
  <si>
    <t>90011C</t>
  </si>
  <si>
    <t>GREEN CRYSTAL DROP EARRINGS</t>
  </si>
  <si>
    <t>90011D</t>
  </si>
  <si>
    <t>PURPLE CRYSTAL DROP EARRINGS</t>
  </si>
  <si>
    <t>90011E</t>
  </si>
  <si>
    <t>AMBER CRYSTAL DROP EARRINGS</t>
  </si>
  <si>
    <t>90012A</t>
  </si>
  <si>
    <t>MIDNIGHT BLUE DROP CRYSTAL NECKLACE</t>
  </si>
  <si>
    <t>90012B</t>
  </si>
  <si>
    <t>BLACK DROP CRYSTAL NECKLACE</t>
  </si>
  <si>
    <t>90013A</t>
  </si>
  <si>
    <t>MIDNIGHT BLUE VINTAGE EARRINGS</t>
  </si>
  <si>
    <t>90013B</t>
  </si>
  <si>
    <t>BLACK VINTAGE EARRINGS</t>
  </si>
  <si>
    <t>90013C</t>
  </si>
  <si>
    <t>GREEN VINTAGE EARRINGS</t>
  </si>
  <si>
    <t>90014A</t>
  </si>
  <si>
    <t>SILVER M.O.P. ORBIT NECKLACE</t>
  </si>
  <si>
    <t>SILVER/MOP ORBIT NECKLACE</t>
  </si>
  <si>
    <t>90014B</t>
  </si>
  <si>
    <t>GOLD M.O.P. ORBIT NECKLACE</t>
  </si>
  <si>
    <t>90014C</t>
  </si>
  <si>
    <t>SILVER AND BLACK ORBIT NECKLACE</t>
  </si>
  <si>
    <t>90016A</t>
  </si>
  <si>
    <t>SILVER/M.O.P PENDANT ORBIT NECKLACE</t>
  </si>
  <si>
    <t>90016B</t>
  </si>
  <si>
    <t>GOLD/M.O.P PENDANT ORBIT NECKLACE</t>
  </si>
  <si>
    <t>90016C</t>
  </si>
  <si>
    <t>SILVER/BLACK PENDANT ORBIT NECKLACE</t>
  </si>
  <si>
    <t>90018A</t>
  </si>
  <si>
    <t>SILVER M.O.P ORBIT DROP EARRINGS</t>
  </si>
  <si>
    <t>90018B</t>
  </si>
  <si>
    <t>GOLD M.O.P ORBIT DROP EARRINGS</t>
  </si>
  <si>
    <t>90018C</t>
  </si>
  <si>
    <t>SILVER BLACK ORBIT DROP EARRINGS</t>
  </si>
  <si>
    <t>90019A</t>
  </si>
  <si>
    <t>SILVER M.O.P ORBIT BRACELET</t>
  </si>
  <si>
    <t>90019B</t>
  </si>
  <si>
    <t>GOLD M.O.P ORBIT BRACELET</t>
  </si>
  <si>
    <t>90019C</t>
  </si>
  <si>
    <t>SILVER BLACK ORBIT BRACELET</t>
  </si>
  <si>
    <t>EDWARDIAN DROP EARRINGS JET BLACK</t>
  </si>
  <si>
    <t>FILIGREE DIAMANTE EARRINGS</t>
  </si>
  <si>
    <t>90024B</t>
  </si>
  <si>
    <t>NEW BAROQUE B'FLY NECKLACE RED</t>
  </si>
  <si>
    <t>90024D</t>
  </si>
  <si>
    <t>NEW BAROQUE B'FLY NECKLACE PINK</t>
  </si>
  <si>
    <t>90024F</t>
  </si>
  <si>
    <t>NEW BAROQUE B'FLY NECKLACE CRYSTAL</t>
  </si>
  <si>
    <t>90025A</t>
  </si>
  <si>
    <t>BAROQUE BUTTERFLY EARRINGS BLACK</t>
  </si>
  <si>
    <t>90025D</t>
  </si>
  <si>
    <t>BAROQUE BUTTERFLY EARRINGS PINK</t>
  </si>
  <si>
    <t>90025F</t>
  </si>
  <si>
    <t>BAROQUE BUTTERFLY EARRINGS CRYSTAL</t>
  </si>
  <si>
    <t>90026C</t>
  </si>
  <si>
    <t>GLASS BEAD HOOP NECKLACE GREEN</t>
  </si>
  <si>
    <t>90026D</t>
  </si>
  <si>
    <t>GLASS BEAD HOOP NECKLACE AMETHYST</t>
  </si>
  <si>
    <t>90027B</t>
  </si>
  <si>
    <t>GLASS BEAD HOOP EARRINGS MONTANA</t>
  </si>
  <si>
    <t>90027C</t>
  </si>
  <si>
    <t>GLASS BEAD HOOP EARRINGS GREEN</t>
  </si>
  <si>
    <t>90027D</t>
  </si>
  <si>
    <t>GLASS BEAD HOOP EARRINGS AMETHYST</t>
  </si>
  <si>
    <t>NEW BAROQUE LARGE NECKLACE BLK/WHIT</t>
  </si>
  <si>
    <t>90030A</t>
  </si>
  <si>
    <t>SPOTTED WHITE NATURAL SEED NECKLACE</t>
  </si>
  <si>
    <t>90030B</t>
  </si>
  <si>
    <t>RED KUKUI COCONUT SEED NECKLACE</t>
  </si>
  <si>
    <t>90030C</t>
  </si>
  <si>
    <t>BROWN KUKUI COCONUT SEED NECKLACE</t>
  </si>
  <si>
    <t>BILI NUT AND WOOD NECKLACE</t>
  </si>
  <si>
    <t>IVORY SHELL HEART NECKLACE</t>
  </si>
  <si>
    <t>IVORY SHELL HEART EARRINGS</t>
  </si>
  <si>
    <t>90036C</t>
  </si>
  <si>
    <t>FLOWER GLASS GARLAND NECKL.36"BLUE</t>
  </si>
  <si>
    <t>90036E</t>
  </si>
  <si>
    <t>FLOWER GLASS GARLD NECKL36"AMETHYST</t>
  </si>
  <si>
    <t>90037B</t>
  </si>
  <si>
    <t>TINY CRYSTAL BRACELET GREEN</t>
  </si>
  <si>
    <t>90037C</t>
  </si>
  <si>
    <t>TINY CRYSTAL BRACELET BLUE</t>
  </si>
  <si>
    <t>90038A</t>
  </si>
  <si>
    <t>GLASS AND PAINTED BEADS BRACELET TO</t>
  </si>
  <si>
    <t>90038B</t>
  </si>
  <si>
    <t>GLASS AND PAINTED BEADS BRACELET OL</t>
  </si>
  <si>
    <t>90039A</t>
  </si>
  <si>
    <t>FIRE POLISHED GLASS BRACELET RED</t>
  </si>
  <si>
    <t>90039C</t>
  </si>
  <si>
    <t>FIRE POLISHED GLASS BRACELET BLACK</t>
  </si>
  <si>
    <t>90039D</t>
  </si>
  <si>
    <t>FIRE POLISHED GLASS BRACELET GREEN</t>
  </si>
  <si>
    <t>90040C</t>
  </si>
  <si>
    <t>MURANO STYLE GLASS BRACELET GOLD</t>
  </si>
  <si>
    <t>PEARL AND CHERRY QUARTZ BRACLET</t>
  </si>
  <si>
    <t>COPPER AND BRASS BAG CHARM</t>
  </si>
  <si>
    <t>IVORY GOLD METAL BAG CHARM</t>
  </si>
  <si>
    <t>CRACKED GLAZE NECKLACE IVORY</t>
  </si>
  <si>
    <t>CRACKED GLAZE NECKLACE RED</t>
  </si>
  <si>
    <t>CRACKED GLAZE NECKLACE BROWN</t>
  </si>
  <si>
    <t>CRACKED GLAZE EARRINGS IVORY</t>
  </si>
  <si>
    <t>CRACKED GLAZE EARRINGS RED</t>
  </si>
  <si>
    <t>CRACKED GLAZE EARRINGS BROWN</t>
  </si>
  <si>
    <t>CHUNKY CRACKED GLAZE NECKLACE IVORY</t>
  </si>
  <si>
    <t>DIAMANTE RING ASSORTED IN BOX.</t>
  </si>
  <si>
    <t>90058A</t>
  </si>
  <si>
    <t>CRYSTAL STUD EARRINGS CLEAR DISPLAY</t>
  </si>
  <si>
    <t>90058B</t>
  </si>
  <si>
    <t>CRYSTAL STUD EARRINGS ASSORTED COL</t>
  </si>
  <si>
    <t>90059A</t>
  </si>
  <si>
    <t>DIAMANTE HAIR GRIP PACK/2 CRYSTAL</t>
  </si>
  <si>
    <t>90059B</t>
  </si>
  <si>
    <t>DIAMANTE HAIR GRIP PACK/2 BLACK DIA</t>
  </si>
  <si>
    <t>90059C</t>
  </si>
  <si>
    <t>DIAMANTE HAIR GRIP PACK/2 MONTANA</t>
  </si>
  <si>
    <t>90059D</t>
  </si>
  <si>
    <t>DIAMANTE HAIR GRIP PACK/2 PERIDOT</t>
  </si>
  <si>
    <t>90059E</t>
  </si>
  <si>
    <t>DIAMANTE HAIR GRIP PACK/2 RUBY</t>
  </si>
  <si>
    <t>90059F</t>
  </si>
  <si>
    <t>DIAMANTE HAIR GRIP PACK/2 LT ROSE</t>
  </si>
  <si>
    <t>90060F</t>
  </si>
  <si>
    <t>FIRE POLISHED GLASS NECKL GREEN</t>
  </si>
  <si>
    <t>90063A</t>
  </si>
  <si>
    <t>WHITE VINT ART DECO CRYSTAL NECKLAC</t>
  </si>
  <si>
    <t>90063B</t>
  </si>
  <si>
    <t>BLACK VINT ART DEC CRYSTAL NECKLACE</t>
  </si>
  <si>
    <t>90064A</t>
  </si>
  <si>
    <t>WHITE VINTAGE CRYSTAL EARRINGS</t>
  </si>
  <si>
    <t>90064B</t>
  </si>
  <si>
    <t>BLACK VINTAGE  CRYSTAL EARRINGS</t>
  </si>
  <si>
    <t>90065B</t>
  </si>
  <si>
    <t>BLACK VINT ART DEC CRYSTAL BRACELET</t>
  </si>
  <si>
    <t>90067A</t>
  </si>
  <si>
    <t>PINK VINTAGE VICTORIAN EARRINGS</t>
  </si>
  <si>
    <t>RUBY GLASS CLUSTER NECKLACE</t>
  </si>
  <si>
    <t>RUBY GLASS CLUSTER BRACELET</t>
  </si>
  <si>
    <t>RUBY GLASS CLUSTER EARRINGS</t>
  </si>
  <si>
    <t>RUBY DROP CHANDELIER EARRINGS</t>
  </si>
  <si>
    <t>VINTAGE ENAMEL &amp; CRYSTAL EARRINGS</t>
  </si>
  <si>
    <t>BLACK DIAMOND CLUSTER NECKLACE</t>
  </si>
  <si>
    <t>MONTANA DIAMOND CLUSTER NECKLACE</t>
  </si>
  <si>
    <t>MONTANA DIAMOND CLUSTER EARRINGS</t>
  </si>
  <si>
    <t>VINTAGE ENAMEL &amp; CRYSTAL NECKLACE</t>
  </si>
  <si>
    <t>90081A</t>
  </si>
  <si>
    <t>LILY BROOCH AMETHYST COLOUR</t>
  </si>
  <si>
    <t>90081C</t>
  </si>
  <si>
    <t>LILY BROOCH OLIVE COLOUR</t>
  </si>
  <si>
    <t>90082A</t>
  </si>
  <si>
    <t>DIAMANTE BOW BROOCH GREEN COLOUR</t>
  </si>
  <si>
    <t>90082B</t>
  </si>
  <si>
    <t>DIAMANTE BOW BROOCH RED COLOUR</t>
  </si>
  <si>
    <t>90082D</t>
  </si>
  <si>
    <t>DIAMANTE BOW BROOCH BLACK COLOUR</t>
  </si>
  <si>
    <t>CRYSTAL CZECH CROSS PHONE CHARM</t>
  </si>
  <si>
    <t>CRYSTAL STILETTO PHONE CHARM</t>
  </si>
  <si>
    <t>CRYSTAL FROG PHONE CHARM</t>
  </si>
  <si>
    <t>CRYSTAL SEA HORSE PHONE CHARM</t>
  </si>
  <si>
    <t>PINK CRYSTAL SKULL PHONE CHARM</t>
  </si>
  <si>
    <t>CLEAR CRYSTAL STAR PHONE CHARM</t>
  </si>
  <si>
    <t>NECKLACE+BRACELET SET FRUIT SALAD</t>
  </si>
  <si>
    <t>NECKLACE+BRACELET SET BLUE BLOSSOM</t>
  </si>
  <si>
    <t>NECKLACE+BRACELET PINK BUTTERFLY</t>
  </si>
  <si>
    <t>NECKLACE+BRACELET SET BLUE HIBISCUS</t>
  </si>
  <si>
    <t>WHITE FRANGIPANI NECKLACE</t>
  </si>
  <si>
    <t>PURPLE FRANGIPANI NECKLACE</t>
  </si>
  <si>
    <t>BLUE BLOSSOM HAIR CLIP</t>
  </si>
  <si>
    <t>SUMMER DAISIES BAG CHARM</t>
  </si>
  <si>
    <t>FRUIT SALAD BAG CHARM</t>
  </si>
  <si>
    <t>PINK DAISY BAG CHARM</t>
  </si>
  <si>
    <t>METALIC LEAVES BAG CHARMS</t>
  </si>
  <si>
    <t>90120B</t>
  </si>
  <si>
    <t>BLUE MURANO TWIST BRACELET</t>
  </si>
  <si>
    <t>90120C</t>
  </si>
  <si>
    <t>GREEN MURANO TWIST BRACELET</t>
  </si>
  <si>
    <t>90122A</t>
  </si>
  <si>
    <t>PINK CRYSTAL+GLASS BRACELET</t>
  </si>
  <si>
    <t>90122C</t>
  </si>
  <si>
    <t>TURQUOISE CRYSTAL+GLASS BRACELET</t>
  </si>
  <si>
    <t>90123A</t>
  </si>
  <si>
    <t>PINK HEART OF GLASS BRACELET</t>
  </si>
  <si>
    <t>90123D</t>
  </si>
  <si>
    <t>WHITE HEART OF GLASS BRACELET</t>
  </si>
  <si>
    <t>90124A</t>
  </si>
  <si>
    <t>PINK MURANO TWIST NECKLACE</t>
  </si>
  <si>
    <t>90124B</t>
  </si>
  <si>
    <t>BLUE MURANO TWIST NECKLACE</t>
  </si>
  <si>
    <t>90124C</t>
  </si>
  <si>
    <t>GREEN MURANO TWIST NECKLACE</t>
  </si>
  <si>
    <t>90125B</t>
  </si>
  <si>
    <t>AQUA BERTIE GLASS BEAD BAG CHARM</t>
  </si>
  <si>
    <t>90128C</t>
  </si>
  <si>
    <t>GREEN LEAVES AND BEADS PHONE CHARM</t>
  </si>
  <si>
    <t>90129A</t>
  </si>
  <si>
    <t>PINK GLASS TASSLE BAG CHARM</t>
  </si>
  <si>
    <t>90129B</t>
  </si>
  <si>
    <t>TURQUOISE GLASS TASSLE BAG CHARM</t>
  </si>
  <si>
    <t>90129C</t>
  </si>
  <si>
    <t>GREEN GLASS TASSLE BAG CHARM</t>
  </si>
  <si>
    <t>90129D</t>
  </si>
  <si>
    <t>AMBER GLASS TASSLE BAG CHARM</t>
  </si>
  <si>
    <t>90129E</t>
  </si>
  <si>
    <t>PURPLE GLASS TASSLE BAG CHARM</t>
  </si>
  <si>
    <t>90129F</t>
  </si>
  <si>
    <t>RED GLASS TASSLE BAG CHARM</t>
  </si>
  <si>
    <t>90130A</t>
  </si>
  <si>
    <t>WHITE STONE/CRYSTAL EARRINGS</t>
  </si>
  <si>
    <t>90130B</t>
  </si>
  <si>
    <t>TURQ STONE/CRYSTAL EARRINGS</t>
  </si>
  <si>
    <t>90130C</t>
  </si>
  <si>
    <t>GREEN STONE/CRYSTAL EARRINGS</t>
  </si>
  <si>
    <t>90130D</t>
  </si>
  <si>
    <t>RED STONE/CRYSTAL EARRINGS</t>
  </si>
  <si>
    <t>TEAL/FUSCHIA COL BEAD NECKLACE</t>
  </si>
  <si>
    <t>OLD ROSE COMBO BEAD NECKLACE</t>
  </si>
  <si>
    <t>WHITE/PINK MINI CRYSTALS NECKLACE</t>
  </si>
  <si>
    <t>90141A</t>
  </si>
  <si>
    <t>GREEN PENDANT TRIPLE SHELL NECKLACE</t>
  </si>
  <si>
    <t>90141B</t>
  </si>
  <si>
    <t>IVORY PENDANT TRIPLE SHELL NECKLACE</t>
  </si>
  <si>
    <t>90141C</t>
  </si>
  <si>
    <t>TURQ PENDANT TRIPLE SHELL NECKLACE</t>
  </si>
  <si>
    <t>90141E</t>
  </si>
  <si>
    <t>ORANGE PENDANT TRIPLE SHELL NECKLAC</t>
  </si>
  <si>
    <t>90142D</t>
  </si>
  <si>
    <t>MOP PENDANT SHELL NECKLACE</t>
  </si>
  <si>
    <t>SILVER BRACELET W PASTEL FLOWER</t>
  </si>
  <si>
    <t>SILVER DROP EARRINGS WITH FLOWER</t>
  </si>
  <si>
    <t>SILVER HOOP EARRINGS WITH FLOWER</t>
  </si>
  <si>
    <t>FINE SILVER NECKLACE W PASTEL FLOWE</t>
  </si>
  <si>
    <t>CHUNKY SILVER NECKLACE PASTEL FLOWE</t>
  </si>
  <si>
    <t>LONG SILVER NECKLACE PASTEL FLOWER</t>
  </si>
  <si>
    <t>SILVER FLOWR PINK SHELL NECKLACE</t>
  </si>
  <si>
    <t>SILVER/NATURAL SHELL NECKLACE</t>
  </si>
  <si>
    <t>90152A</t>
  </si>
  <si>
    <t>SILVER/NAT SHELL NECKLACE W PENDANT</t>
  </si>
  <si>
    <t>LAZER CUT NECKLACE W PASTEL BEADS</t>
  </si>
  <si>
    <t>RESIN NECKLACE W PASTEL BEADS</t>
  </si>
  <si>
    <t>RIVIERA NECKLACE</t>
  </si>
  <si>
    <t>ST TROPEZ NECKLACE</t>
  </si>
  <si>
    <t>COTE D'AZURE NECKLACE</t>
  </si>
  <si>
    <t>90160A</t>
  </si>
  <si>
    <t>PURPLE BOUDICCA LARGE BRACELET</t>
  </si>
  <si>
    <t>90160B</t>
  </si>
  <si>
    <t>RED BOUDICCA LARGE BRACELET</t>
  </si>
  <si>
    <t>90160C</t>
  </si>
  <si>
    <t>TURQ+RED BOUDICCA LARGE BRACELET</t>
  </si>
  <si>
    <t>90160D</t>
  </si>
  <si>
    <t>PINK BOUDICCA LARGE BRACELET</t>
  </si>
  <si>
    <t>90161A</t>
  </si>
  <si>
    <t>ANT COPPER RED BOUDICCA BRACELET</t>
  </si>
  <si>
    <t>90161B</t>
  </si>
  <si>
    <t>ANT COPPER TURQ BOUDICCA BRACELET</t>
  </si>
  <si>
    <t>90161C</t>
  </si>
  <si>
    <t>ANT COPPER LIME BOUDICCA BRACELET</t>
  </si>
  <si>
    <t>90161D</t>
  </si>
  <si>
    <t>ANT COPPER PINK BOUDICCA BRACELET</t>
  </si>
  <si>
    <t>90162A</t>
  </si>
  <si>
    <t>ANT SILVER TURQUOISE BOUDICCA RING</t>
  </si>
  <si>
    <t>90162B</t>
  </si>
  <si>
    <t>ANT SILVER LIME GREEN BOUDICCA RING</t>
  </si>
  <si>
    <t>90162C</t>
  </si>
  <si>
    <t>ANT SILVER FUSCHIA BOUDICCA RING</t>
  </si>
  <si>
    <t>90162D</t>
  </si>
  <si>
    <t>ANT SILVER PURPLE BOUDICCA RING</t>
  </si>
  <si>
    <t>90163A</t>
  </si>
  <si>
    <t>PINK ROSEBUD &amp; PEARL NECKLACE</t>
  </si>
  <si>
    <t>90163B</t>
  </si>
  <si>
    <t>WHITE ROSEBUD &amp; PEARL NECKLACE</t>
  </si>
  <si>
    <t>90164A</t>
  </si>
  <si>
    <t>PINK ROSEBUD PEARL BRACELET</t>
  </si>
  <si>
    <t>90164B</t>
  </si>
  <si>
    <t>WHITE  ROSEBUD PEARL BRACELET</t>
  </si>
  <si>
    <t>90165A</t>
  </si>
  <si>
    <t>PINK ROSEBUD PEARL EARRINGS</t>
  </si>
  <si>
    <t>90165B</t>
  </si>
  <si>
    <t>WHITE ROSEBUD  PEARL EARRINGS</t>
  </si>
  <si>
    <t>PINK &amp; WHITE ROSEBUD RING</t>
  </si>
  <si>
    <t>2 DAISIES HAIR COMB</t>
  </si>
  <si>
    <t>DAISY HAIR COMB</t>
  </si>
  <si>
    <t>DAISY HAIR BAND</t>
  </si>
  <si>
    <t>PAIR BUTTERFLY HAIR CLIPS</t>
  </si>
  <si>
    <t>BUTTERFLY HAIR BAND</t>
  </si>
  <si>
    <t>90175A</t>
  </si>
  <si>
    <t>WHITE GLASS CHUNKY CHARM BRACELET</t>
  </si>
  <si>
    <t>90175B</t>
  </si>
  <si>
    <t>PINK GLASS CHUNKY CHARM BRACELET</t>
  </si>
  <si>
    <t>90175C</t>
  </si>
  <si>
    <t>BLUE GLASS CHUNKY CHARM BRACELET</t>
  </si>
  <si>
    <t>90175D</t>
  </si>
  <si>
    <t>TIGRIS EYE CHUNKY CHARM BRACELET</t>
  </si>
  <si>
    <t>90176A</t>
  </si>
  <si>
    <t>CLASSIC DIAMANTE NECKLACE JET</t>
  </si>
  <si>
    <t>90176B</t>
  </si>
  <si>
    <t>DIAMANTE NECKLACE BLACK</t>
  </si>
  <si>
    <t>90176D</t>
  </si>
  <si>
    <t>DIAMANTE NECKLACE PURPLE</t>
  </si>
  <si>
    <t>90176E</t>
  </si>
  <si>
    <t>DIAMANTE NECKLACE GREEN</t>
  </si>
  <si>
    <t>90177A</t>
  </si>
  <si>
    <t>CLASSIC DIAMANTE EARRINGS JET</t>
  </si>
  <si>
    <t>90177B</t>
  </si>
  <si>
    <t>DROP DIAMANTE EARRINGS BLACK DIAMON</t>
  </si>
  <si>
    <t>90177C</t>
  </si>
  <si>
    <t>DROP DIAMANTE EARRINGS CRYSTAL</t>
  </si>
  <si>
    <t>90177D</t>
  </si>
  <si>
    <t>DROP DIAMANTE EARRINGS PURPLE</t>
  </si>
  <si>
    <t>90177E</t>
  </si>
  <si>
    <t>DROP DIAMANTE EARRINGS GREEN</t>
  </si>
  <si>
    <t>90178A</t>
  </si>
  <si>
    <t>AMBER CHUNKY GLASS+BEAD NECKLACE</t>
  </si>
  <si>
    <t>90179A</t>
  </si>
  <si>
    <t>AMBER FINE BEAD NECKLACE W TASSEL</t>
  </si>
  <si>
    <t>90179B</t>
  </si>
  <si>
    <t>PURPLE FINE BEAD NECKLACE W TASSEL</t>
  </si>
  <si>
    <t>90179C</t>
  </si>
  <si>
    <t>BLACK FINE BEAD NECKLACE W TASSEL</t>
  </si>
  <si>
    <t>90180A</t>
  </si>
  <si>
    <t>BLACK+WHITE NECKLACE W TASSEL</t>
  </si>
  <si>
    <t>90180B</t>
  </si>
  <si>
    <t>PURPLE AMETHYST NECKLACE W TASSEL</t>
  </si>
  <si>
    <t>90181A</t>
  </si>
  <si>
    <t>AMBER GLASS/SHELL/PEARL NECKLACE</t>
  </si>
  <si>
    <t>90181B</t>
  </si>
  <si>
    <t>AMETHYST GLASS/SHELL/PEARL NECKLACE</t>
  </si>
  <si>
    <t>90182A</t>
  </si>
  <si>
    <t>AMBER 3 BEAD DROP EARRINGS</t>
  </si>
  <si>
    <t>90182B</t>
  </si>
  <si>
    <t>AMETHYST 3 BEAD DROP EARRINGS</t>
  </si>
  <si>
    <t>90182C</t>
  </si>
  <si>
    <t>BLACK 3 BEAD DROP EARRINGS</t>
  </si>
  <si>
    <t>90183A</t>
  </si>
  <si>
    <t>AMBER DROP EARRINGS W LONG BEADS</t>
  </si>
  <si>
    <t>90183B</t>
  </si>
  <si>
    <t>AMETHYST DROP EARRINGS W LONG BEADS</t>
  </si>
  <si>
    <t>90183c</t>
  </si>
  <si>
    <t>BLACK DROP EARRINGS W LONG BEADS</t>
  </si>
  <si>
    <t>90183C</t>
  </si>
  <si>
    <t>90184A</t>
  </si>
  <si>
    <t>AMBER CHUNKY BEAD BRACELET W STRAP</t>
  </si>
  <si>
    <t>90184B</t>
  </si>
  <si>
    <t>AMETHYST CHUNKY BEAD BRACELET W STR</t>
  </si>
  <si>
    <t>90184c</t>
  </si>
  <si>
    <t>BLACK CHUNKY BEAD BRACELET W STRAP</t>
  </si>
  <si>
    <t>90184C</t>
  </si>
  <si>
    <t>90185A</t>
  </si>
  <si>
    <t>AMBER DIAMANTE EXPANDABLE RING</t>
  </si>
  <si>
    <t>90185B</t>
  </si>
  <si>
    <t>AMETHYST DIAMANTE EXPANDABLE RING</t>
  </si>
  <si>
    <t>90185C</t>
  </si>
  <si>
    <t>BLACK DIAMANTE EXPANDABLE RING</t>
  </si>
  <si>
    <t>90186A</t>
  </si>
  <si>
    <t>AMETHYST HOOP EARRING FLORAL LEAF</t>
  </si>
  <si>
    <t>90186B</t>
  </si>
  <si>
    <t>CRYSTAL HOOP EARRING FLORAL LEAF</t>
  </si>
  <si>
    <t>90187B</t>
  </si>
  <si>
    <t>GREEN DROP EARRINGS W BEAD CLUSTER</t>
  </si>
  <si>
    <t>DROP EARRINGS W FLOWER &amp; LEAF</t>
  </si>
  <si>
    <t>90189A</t>
  </si>
  <si>
    <t>SILVER 2 STRAND NECKLACE-LEAF CHARM</t>
  </si>
  <si>
    <t>90190A</t>
  </si>
  <si>
    <t>SILVER/CRYSTAL DROP EARRINGS W LEAF</t>
  </si>
  <si>
    <t>90190B</t>
  </si>
  <si>
    <t>GOLD/AMBER DROP EARRINGS W LEAF</t>
  </si>
  <si>
    <t>90190C</t>
  </si>
  <si>
    <t>SILVER/AMETHYST DROP EARRINGS LEAF</t>
  </si>
  <si>
    <t>SILVER LARIAT 40CM</t>
  </si>
  <si>
    <t>JADE DROP EARRINGS W FILIGREE</t>
  </si>
  <si>
    <t>SILVER LARIAT BLACK STONE EARRINGS</t>
  </si>
  <si>
    <t>90195A</t>
  </si>
  <si>
    <t>PURPLE GEMSTONE BRACELET</t>
  </si>
  <si>
    <t>90195B</t>
  </si>
  <si>
    <t>BLACK GEMSTONE BRACELET</t>
  </si>
  <si>
    <t>90196A</t>
  </si>
  <si>
    <t>PURPLE GEMSTONE NECKLACE 45CM</t>
  </si>
  <si>
    <t>90196B</t>
  </si>
  <si>
    <t>BLACK GEMSTONE NECKLACE 45CM</t>
  </si>
  <si>
    <t>90197B</t>
  </si>
  <si>
    <t>BLACK GLASS BRACELET W HEART CHARMS</t>
  </si>
  <si>
    <t>90198A</t>
  </si>
  <si>
    <t>VINTAGE ROSE BEAD BRACELET RASPBERR</t>
  </si>
  <si>
    <t>90198B</t>
  </si>
  <si>
    <t>VINTAGE ROSE BEAD BRACELET BLACK</t>
  </si>
  <si>
    <t>90199A</t>
  </si>
  <si>
    <t>5 STRAND GLASS NECKLACE BLACK</t>
  </si>
  <si>
    <t>90199B</t>
  </si>
  <si>
    <t>5 STRAND GLASS NECKLACE AMETHYST</t>
  </si>
  <si>
    <t>90199C</t>
  </si>
  <si>
    <t>5 STRAND GLASS NECKLACE CRYSTAL</t>
  </si>
  <si>
    <t>90199D</t>
  </si>
  <si>
    <t>5 STRAND GLASS NECKLACE AMBER</t>
  </si>
  <si>
    <t>90200A</t>
  </si>
  <si>
    <t>PURPLE SWEETHEART BRACELET</t>
  </si>
  <si>
    <t>90200B</t>
  </si>
  <si>
    <t>BLACK SWEETHEART BRACELET</t>
  </si>
  <si>
    <t>90200D</t>
  </si>
  <si>
    <t>PINK SWEETHEART BRACELET</t>
  </si>
  <si>
    <t>90200E</t>
  </si>
  <si>
    <t>GREEN SWEETHEART BRACELET</t>
  </si>
  <si>
    <t>90201A</t>
  </si>
  <si>
    <t>PURPLE ENAMEL FLOWER RING</t>
  </si>
  <si>
    <t>90201B</t>
  </si>
  <si>
    <t>BLACK ENAMEL FLOWER RING</t>
  </si>
  <si>
    <t>90201C</t>
  </si>
  <si>
    <t>RED ENAMEL FLOWER RING</t>
  </si>
  <si>
    <t>90201D</t>
  </si>
  <si>
    <t>GREEN ENAMEL FLOWER RING</t>
  </si>
  <si>
    <t>90202A</t>
  </si>
  <si>
    <t>PURPLE ENAMEL FLOWER HAIR TIE</t>
  </si>
  <si>
    <t>90202B</t>
  </si>
  <si>
    <t>WHITE ENAMEL FLOWER HAIR TIE</t>
  </si>
  <si>
    <t>90202C</t>
  </si>
  <si>
    <t>GREEN ENAMEL FLOWER HAIR TIE</t>
  </si>
  <si>
    <t>90202D</t>
  </si>
  <si>
    <t>PINK ENAMEL FLOWER HAIR TIE</t>
  </si>
  <si>
    <t>PAIR OF ENAMEL BUTTERFLY HAIRCLIP</t>
  </si>
  <si>
    <t>90205A</t>
  </si>
  <si>
    <t>LARGE MINT DIAMANTE HAIRSLIDE</t>
  </si>
  <si>
    <t>90205C</t>
  </si>
  <si>
    <t>LARGE CRYSTAL DIAMANTE HAIRSLIDE</t>
  </si>
  <si>
    <t>90206A</t>
  </si>
  <si>
    <t>GOLD DIAMANTE STAR BROOCH</t>
  </si>
  <si>
    <t>90206C</t>
  </si>
  <si>
    <t>CRYSTAL DIAMANTE STAR BROOCH</t>
  </si>
  <si>
    <t>PAIR OF PINK FLOWER CLUSTER SLIDE</t>
  </si>
  <si>
    <t>90209A</t>
  </si>
  <si>
    <t>PURPLE ENAMEL+GLASS HAIR COMB</t>
  </si>
  <si>
    <t>90209B</t>
  </si>
  <si>
    <t>GREEN ENAMEL+GLASS HAIR COMB</t>
  </si>
  <si>
    <t>90209C</t>
  </si>
  <si>
    <t>PINK ENAMEL+GLASS HAIR COMB</t>
  </si>
  <si>
    <t>90210A</t>
  </si>
  <si>
    <t>GREY ACRYLIC FACETED BANGLE</t>
  </si>
  <si>
    <t>90210B</t>
  </si>
  <si>
    <t>CLEAR ACRYLIC FACETED BANGLE</t>
  </si>
  <si>
    <t>90210C</t>
  </si>
  <si>
    <t>RED   ACRYLIC FACETED BANGLE</t>
  </si>
  <si>
    <t>90210D</t>
  </si>
  <si>
    <t>PURPLE ACRYLIC FACETED BANGLE</t>
  </si>
  <si>
    <t>90211A</t>
  </si>
  <si>
    <t>DIAMOND LAS VEGAS NECKLACE 45CM</t>
  </si>
  <si>
    <t>90211B</t>
  </si>
  <si>
    <t>JET BLACK LAS VEGAS NECKLACE 45CM</t>
  </si>
  <si>
    <t>90214A</t>
  </si>
  <si>
    <t>LETTER "A" BLING KEY RING</t>
  </si>
  <si>
    <t>90214B</t>
  </si>
  <si>
    <t>LETTER "B" BLING KEY RING</t>
  </si>
  <si>
    <t>90214C</t>
  </si>
  <si>
    <t>LETTER "C" BLING KEY RING</t>
  </si>
  <si>
    <t>90214D</t>
  </si>
  <si>
    <t>LETTER "D" BLING KEY RING</t>
  </si>
  <si>
    <t>90214E</t>
  </si>
  <si>
    <t>LETTER "E" BLING KEY RING</t>
  </si>
  <si>
    <t>90214F</t>
  </si>
  <si>
    <t>LETTER "F" BLING KEY RING</t>
  </si>
  <si>
    <t>90214G</t>
  </si>
  <si>
    <t>LETTER "G" BLING KEY RING</t>
  </si>
  <si>
    <t>90214H</t>
  </si>
  <si>
    <t>LETTER "H" BLING KEY RING</t>
  </si>
  <si>
    <t>90214I</t>
  </si>
  <si>
    <t>LETTER "I" BLING KEY RING</t>
  </si>
  <si>
    <t>90214J</t>
  </si>
  <si>
    <t>LETTER "J" BLING KEY RING</t>
  </si>
  <si>
    <t>90214K</t>
  </si>
  <si>
    <t>LETTER "K" BLING KEY RING</t>
  </si>
  <si>
    <t>90214L</t>
  </si>
  <si>
    <t>LETTER "L" BLING KEY RING</t>
  </si>
  <si>
    <t>90214M</t>
  </si>
  <si>
    <t>LETTER "M" BLING KEY RING</t>
  </si>
  <si>
    <t>90214N</t>
  </si>
  <si>
    <t>LETTER "N" BLING KEY RING</t>
  </si>
  <si>
    <t>90214O</t>
  </si>
  <si>
    <t>LETTER "O" BLING KEY RING</t>
  </si>
  <si>
    <t>90214P</t>
  </si>
  <si>
    <t>LETTER "P" BLING KEY RING</t>
  </si>
  <si>
    <t>90214R</t>
  </si>
  <si>
    <t>LETTER "R" BLING KEY RING</t>
  </si>
  <si>
    <t>90214S</t>
  </si>
  <si>
    <t>LETTER "S" BLING KEY RING</t>
  </si>
  <si>
    <t>90214T</t>
  </si>
  <si>
    <t>LETTER "T" BLING KEY RING</t>
  </si>
  <si>
    <t>90214U</t>
  </si>
  <si>
    <t>LETTER "U" BLING KEY RING</t>
  </si>
  <si>
    <t>90214V</t>
  </si>
  <si>
    <t>LETTER "V" BLING KEY RING</t>
  </si>
  <si>
    <t>90214W</t>
  </si>
  <si>
    <t>LETTER "W" BLING KEY RING</t>
  </si>
  <si>
    <t>90214Y</t>
  </si>
  <si>
    <t>LETTER "Y" BLING KEY RING</t>
  </si>
  <si>
    <t>90214Z</t>
  </si>
  <si>
    <t>LETTER "Z" BLING KEY RING</t>
  </si>
  <si>
    <t>BANK CHARGES</t>
  </si>
  <si>
    <t>Bank Charges</t>
  </si>
  <si>
    <t>C2</t>
  </si>
  <si>
    <t>CARRIAGE</t>
  </si>
  <si>
    <t>DCGSSBOY</t>
  </si>
  <si>
    <t>BOYS PARTY BAG</t>
  </si>
  <si>
    <t>DCGSSGIRL</t>
  </si>
  <si>
    <t>GIRLS PARTY BAG</t>
  </si>
  <si>
    <t>DOT</t>
  </si>
  <si>
    <t>DOTCOM POSTAGE</t>
  </si>
  <si>
    <t>gift_0001_10</t>
  </si>
  <si>
    <t>Dotcomgiftshop Gift Voucher Â£10.00</t>
  </si>
  <si>
    <t>gift_0001_20</t>
  </si>
  <si>
    <t>Dotcomgiftshop Gift Voucher Â£20.00</t>
  </si>
  <si>
    <t>M</t>
  </si>
  <si>
    <t>Manual</t>
  </si>
  <si>
    <t>PADS</t>
  </si>
  <si>
    <t>PADS TO MATCH ALL CUSHIONS</t>
  </si>
  <si>
    <t>POST</t>
  </si>
  <si>
    <t>POSTAGE</t>
  </si>
  <si>
    <t>S</t>
  </si>
  <si>
    <t>SAMPLES</t>
  </si>
  <si>
    <t>Rank</t>
  </si>
  <si>
    <t>Cumulative Revenu($)</t>
  </si>
  <si>
    <t>Cumulative Revenu(%)</t>
  </si>
  <si>
    <t>Total revenu</t>
  </si>
  <si>
    <t>class</t>
  </si>
  <si>
    <t>A</t>
  </si>
  <si>
    <t>B</t>
  </si>
  <si>
    <t>C</t>
  </si>
  <si>
    <t>#Item</t>
  </si>
  <si>
    <t>%Item</t>
  </si>
  <si>
    <t>Revenu</t>
  </si>
  <si>
    <t>%Revenue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</si>
</sst>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abc!$J$12:$J$14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abc!$K$12:$K$14</c:f>
              <c:numCache>
                <c:formatCode>General</c:formatCode>
                <c:ptCount val="3"/>
                <c:pt idx="0">
                  <c:v>312</c:v>
                </c:pt>
                <c:pt idx="1">
                  <c:v>547</c:v>
                </c:pt>
                <c:pt idx="2">
                  <c:v>2584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abc!$J$12:$J$14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abc!$L$12:$L$14</c:f>
              <c:numCache>
                <c:formatCode>0%</c:formatCode>
                <c:ptCount val="3"/>
                <c:pt idx="0">
                  <c:v>9.0618646529189661E-2</c:v>
                </c:pt>
                <c:pt idx="1">
                  <c:v>0.15887307580598314</c:v>
                </c:pt>
                <c:pt idx="2">
                  <c:v>0.75050827766482719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abc!$J$12:$J$14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abc!$M$12:$M$14</c:f>
              <c:numCache>
                <c:formatCode>General</c:formatCode>
                <c:ptCount val="3"/>
                <c:pt idx="0">
                  <c:v>2361319.5100000021</c:v>
                </c:pt>
                <c:pt idx="1">
                  <c:v>986301.86999999953</c:v>
                </c:pt>
                <c:pt idx="2">
                  <c:v>591781.74199999985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13296"/>
        <c:axId val="415498608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abc!$J$12:$J$14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abc!$N$12:$N$14</c:f>
              <c:numCache>
                <c:formatCode>0%</c:formatCode>
                <c:ptCount val="3"/>
                <c:pt idx="0">
                  <c:v>0.59941047840800321</c:v>
                </c:pt>
                <c:pt idx="1">
                  <c:v>0.25036835262984269</c:v>
                </c:pt>
                <c:pt idx="2">
                  <c:v>0.15022116896215418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510032"/>
        <c:axId val="415511120"/>
      </c:lineChart>
      <c:catAx>
        <c:axId val="4155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98608"/>
        <c:crosses val="autoZero"/>
        <c:auto val="1"/>
        <c:lblAlgn val="ctr"/>
        <c:lblOffset val="100"/>
        <c:noMultiLvlLbl val="0"/>
      </c:catAx>
      <c:valAx>
        <c:axId val="4154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3296"/>
        <c:crosses val="autoZero"/>
        <c:crossBetween val="between"/>
      </c:valAx>
      <c:valAx>
        <c:axId val="4155111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0032"/>
        <c:crosses val="max"/>
        <c:crossBetween val="between"/>
      </c:valAx>
      <c:catAx>
        <c:axId val="41551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5511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15</xdr:row>
      <xdr:rowOff>38100</xdr:rowOff>
    </xdr:from>
    <xdr:to>
      <xdr:col>15</xdr:col>
      <xdr:colOff>28575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44"/>
  <sheetViews>
    <sheetView tabSelected="1" topLeftCell="B4" workbookViewId="0">
      <selection activeCell="J12" sqref="J12:N14"/>
    </sheetView>
  </sheetViews>
  <sheetFormatPr defaultRowHeight="15" x14ac:dyDescent="0.25"/>
  <cols>
    <col min="1" max="1" width="14.7109375" bestFit="1" customWidth="1"/>
    <col min="2" max="2" width="42.85546875" bestFit="1" customWidth="1"/>
    <col min="3" max="3" width="8.42578125" bestFit="1" customWidth="1"/>
    <col min="6" max="6" width="21" bestFit="1" customWidth="1"/>
    <col min="7" max="7" width="21.7109375" bestFit="1" customWidth="1"/>
    <col min="10" max="10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4016</v>
      </c>
      <c r="F1" t="s">
        <v>4017</v>
      </c>
      <c r="G1" t="s">
        <v>4018</v>
      </c>
      <c r="H1" t="s">
        <v>4020</v>
      </c>
    </row>
    <row r="2" spans="1:14" x14ac:dyDescent="0.25">
      <c r="A2" t="s">
        <v>4002</v>
      </c>
      <c r="B2" t="s">
        <v>4003</v>
      </c>
      <c r="C2">
        <v>138</v>
      </c>
      <c r="D2">
        <v>85834.48</v>
      </c>
      <c r="E2">
        <v>1</v>
      </c>
      <c r="F2">
        <f>D2</f>
        <v>85834.48</v>
      </c>
      <c r="G2" s="1">
        <f>F2/$K$3</f>
        <v>2.1788701826591088E-2</v>
      </c>
      <c r="H2" t="str">
        <f t="shared" ref="H2:H65" si="0">VLOOKUP(G2,abc,2,TRUE)</f>
        <v>A</v>
      </c>
    </row>
    <row r="3" spans="1:14" x14ac:dyDescent="0.25">
      <c r="A3">
        <v>23084</v>
      </c>
      <c r="B3" t="s">
        <v>1784</v>
      </c>
      <c r="C3">
        <v>25694</v>
      </c>
      <c r="D3">
        <v>56894.39</v>
      </c>
      <c r="E3">
        <v>2</v>
      </c>
      <c r="F3">
        <f>F2+D3</f>
        <v>142728.87</v>
      </c>
      <c r="G3" s="1">
        <f t="shared" ref="G3:G66" si="1">F3/$K$3</f>
        <v>3.6231090238751165E-2</v>
      </c>
      <c r="H3" t="str">
        <f t="shared" si="0"/>
        <v>A</v>
      </c>
      <c r="J3" t="s">
        <v>4019</v>
      </c>
      <c r="K3">
        <f>SUM(D:D)</f>
        <v>3939403.1219999981</v>
      </c>
    </row>
    <row r="4" spans="1:14" x14ac:dyDescent="0.25">
      <c r="A4">
        <v>22086</v>
      </c>
      <c r="B4" t="s">
        <v>884</v>
      </c>
      <c r="C4">
        <v>15179</v>
      </c>
      <c r="D4">
        <v>50907.49</v>
      </c>
      <c r="E4">
        <v>3</v>
      </c>
      <c r="F4">
        <f t="shared" ref="F4:F67" si="2">F3+D4</f>
        <v>193636.36</v>
      </c>
      <c r="G4" s="1">
        <f t="shared" si="1"/>
        <v>4.9153730654935515E-2</v>
      </c>
      <c r="H4" t="str">
        <f t="shared" si="0"/>
        <v>A</v>
      </c>
    </row>
    <row r="5" spans="1:14" x14ac:dyDescent="0.25">
      <c r="A5">
        <v>22423</v>
      </c>
      <c r="B5" t="s">
        <v>1169</v>
      </c>
      <c r="C5">
        <v>3161</v>
      </c>
      <c r="D5">
        <v>40183.5</v>
      </c>
      <c r="E5">
        <v>4</v>
      </c>
      <c r="F5">
        <f t="shared" si="2"/>
        <v>233819.86</v>
      </c>
      <c r="G5" s="1">
        <f t="shared" si="1"/>
        <v>5.9354133801186572E-2</v>
      </c>
      <c r="H5" t="str">
        <f t="shared" si="0"/>
        <v>A</v>
      </c>
    </row>
    <row r="6" spans="1:14" x14ac:dyDescent="0.25">
      <c r="A6" t="s">
        <v>3320</v>
      </c>
      <c r="B6" t="s">
        <v>3321</v>
      </c>
      <c r="C6">
        <v>15812</v>
      </c>
      <c r="D6">
        <v>31101.759999999998</v>
      </c>
      <c r="E6">
        <v>5</v>
      </c>
      <c r="F6">
        <f t="shared" si="2"/>
        <v>264921.62</v>
      </c>
      <c r="G6" s="1">
        <f t="shared" si="1"/>
        <v>6.7249177551928677E-2</v>
      </c>
      <c r="H6" t="str">
        <f t="shared" si="0"/>
        <v>A</v>
      </c>
      <c r="J6">
        <v>0</v>
      </c>
      <c r="K6" t="s">
        <v>4021</v>
      </c>
    </row>
    <row r="7" spans="1:14" x14ac:dyDescent="0.25">
      <c r="A7" t="s">
        <v>4008</v>
      </c>
      <c r="B7" t="s">
        <v>4009</v>
      </c>
      <c r="C7">
        <v>6360</v>
      </c>
      <c r="D7">
        <v>30039.79</v>
      </c>
      <c r="E7">
        <v>6</v>
      </c>
      <c r="F7">
        <f t="shared" si="2"/>
        <v>294961.40999999997</v>
      </c>
      <c r="G7" s="1">
        <f t="shared" si="1"/>
        <v>7.4874644931044995E-2</v>
      </c>
      <c r="H7" t="str">
        <f t="shared" si="0"/>
        <v>A</v>
      </c>
      <c r="J7">
        <v>0.6</v>
      </c>
      <c r="K7" t="s">
        <v>4022</v>
      </c>
    </row>
    <row r="8" spans="1:14" x14ac:dyDescent="0.25">
      <c r="A8">
        <v>22197</v>
      </c>
      <c r="B8" t="s">
        <v>979</v>
      </c>
      <c r="C8">
        <v>27526</v>
      </c>
      <c r="D8">
        <v>27002.3999999999</v>
      </c>
      <c r="E8">
        <v>7</v>
      </c>
      <c r="F8">
        <f t="shared" si="2"/>
        <v>321963.80999999988</v>
      </c>
      <c r="G8" s="1">
        <f t="shared" si="1"/>
        <v>8.1729084338173011E-2</v>
      </c>
      <c r="H8" t="str">
        <f t="shared" si="0"/>
        <v>A</v>
      </c>
      <c r="J8">
        <v>0.85</v>
      </c>
      <c r="K8" t="s">
        <v>4023</v>
      </c>
    </row>
    <row r="9" spans="1:14" x14ac:dyDescent="0.25">
      <c r="A9">
        <v>23355</v>
      </c>
      <c r="B9" t="s">
        <v>2063</v>
      </c>
      <c r="C9">
        <v>5380</v>
      </c>
      <c r="D9">
        <v>26667.48</v>
      </c>
      <c r="E9">
        <v>8</v>
      </c>
      <c r="F9">
        <f t="shared" si="2"/>
        <v>348631.28999999986</v>
      </c>
      <c r="G9" s="1">
        <f t="shared" si="1"/>
        <v>8.8498505789629117E-2</v>
      </c>
      <c r="H9" t="str">
        <f t="shared" si="0"/>
        <v>A</v>
      </c>
    </row>
    <row r="10" spans="1:14" x14ac:dyDescent="0.25">
      <c r="A10" t="s">
        <v>3344</v>
      </c>
      <c r="B10" t="s">
        <v>3343</v>
      </c>
      <c r="C10">
        <v>9186</v>
      </c>
      <c r="D10">
        <v>26123.26</v>
      </c>
      <c r="E10">
        <v>9</v>
      </c>
      <c r="F10">
        <f t="shared" si="2"/>
        <v>374754.54999999987</v>
      </c>
      <c r="G10" s="1">
        <f t="shared" si="1"/>
        <v>9.5129779409257431E-2</v>
      </c>
      <c r="H10" t="str">
        <f t="shared" si="0"/>
        <v>A</v>
      </c>
    </row>
    <row r="11" spans="1:14" x14ac:dyDescent="0.25">
      <c r="A11" t="s">
        <v>4012</v>
      </c>
      <c r="B11" t="s">
        <v>4013</v>
      </c>
      <c r="C11">
        <v>1132</v>
      </c>
      <c r="D11">
        <v>25298.45</v>
      </c>
      <c r="E11">
        <v>10</v>
      </c>
      <c r="F11">
        <f t="shared" si="2"/>
        <v>400052.99999999988</v>
      </c>
      <c r="G11" s="1">
        <f t="shared" si="1"/>
        <v>0.10155167867077709</v>
      </c>
      <c r="H11" t="str">
        <f t="shared" si="0"/>
        <v>A</v>
      </c>
      <c r="K11" t="s">
        <v>4024</v>
      </c>
      <c r="L11" t="s">
        <v>4025</v>
      </c>
      <c r="M11" t="s">
        <v>4026</v>
      </c>
      <c r="N11" t="s">
        <v>4027</v>
      </c>
    </row>
    <row r="12" spans="1:14" x14ac:dyDescent="0.25">
      <c r="A12">
        <v>22910</v>
      </c>
      <c r="B12" t="s">
        <v>1613</v>
      </c>
      <c r="C12">
        <v>7761</v>
      </c>
      <c r="D12">
        <v>24317.65</v>
      </c>
      <c r="E12">
        <v>11</v>
      </c>
      <c r="F12">
        <f t="shared" si="2"/>
        <v>424370.64999999991</v>
      </c>
      <c r="G12" s="1">
        <f t="shared" si="1"/>
        <v>0.10772460620494988</v>
      </c>
      <c r="H12" t="str">
        <f t="shared" si="0"/>
        <v>A</v>
      </c>
      <c r="J12" t="s">
        <v>4021</v>
      </c>
      <c r="K12">
        <f>COUNTIF(H:H,"A")</f>
        <v>312</v>
      </c>
      <c r="L12" s="1">
        <f>K12/$K$15</f>
        <v>9.0618646529189661E-2</v>
      </c>
      <c r="M12">
        <f>SUMIF(H:H,"A",D:D)</f>
        <v>2361319.5100000021</v>
      </c>
      <c r="N12" s="1">
        <f>M12/$M$15</f>
        <v>0.59941047840800321</v>
      </c>
    </row>
    <row r="13" spans="1:14" x14ac:dyDescent="0.25">
      <c r="A13">
        <v>22114</v>
      </c>
      <c r="B13" t="s">
        <v>911</v>
      </c>
      <c r="C13">
        <v>4249</v>
      </c>
      <c r="D13">
        <v>23529.57</v>
      </c>
      <c r="E13">
        <v>12</v>
      </c>
      <c r="F13">
        <f t="shared" si="2"/>
        <v>447900.21999999991</v>
      </c>
      <c r="G13" s="1">
        <f t="shared" si="1"/>
        <v>0.1136974831285114</v>
      </c>
      <c r="H13" t="str">
        <f t="shared" si="0"/>
        <v>A</v>
      </c>
      <c r="J13" t="s">
        <v>4022</v>
      </c>
      <c r="K13">
        <f>COUNTIF(H:H,"B")</f>
        <v>547</v>
      </c>
      <c r="L13" s="1">
        <f t="shared" ref="L13:L14" si="3">K13/$K$15</f>
        <v>0.15887307580598314</v>
      </c>
      <c r="M13">
        <f>SUMIF(H:H,"B",D:D)</f>
        <v>986301.86999999953</v>
      </c>
      <c r="N13" s="1">
        <f t="shared" ref="N13:N14" si="4">M13/$M$15</f>
        <v>0.25036835262984269</v>
      </c>
    </row>
    <row r="14" spans="1:14" x14ac:dyDescent="0.25">
      <c r="A14">
        <v>23284</v>
      </c>
      <c r="B14" t="s">
        <v>1988</v>
      </c>
      <c r="C14">
        <v>3198</v>
      </c>
      <c r="D14">
        <v>23170.73</v>
      </c>
      <c r="E14">
        <v>13</v>
      </c>
      <c r="F14">
        <f t="shared" si="2"/>
        <v>471070.9499999999</v>
      </c>
      <c r="G14" s="1">
        <f t="shared" si="1"/>
        <v>0.11957927011055461</v>
      </c>
      <c r="H14" t="str">
        <f t="shared" si="0"/>
        <v>A</v>
      </c>
      <c r="J14" t="s">
        <v>4023</v>
      </c>
      <c r="K14">
        <f>COUNTIF(H:H,"C")</f>
        <v>2584</v>
      </c>
      <c r="L14" s="1">
        <f t="shared" si="3"/>
        <v>0.75050827766482719</v>
      </c>
      <c r="M14">
        <f>SUMIF(H:H,"C",D:D)</f>
        <v>591781.74199999985</v>
      </c>
      <c r="N14" s="1">
        <f t="shared" si="4"/>
        <v>0.15022116896215418</v>
      </c>
    </row>
    <row r="15" spans="1:14" x14ac:dyDescent="0.25">
      <c r="A15">
        <v>79321</v>
      </c>
      <c r="B15" t="s">
        <v>2794</v>
      </c>
      <c r="C15">
        <v>3829</v>
      </c>
      <c r="D15">
        <v>21272.84</v>
      </c>
      <c r="E15">
        <v>14</v>
      </c>
      <c r="F15">
        <f t="shared" si="2"/>
        <v>492343.78999999992</v>
      </c>
      <c r="G15" s="1">
        <f t="shared" si="1"/>
        <v>0.12497928613866803</v>
      </c>
      <c r="H15" t="str">
        <f t="shared" si="0"/>
        <v>A</v>
      </c>
      <c r="K15">
        <f>SUM(K12:K14)</f>
        <v>3443</v>
      </c>
      <c r="M15">
        <f>SUM(M12:M14)</f>
        <v>3939403.1220000014</v>
      </c>
    </row>
    <row r="16" spans="1:14" x14ac:dyDescent="0.25">
      <c r="A16">
        <v>23344</v>
      </c>
      <c r="B16" t="s">
        <v>2052</v>
      </c>
      <c r="C16">
        <v>8987</v>
      </c>
      <c r="D16">
        <v>21051.73</v>
      </c>
      <c r="E16">
        <v>15</v>
      </c>
      <c r="F16">
        <f t="shared" si="2"/>
        <v>513395.5199999999</v>
      </c>
      <c r="G16" s="1">
        <f t="shared" si="1"/>
        <v>0.13032317437453667</v>
      </c>
      <c r="H16" t="str">
        <f t="shared" si="0"/>
        <v>A</v>
      </c>
    </row>
    <row r="17" spans="1:8" x14ac:dyDescent="0.25">
      <c r="A17">
        <v>84879</v>
      </c>
      <c r="B17" t="s">
        <v>3103</v>
      </c>
      <c r="C17">
        <v>11832</v>
      </c>
      <c r="D17">
        <v>19298.8</v>
      </c>
      <c r="E17">
        <v>16</v>
      </c>
      <c r="F17">
        <f t="shared" si="2"/>
        <v>532694.31999999995</v>
      </c>
      <c r="G17" s="1">
        <f t="shared" si="1"/>
        <v>0.13522208910916333</v>
      </c>
      <c r="H17" t="str">
        <f t="shared" si="0"/>
        <v>A</v>
      </c>
    </row>
    <row r="18" spans="1:8" x14ac:dyDescent="0.25">
      <c r="A18">
        <v>23203</v>
      </c>
      <c r="B18" t="s">
        <v>1908</v>
      </c>
      <c r="C18">
        <v>8694</v>
      </c>
      <c r="D18">
        <v>19006.259999999998</v>
      </c>
      <c r="E18">
        <v>17</v>
      </c>
      <c r="F18">
        <f t="shared" si="2"/>
        <v>551700.57999999996</v>
      </c>
      <c r="G18" s="1">
        <f t="shared" si="1"/>
        <v>0.14004674386304156</v>
      </c>
      <c r="H18" t="str">
        <f t="shared" si="0"/>
        <v>A</v>
      </c>
    </row>
    <row r="19" spans="1:8" x14ac:dyDescent="0.25">
      <c r="A19">
        <v>22112</v>
      </c>
      <c r="B19" t="s">
        <v>909</v>
      </c>
      <c r="C19">
        <v>3582</v>
      </c>
      <c r="D19">
        <v>18725.5</v>
      </c>
      <c r="E19">
        <v>18</v>
      </c>
      <c r="F19">
        <f t="shared" si="2"/>
        <v>570426.07999999996</v>
      </c>
      <c r="G19" s="1">
        <f t="shared" si="1"/>
        <v>0.14480012893689337</v>
      </c>
      <c r="H19" t="str">
        <f t="shared" si="0"/>
        <v>A</v>
      </c>
    </row>
    <row r="20" spans="1:8" x14ac:dyDescent="0.25">
      <c r="A20">
        <v>84347</v>
      </c>
      <c r="B20" t="s">
        <v>2896</v>
      </c>
      <c r="C20">
        <v>6683</v>
      </c>
      <c r="D20">
        <v>18386.32</v>
      </c>
      <c r="E20">
        <v>19</v>
      </c>
      <c r="F20">
        <f t="shared" si="2"/>
        <v>588812.39999999991</v>
      </c>
      <c r="G20" s="1">
        <f t="shared" si="1"/>
        <v>0.14946741467297853</v>
      </c>
      <c r="H20" t="str">
        <f t="shared" si="0"/>
        <v>A</v>
      </c>
    </row>
    <row r="21" spans="1:8" x14ac:dyDescent="0.25">
      <c r="A21">
        <v>21137</v>
      </c>
      <c r="B21" t="s">
        <v>351</v>
      </c>
      <c r="C21">
        <v>4981</v>
      </c>
      <c r="D21">
        <v>17638.28</v>
      </c>
      <c r="E21">
        <v>20</v>
      </c>
      <c r="F21">
        <f t="shared" si="2"/>
        <v>606450.67999999993</v>
      </c>
      <c r="G21" s="1">
        <f t="shared" si="1"/>
        <v>0.15394481377476052</v>
      </c>
      <c r="H21" t="str">
        <f t="shared" si="0"/>
        <v>A</v>
      </c>
    </row>
    <row r="22" spans="1:8" x14ac:dyDescent="0.25">
      <c r="A22">
        <v>22111</v>
      </c>
      <c r="B22" t="s">
        <v>908</v>
      </c>
      <c r="C22">
        <v>2797</v>
      </c>
      <c r="D22">
        <v>14562.22</v>
      </c>
      <c r="E22">
        <v>21</v>
      </c>
      <c r="F22">
        <f t="shared" si="2"/>
        <v>621012.89999999991</v>
      </c>
      <c r="G22" s="1">
        <f t="shared" si="1"/>
        <v>0.15764136869666628</v>
      </c>
      <c r="H22" t="str">
        <f t="shared" si="0"/>
        <v>A</v>
      </c>
    </row>
    <row r="23" spans="1:8" x14ac:dyDescent="0.25">
      <c r="A23">
        <v>22386</v>
      </c>
      <c r="B23" t="s">
        <v>1138</v>
      </c>
      <c r="C23">
        <v>7374</v>
      </c>
      <c r="D23">
        <v>14493.57</v>
      </c>
      <c r="E23">
        <v>22</v>
      </c>
      <c r="F23">
        <f t="shared" si="2"/>
        <v>635506.46999999986</v>
      </c>
      <c r="G23" s="1">
        <f t="shared" si="1"/>
        <v>0.16132049712073113</v>
      </c>
      <c r="H23" t="str">
        <f t="shared" si="0"/>
        <v>A</v>
      </c>
    </row>
    <row r="24" spans="1:8" x14ac:dyDescent="0.25">
      <c r="A24">
        <v>22727</v>
      </c>
      <c r="B24" t="s">
        <v>1443</v>
      </c>
      <c r="C24">
        <v>3630</v>
      </c>
      <c r="D24">
        <v>14453.74</v>
      </c>
      <c r="E24">
        <v>23</v>
      </c>
      <c r="F24">
        <f t="shared" si="2"/>
        <v>649960.20999999985</v>
      </c>
      <c r="G24" s="1">
        <f t="shared" si="1"/>
        <v>0.16498951487605593</v>
      </c>
      <c r="H24" t="str">
        <f t="shared" si="0"/>
        <v>A</v>
      </c>
    </row>
    <row r="25" spans="1:8" x14ac:dyDescent="0.25">
      <c r="A25">
        <v>23245</v>
      </c>
      <c r="B25" t="s">
        <v>1957</v>
      </c>
      <c r="C25">
        <v>2702</v>
      </c>
      <c r="D25">
        <v>13924.98</v>
      </c>
      <c r="E25">
        <v>24</v>
      </c>
      <c r="F25">
        <f t="shared" si="2"/>
        <v>663885.18999999983</v>
      </c>
      <c r="G25" s="1">
        <f t="shared" si="1"/>
        <v>0.16852430925194362</v>
      </c>
      <c r="H25" t="str">
        <f t="shared" si="0"/>
        <v>A</v>
      </c>
    </row>
    <row r="26" spans="1:8" x14ac:dyDescent="0.25">
      <c r="A26">
        <v>22138</v>
      </c>
      <c r="B26" t="s">
        <v>931</v>
      </c>
      <c r="C26">
        <v>2782</v>
      </c>
      <c r="D26">
        <v>13879.5</v>
      </c>
      <c r="E26">
        <v>25</v>
      </c>
      <c r="F26">
        <f t="shared" si="2"/>
        <v>677764.68999999983</v>
      </c>
      <c r="G26" s="1">
        <f t="shared" si="1"/>
        <v>0.17204755873166516</v>
      </c>
      <c r="H26" t="str">
        <f t="shared" si="0"/>
        <v>A</v>
      </c>
    </row>
    <row r="27" spans="1:8" x14ac:dyDescent="0.25">
      <c r="A27">
        <v>23313</v>
      </c>
      <c r="B27" t="s">
        <v>2018</v>
      </c>
      <c r="C27">
        <v>2582</v>
      </c>
      <c r="D27">
        <v>13853.22</v>
      </c>
      <c r="E27">
        <v>26</v>
      </c>
      <c r="F27">
        <f t="shared" si="2"/>
        <v>691617.9099999998</v>
      </c>
      <c r="G27" s="1">
        <f t="shared" si="1"/>
        <v>0.1755641371500137</v>
      </c>
      <c r="H27" t="str">
        <f t="shared" si="0"/>
        <v>A</v>
      </c>
    </row>
    <row r="28" spans="1:8" x14ac:dyDescent="0.25">
      <c r="A28">
        <v>23243</v>
      </c>
      <c r="B28" t="s">
        <v>1955</v>
      </c>
      <c r="C28">
        <v>2784</v>
      </c>
      <c r="D28">
        <v>13693.5</v>
      </c>
      <c r="E28">
        <v>27</v>
      </c>
      <c r="F28">
        <f t="shared" si="2"/>
        <v>705311.4099999998</v>
      </c>
      <c r="G28" s="1">
        <f t="shared" si="1"/>
        <v>0.17904017135517722</v>
      </c>
      <c r="H28" t="str">
        <f t="shared" si="0"/>
        <v>A</v>
      </c>
    </row>
    <row r="29" spans="1:8" x14ac:dyDescent="0.25">
      <c r="A29">
        <v>22865</v>
      </c>
      <c r="B29" t="s">
        <v>1569</v>
      </c>
      <c r="C29">
        <v>6308</v>
      </c>
      <c r="D29">
        <v>13441.26</v>
      </c>
      <c r="E29">
        <v>28</v>
      </c>
      <c r="F29">
        <f t="shared" si="2"/>
        <v>718752.66999999981</v>
      </c>
      <c r="G29" s="1">
        <f t="shared" si="1"/>
        <v>0.18245217555574658</v>
      </c>
      <c r="H29" t="str">
        <f t="shared" si="0"/>
        <v>A</v>
      </c>
    </row>
    <row r="30" spans="1:8" x14ac:dyDescent="0.25">
      <c r="A30">
        <v>22720</v>
      </c>
      <c r="B30" t="s">
        <v>1437</v>
      </c>
      <c r="C30">
        <v>2500</v>
      </c>
      <c r="D30">
        <v>13401.12</v>
      </c>
      <c r="E30">
        <v>29</v>
      </c>
      <c r="F30">
        <f t="shared" si="2"/>
        <v>732153.7899999998</v>
      </c>
      <c r="G30" s="1">
        <f t="shared" si="1"/>
        <v>0.18585399039545164</v>
      </c>
      <c r="H30" t="str">
        <f t="shared" si="0"/>
        <v>A</v>
      </c>
    </row>
    <row r="31" spans="1:8" x14ac:dyDescent="0.25">
      <c r="A31">
        <v>47566</v>
      </c>
      <c r="B31" t="s">
        <v>2588</v>
      </c>
      <c r="C31">
        <v>2390</v>
      </c>
      <c r="D31">
        <v>13183.18</v>
      </c>
      <c r="E31">
        <v>30</v>
      </c>
      <c r="F31">
        <f t="shared" si="2"/>
        <v>745336.96999999986</v>
      </c>
      <c r="G31" s="1">
        <f t="shared" si="1"/>
        <v>0.18920048213334389</v>
      </c>
      <c r="H31" t="str">
        <f t="shared" si="0"/>
        <v>A</v>
      </c>
    </row>
    <row r="32" spans="1:8" x14ac:dyDescent="0.25">
      <c r="A32">
        <v>22726</v>
      </c>
      <c r="B32" t="s">
        <v>1442</v>
      </c>
      <c r="C32">
        <v>2918</v>
      </c>
      <c r="D32">
        <v>13056.77</v>
      </c>
      <c r="E32">
        <v>31</v>
      </c>
      <c r="F32">
        <f t="shared" si="2"/>
        <v>758393.73999999987</v>
      </c>
      <c r="G32" s="1">
        <f t="shared" si="1"/>
        <v>0.19251488525372606</v>
      </c>
      <c r="H32" t="str">
        <f t="shared" si="0"/>
        <v>A</v>
      </c>
    </row>
    <row r="33" spans="1:8" x14ac:dyDescent="0.25">
      <c r="A33">
        <v>23201</v>
      </c>
      <c r="B33" t="s">
        <v>1905</v>
      </c>
      <c r="C33">
        <v>5455</v>
      </c>
      <c r="D33">
        <v>12369.25</v>
      </c>
      <c r="E33">
        <v>32</v>
      </c>
      <c r="F33">
        <f t="shared" si="2"/>
        <v>770762.98999999987</v>
      </c>
      <c r="G33" s="1">
        <f t="shared" si="1"/>
        <v>0.19565476447322577</v>
      </c>
      <c r="H33" t="str">
        <f t="shared" si="0"/>
        <v>A</v>
      </c>
    </row>
    <row r="34" spans="1:8" x14ac:dyDescent="0.25">
      <c r="A34">
        <v>23343</v>
      </c>
      <c r="B34" t="s">
        <v>2050</v>
      </c>
      <c r="C34">
        <v>5287</v>
      </c>
      <c r="D34">
        <v>12345.58</v>
      </c>
      <c r="E34">
        <v>33</v>
      </c>
      <c r="F34">
        <f t="shared" si="2"/>
        <v>783108.56999999983</v>
      </c>
      <c r="G34" s="1">
        <f t="shared" si="1"/>
        <v>0.19878863516826958</v>
      </c>
      <c r="H34" t="str">
        <f t="shared" si="0"/>
        <v>A</v>
      </c>
    </row>
    <row r="35" spans="1:8" x14ac:dyDescent="0.25">
      <c r="A35">
        <v>23356</v>
      </c>
      <c r="B35" t="s">
        <v>2064</v>
      </c>
      <c r="C35">
        <v>2158</v>
      </c>
      <c r="D35">
        <v>12258.37</v>
      </c>
      <c r="E35">
        <v>34</v>
      </c>
      <c r="F35">
        <f t="shared" si="2"/>
        <v>795366.93999999983</v>
      </c>
      <c r="G35" s="1">
        <f t="shared" si="1"/>
        <v>0.20190036799183919</v>
      </c>
      <c r="H35" t="str">
        <f t="shared" si="0"/>
        <v>A</v>
      </c>
    </row>
    <row r="36" spans="1:8" x14ac:dyDescent="0.25">
      <c r="A36">
        <v>23298</v>
      </c>
      <c r="B36" t="s">
        <v>2002</v>
      </c>
      <c r="C36">
        <v>2320</v>
      </c>
      <c r="D36">
        <v>12099.93</v>
      </c>
      <c r="E36">
        <v>35</v>
      </c>
      <c r="F36">
        <f t="shared" si="2"/>
        <v>807466.86999999988</v>
      </c>
      <c r="G36" s="1">
        <f t="shared" si="1"/>
        <v>0.20497188152454338</v>
      </c>
      <c r="H36" t="str">
        <f t="shared" si="0"/>
        <v>A</v>
      </c>
    </row>
    <row r="37" spans="1:8" x14ac:dyDescent="0.25">
      <c r="A37">
        <v>21915</v>
      </c>
      <c r="B37" t="s">
        <v>779</v>
      </c>
      <c r="C37">
        <v>9263</v>
      </c>
      <c r="D37">
        <v>11693.78</v>
      </c>
      <c r="E37">
        <v>36</v>
      </c>
      <c r="F37">
        <f t="shared" si="2"/>
        <v>819160.64999999991</v>
      </c>
      <c r="G37" s="1">
        <f t="shared" si="1"/>
        <v>0.20794029568218439</v>
      </c>
      <c r="H37" t="str">
        <f t="shared" si="0"/>
        <v>A</v>
      </c>
    </row>
    <row r="38" spans="1:8" x14ac:dyDescent="0.25">
      <c r="A38">
        <v>22960</v>
      </c>
      <c r="B38" t="s">
        <v>1663</v>
      </c>
      <c r="C38">
        <v>2664</v>
      </c>
      <c r="D38">
        <v>11623.36</v>
      </c>
      <c r="E38">
        <v>37</v>
      </c>
      <c r="F38">
        <f t="shared" si="2"/>
        <v>830784.00999999989</v>
      </c>
      <c r="G38" s="1">
        <f t="shared" si="1"/>
        <v>0.21089083403533951</v>
      </c>
      <c r="H38" t="str">
        <f t="shared" si="0"/>
        <v>A</v>
      </c>
    </row>
    <row r="39" spans="1:8" x14ac:dyDescent="0.25">
      <c r="A39">
        <v>23581</v>
      </c>
      <c r="B39" t="s">
        <v>2324</v>
      </c>
      <c r="C39">
        <v>5035</v>
      </c>
      <c r="D39">
        <v>11613.03</v>
      </c>
      <c r="E39">
        <v>38</v>
      </c>
      <c r="F39">
        <f t="shared" si="2"/>
        <v>842397.03999999992</v>
      </c>
      <c r="G39" s="1">
        <f t="shared" si="1"/>
        <v>0.21383875016383772</v>
      </c>
      <c r="H39" t="str">
        <f t="shared" si="0"/>
        <v>A</v>
      </c>
    </row>
    <row r="40" spans="1:8" x14ac:dyDescent="0.25">
      <c r="A40" t="s">
        <v>2840</v>
      </c>
      <c r="B40" t="s">
        <v>2841</v>
      </c>
      <c r="C40">
        <v>2691</v>
      </c>
      <c r="D40">
        <v>11582.82</v>
      </c>
      <c r="E40">
        <v>39</v>
      </c>
      <c r="F40">
        <f t="shared" si="2"/>
        <v>853979.85999999987</v>
      </c>
      <c r="G40" s="1">
        <f t="shared" si="1"/>
        <v>0.21677899761790367</v>
      </c>
      <c r="H40" t="str">
        <f t="shared" si="0"/>
        <v>A</v>
      </c>
    </row>
    <row r="41" spans="1:8" x14ac:dyDescent="0.25">
      <c r="A41">
        <v>22866</v>
      </c>
      <c r="B41" t="s">
        <v>1570</v>
      </c>
      <c r="C41">
        <v>5198</v>
      </c>
      <c r="D41">
        <v>11370.81</v>
      </c>
      <c r="E41">
        <v>40</v>
      </c>
      <c r="F41">
        <f t="shared" si="2"/>
        <v>865350.66999999993</v>
      </c>
      <c r="G41" s="1">
        <f t="shared" si="1"/>
        <v>0.21966542727434035</v>
      </c>
      <c r="H41" t="str">
        <f t="shared" si="0"/>
        <v>A</v>
      </c>
    </row>
    <row r="42" spans="1:8" x14ac:dyDescent="0.25">
      <c r="A42">
        <v>22941</v>
      </c>
      <c r="B42" t="s">
        <v>1643</v>
      </c>
      <c r="C42">
        <v>1352</v>
      </c>
      <c r="D42">
        <v>11162.42</v>
      </c>
      <c r="E42">
        <v>41</v>
      </c>
      <c r="F42">
        <f t="shared" si="2"/>
        <v>876513.09</v>
      </c>
      <c r="G42" s="1">
        <f t="shared" si="1"/>
        <v>0.22249895805408268</v>
      </c>
      <c r="H42" t="str">
        <f t="shared" si="0"/>
        <v>A</v>
      </c>
    </row>
    <row r="43" spans="1:8" x14ac:dyDescent="0.25">
      <c r="A43">
        <v>23301</v>
      </c>
      <c r="B43" t="s">
        <v>2005</v>
      </c>
      <c r="C43">
        <v>5466</v>
      </c>
      <c r="D43">
        <v>10917.859999999901</v>
      </c>
      <c r="E43">
        <v>42</v>
      </c>
      <c r="F43">
        <f t="shared" si="2"/>
        <v>887430.94999999984</v>
      </c>
      <c r="G43" s="1">
        <f t="shared" si="1"/>
        <v>0.22527040836314804</v>
      </c>
      <c r="H43" t="str">
        <f t="shared" si="0"/>
        <v>A</v>
      </c>
    </row>
    <row r="44" spans="1:8" x14ac:dyDescent="0.25">
      <c r="A44">
        <v>22178</v>
      </c>
      <c r="B44" t="s">
        <v>962</v>
      </c>
      <c r="C44">
        <v>6900</v>
      </c>
      <c r="D44">
        <v>10910.039999999901</v>
      </c>
      <c r="E44">
        <v>43</v>
      </c>
      <c r="F44">
        <f t="shared" si="2"/>
        <v>898340.98999999976</v>
      </c>
      <c r="G44" s="1">
        <f t="shared" si="1"/>
        <v>0.22803987359991745</v>
      </c>
      <c r="H44" t="str">
        <f t="shared" si="0"/>
        <v>A</v>
      </c>
    </row>
    <row r="45" spans="1:8" x14ac:dyDescent="0.25">
      <c r="A45">
        <v>22470</v>
      </c>
      <c r="B45" t="s">
        <v>1208</v>
      </c>
      <c r="C45">
        <v>3498</v>
      </c>
      <c r="D45">
        <v>10701.98</v>
      </c>
      <c r="E45">
        <v>44</v>
      </c>
      <c r="F45">
        <f t="shared" si="2"/>
        <v>909042.96999999974</v>
      </c>
      <c r="G45" s="1">
        <f t="shared" si="1"/>
        <v>0.23075652372902805</v>
      </c>
      <c r="H45" t="str">
        <f t="shared" si="0"/>
        <v>A</v>
      </c>
    </row>
    <row r="46" spans="1:8" x14ac:dyDescent="0.25">
      <c r="A46">
        <v>23328</v>
      </c>
      <c r="B46" t="s">
        <v>2035</v>
      </c>
      <c r="C46">
        <v>2211</v>
      </c>
      <c r="D46">
        <v>10657.39</v>
      </c>
      <c r="E46">
        <v>45</v>
      </c>
      <c r="F46">
        <f t="shared" si="2"/>
        <v>919700.35999999975</v>
      </c>
      <c r="G46" s="1">
        <f t="shared" si="1"/>
        <v>0.23346185488452284</v>
      </c>
      <c r="H46" t="str">
        <f t="shared" si="0"/>
        <v>A</v>
      </c>
    </row>
    <row r="47" spans="1:8" x14ac:dyDescent="0.25">
      <c r="A47">
        <v>22666</v>
      </c>
      <c r="B47" t="s">
        <v>1384</v>
      </c>
      <c r="C47">
        <v>3332</v>
      </c>
      <c r="D47">
        <v>10628.16</v>
      </c>
      <c r="E47">
        <v>46</v>
      </c>
      <c r="F47">
        <f t="shared" si="2"/>
        <v>930328.51999999979</v>
      </c>
      <c r="G47" s="1">
        <f t="shared" si="1"/>
        <v>0.23615976613423628</v>
      </c>
      <c r="H47" t="str">
        <f t="shared" si="0"/>
        <v>A</v>
      </c>
    </row>
    <row r="48" spans="1:8" x14ac:dyDescent="0.25">
      <c r="A48">
        <v>22835</v>
      </c>
      <c r="B48" t="s">
        <v>1544</v>
      </c>
      <c r="C48">
        <v>2053</v>
      </c>
      <c r="D48">
        <v>10536.24</v>
      </c>
      <c r="E48">
        <v>47</v>
      </c>
      <c r="F48">
        <f t="shared" si="2"/>
        <v>940864.75999999978</v>
      </c>
      <c r="G48" s="1">
        <f t="shared" si="1"/>
        <v>0.23883434389987779</v>
      </c>
      <c r="H48" t="str">
        <f t="shared" si="0"/>
        <v>A</v>
      </c>
    </row>
    <row r="49" spans="1:8" x14ac:dyDescent="0.25">
      <c r="A49">
        <v>22722</v>
      </c>
      <c r="B49" t="s">
        <v>1439</v>
      </c>
      <c r="C49">
        <v>2567</v>
      </c>
      <c r="D49">
        <v>10406.75</v>
      </c>
      <c r="E49">
        <v>48</v>
      </c>
      <c r="F49">
        <f t="shared" si="2"/>
        <v>951271.50999999978</v>
      </c>
      <c r="G49" s="1">
        <f t="shared" si="1"/>
        <v>0.24147605120367782</v>
      </c>
      <c r="H49" t="str">
        <f t="shared" si="0"/>
        <v>A</v>
      </c>
    </row>
    <row r="50" spans="1:8" x14ac:dyDescent="0.25">
      <c r="A50">
        <v>21181</v>
      </c>
      <c r="B50" t="s">
        <v>373</v>
      </c>
      <c r="C50">
        <v>4903</v>
      </c>
      <c r="D50">
        <v>10371.49</v>
      </c>
      <c r="E50">
        <v>49</v>
      </c>
      <c r="F50">
        <f t="shared" si="2"/>
        <v>961642.99999999977</v>
      </c>
      <c r="G50" s="1">
        <f t="shared" si="1"/>
        <v>0.24410880791295678</v>
      </c>
      <c r="H50" t="str">
        <f t="shared" si="0"/>
        <v>A</v>
      </c>
    </row>
    <row r="51" spans="1:8" x14ac:dyDescent="0.25">
      <c r="A51">
        <v>23582</v>
      </c>
      <c r="B51" t="s">
        <v>2325</v>
      </c>
      <c r="C51">
        <v>4815</v>
      </c>
      <c r="D51">
        <v>10233.450000000001</v>
      </c>
      <c r="E51">
        <v>50</v>
      </c>
      <c r="F51">
        <f t="shared" si="2"/>
        <v>971876.44999999972</v>
      </c>
      <c r="G51" s="1">
        <f t="shared" si="1"/>
        <v>0.24670652378083793</v>
      </c>
      <c r="H51" t="str">
        <f t="shared" si="0"/>
        <v>A</v>
      </c>
    </row>
    <row r="52" spans="1:8" x14ac:dyDescent="0.25">
      <c r="A52">
        <v>21485</v>
      </c>
      <c r="B52" t="s">
        <v>543</v>
      </c>
      <c r="C52">
        <v>2065</v>
      </c>
      <c r="D52">
        <v>10194.39</v>
      </c>
      <c r="E52">
        <v>51</v>
      </c>
      <c r="F52">
        <f t="shared" si="2"/>
        <v>982070.83999999973</v>
      </c>
      <c r="G52" s="1">
        <f t="shared" si="1"/>
        <v>0.24929432444106192</v>
      </c>
      <c r="H52" t="str">
        <f t="shared" si="0"/>
        <v>A</v>
      </c>
    </row>
    <row r="53" spans="1:8" x14ac:dyDescent="0.25">
      <c r="A53">
        <v>22469</v>
      </c>
      <c r="B53" t="s">
        <v>1207</v>
      </c>
      <c r="C53">
        <v>5601</v>
      </c>
      <c r="D53">
        <v>10140.64</v>
      </c>
      <c r="E53">
        <v>52</v>
      </c>
      <c r="F53">
        <f t="shared" si="2"/>
        <v>992211.47999999975</v>
      </c>
      <c r="G53" s="1">
        <f t="shared" si="1"/>
        <v>0.25186848090232089</v>
      </c>
      <c r="H53" t="str">
        <f t="shared" si="0"/>
        <v>A</v>
      </c>
    </row>
    <row r="54" spans="1:8" x14ac:dyDescent="0.25">
      <c r="A54">
        <v>23199</v>
      </c>
      <c r="B54" t="s">
        <v>1903</v>
      </c>
      <c r="C54">
        <v>4641</v>
      </c>
      <c r="D54">
        <v>10055.030000000001</v>
      </c>
      <c r="E54">
        <v>53</v>
      </c>
      <c r="F54">
        <f t="shared" si="2"/>
        <v>1002266.5099999998</v>
      </c>
      <c r="G54" s="1">
        <f t="shared" si="1"/>
        <v>0.25442090564500502</v>
      </c>
      <c r="H54" t="str">
        <f t="shared" si="0"/>
        <v>A</v>
      </c>
    </row>
    <row r="55" spans="1:8" x14ac:dyDescent="0.25">
      <c r="A55">
        <v>22355</v>
      </c>
      <c r="B55" t="s">
        <v>1111</v>
      </c>
      <c r="C55">
        <v>5591</v>
      </c>
      <c r="D55">
        <v>9978.4500000000007</v>
      </c>
      <c r="E55">
        <v>54</v>
      </c>
      <c r="F55">
        <f t="shared" si="2"/>
        <v>1012244.9599999997</v>
      </c>
      <c r="G55" s="1">
        <f t="shared" si="1"/>
        <v>0.25695389089454052</v>
      </c>
      <c r="H55" t="str">
        <f t="shared" si="0"/>
        <v>A</v>
      </c>
    </row>
    <row r="56" spans="1:8" x14ac:dyDescent="0.25">
      <c r="A56">
        <v>22139</v>
      </c>
      <c r="B56" t="s">
        <v>932</v>
      </c>
      <c r="C56">
        <v>1879</v>
      </c>
      <c r="D56">
        <v>9926.49</v>
      </c>
      <c r="E56">
        <v>55</v>
      </c>
      <c r="F56">
        <f t="shared" si="2"/>
        <v>1022171.4499999997</v>
      </c>
      <c r="G56" s="1">
        <f t="shared" si="1"/>
        <v>0.25947368632866719</v>
      </c>
      <c r="H56" t="str">
        <f t="shared" si="0"/>
        <v>A</v>
      </c>
    </row>
    <row r="57" spans="1:8" x14ac:dyDescent="0.25">
      <c r="A57">
        <v>22867</v>
      </c>
      <c r="B57" t="s">
        <v>1571</v>
      </c>
      <c r="C57">
        <v>4535</v>
      </c>
      <c r="D57">
        <v>9875.3799999999992</v>
      </c>
      <c r="E57">
        <v>56</v>
      </c>
      <c r="F57">
        <f t="shared" si="2"/>
        <v>1032046.8299999997</v>
      </c>
      <c r="G57" s="1">
        <f t="shared" si="1"/>
        <v>0.26198050771611292</v>
      </c>
      <c r="H57" t="str">
        <f t="shared" si="0"/>
        <v>A</v>
      </c>
    </row>
    <row r="58" spans="1:8" x14ac:dyDescent="0.25">
      <c r="A58">
        <v>20725</v>
      </c>
      <c r="B58" t="s">
        <v>187</v>
      </c>
      <c r="C58">
        <v>4916</v>
      </c>
      <c r="D58">
        <v>9606.5300000000007</v>
      </c>
      <c r="E58">
        <v>57</v>
      </c>
      <c r="F58">
        <f t="shared" si="2"/>
        <v>1041653.3599999998</v>
      </c>
      <c r="G58" s="1">
        <f t="shared" si="1"/>
        <v>0.2644190827241773</v>
      </c>
      <c r="H58" t="str">
        <f t="shared" si="0"/>
        <v>A</v>
      </c>
    </row>
    <row r="59" spans="1:8" x14ac:dyDescent="0.25">
      <c r="A59">
        <v>21166</v>
      </c>
      <c r="B59" t="s">
        <v>364</v>
      </c>
      <c r="C59">
        <v>4475</v>
      </c>
      <c r="D59">
        <v>9391.32</v>
      </c>
      <c r="E59">
        <v>58</v>
      </c>
      <c r="F59">
        <f t="shared" si="2"/>
        <v>1051044.6799999997</v>
      </c>
      <c r="G59" s="1">
        <f t="shared" si="1"/>
        <v>0.26680302762881353</v>
      </c>
      <c r="H59" t="str">
        <f t="shared" si="0"/>
        <v>A</v>
      </c>
    </row>
    <row r="60" spans="1:8" x14ac:dyDescent="0.25">
      <c r="A60">
        <v>21479</v>
      </c>
      <c r="B60" t="s">
        <v>540</v>
      </c>
      <c r="C60">
        <v>1799</v>
      </c>
      <c r="D60">
        <v>9353.11</v>
      </c>
      <c r="E60">
        <v>59</v>
      </c>
      <c r="F60">
        <f t="shared" si="2"/>
        <v>1060397.7899999998</v>
      </c>
      <c r="G60" s="1">
        <f t="shared" si="1"/>
        <v>0.26917727309452039</v>
      </c>
      <c r="H60" t="str">
        <f t="shared" si="0"/>
        <v>A</v>
      </c>
    </row>
    <row r="61" spans="1:8" x14ac:dyDescent="0.25">
      <c r="A61">
        <v>84946</v>
      </c>
      <c r="B61" t="s">
        <v>3144</v>
      </c>
      <c r="C61">
        <v>6818</v>
      </c>
      <c r="D61">
        <v>9295.23</v>
      </c>
      <c r="E61">
        <v>60</v>
      </c>
      <c r="F61">
        <f t="shared" si="2"/>
        <v>1069693.0199999998</v>
      </c>
      <c r="G61" s="1">
        <f t="shared" si="1"/>
        <v>0.27153682597909062</v>
      </c>
      <c r="H61" t="str">
        <f t="shared" si="0"/>
        <v>A</v>
      </c>
    </row>
    <row r="62" spans="1:8" x14ac:dyDescent="0.25">
      <c r="A62">
        <v>22961</v>
      </c>
      <c r="B62" t="s">
        <v>1664</v>
      </c>
      <c r="C62">
        <v>5560</v>
      </c>
      <c r="D62">
        <v>9261.6199999999899</v>
      </c>
      <c r="E62">
        <v>61</v>
      </c>
      <c r="F62">
        <f t="shared" si="2"/>
        <v>1078954.6399999997</v>
      </c>
      <c r="G62" s="1">
        <f t="shared" si="1"/>
        <v>0.2738878471143173</v>
      </c>
      <c r="H62" t="str">
        <f t="shared" si="0"/>
        <v>A</v>
      </c>
    </row>
    <row r="63" spans="1:8" x14ac:dyDescent="0.25">
      <c r="A63">
        <v>22411</v>
      </c>
      <c r="B63" t="s">
        <v>1157</v>
      </c>
      <c r="C63">
        <v>4116</v>
      </c>
      <c r="D63">
        <v>9084.08</v>
      </c>
      <c r="E63">
        <v>62</v>
      </c>
      <c r="F63">
        <f t="shared" si="2"/>
        <v>1088038.7199999997</v>
      </c>
      <c r="G63" s="1">
        <f t="shared" si="1"/>
        <v>0.27619380050844167</v>
      </c>
      <c r="H63" t="str">
        <f t="shared" si="0"/>
        <v>A</v>
      </c>
    </row>
    <row r="64" spans="1:8" x14ac:dyDescent="0.25">
      <c r="A64">
        <v>85048</v>
      </c>
      <c r="B64" t="s">
        <v>3275</v>
      </c>
      <c r="C64">
        <v>1137</v>
      </c>
      <c r="D64">
        <v>8997.35</v>
      </c>
      <c r="E64">
        <v>63</v>
      </c>
      <c r="F64">
        <f t="shared" si="2"/>
        <v>1097036.0699999998</v>
      </c>
      <c r="G64" s="1">
        <f t="shared" si="1"/>
        <v>0.27847773787696167</v>
      </c>
      <c r="H64" t="str">
        <f t="shared" si="0"/>
        <v>A</v>
      </c>
    </row>
    <row r="65" spans="1:8" x14ac:dyDescent="0.25">
      <c r="A65">
        <v>22734</v>
      </c>
      <c r="B65" t="s">
        <v>1450</v>
      </c>
      <c r="C65">
        <v>2828</v>
      </c>
      <c r="D65">
        <v>8974.9</v>
      </c>
      <c r="E65">
        <v>64</v>
      </c>
      <c r="F65">
        <f t="shared" si="2"/>
        <v>1106010.9699999997</v>
      </c>
      <c r="G65" s="1">
        <f t="shared" si="1"/>
        <v>0.28075597641261152</v>
      </c>
      <c r="H65" t="str">
        <f t="shared" si="0"/>
        <v>A</v>
      </c>
    </row>
    <row r="66" spans="1:8" x14ac:dyDescent="0.25">
      <c r="A66">
        <v>22457</v>
      </c>
      <c r="B66" t="s">
        <v>1199</v>
      </c>
      <c r="C66">
        <v>2925</v>
      </c>
      <c r="D66">
        <v>8945.39</v>
      </c>
      <c r="E66">
        <v>65</v>
      </c>
      <c r="F66">
        <f t="shared" si="2"/>
        <v>1114956.3599999996</v>
      </c>
      <c r="G66" s="1">
        <f t="shared" si="1"/>
        <v>0.2830267239657227</v>
      </c>
      <c r="H66" t="str">
        <f t="shared" ref="H66:H129" si="5">VLOOKUP(G66,abc,2,TRUE)</f>
        <v>A</v>
      </c>
    </row>
    <row r="67" spans="1:8" x14ac:dyDescent="0.25">
      <c r="A67">
        <v>20971</v>
      </c>
      <c r="B67" t="s">
        <v>265</v>
      </c>
      <c r="C67">
        <v>7127</v>
      </c>
      <c r="D67">
        <v>8939.86</v>
      </c>
      <c r="E67">
        <v>66</v>
      </c>
      <c r="F67">
        <f t="shared" si="2"/>
        <v>1123896.2199999997</v>
      </c>
      <c r="G67" s="1">
        <f t="shared" ref="G67:G130" si="6">F67/$K$3</f>
        <v>0.28529606775287525</v>
      </c>
      <c r="H67" t="str">
        <f t="shared" si="5"/>
        <v>A</v>
      </c>
    </row>
    <row r="68" spans="1:8" x14ac:dyDescent="0.25">
      <c r="A68">
        <v>22158</v>
      </c>
      <c r="B68" t="s">
        <v>946</v>
      </c>
      <c r="C68">
        <v>2405</v>
      </c>
      <c r="D68">
        <v>8913.39</v>
      </c>
      <c r="E68">
        <v>67</v>
      </c>
      <c r="F68">
        <f t="shared" ref="F68:F131" si="7">F67+D68</f>
        <v>1132809.6099999996</v>
      </c>
      <c r="G68" s="1">
        <f t="shared" si="6"/>
        <v>0.2875586922479979</v>
      </c>
      <c r="H68" t="str">
        <f t="shared" si="5"/>
        <v>A</v>
      </c>
    </row>
    <row r="69" spans="1:8" x14ac:dyDescent="0.25">
      <c r="A69">
        <v>23439</v>
      </c>
      <c r="B69" t="s">
        <v>2157</v>
      </c>
      <c r="C69">
        <v>3864</v>
      </c>
      <c r="D69">
        <v>8621.2800000000007</v>
      </c>
      <c r="E69">
        <v>68</v>
      </c>
      <c r="F69">
        <f t="shared" si="7"/>
        <v>1141430.8899999997</v>
      </c>
      <c r="G69" s="1">
        <f t="shared" si="6"/>
        <v>0.28974716591596389</v>
      </c>
      <c r="H69" t="str">
        <f t="shared" si="5"/>
        <v>A</v>
      </c>
    </row>
    <row r="70" spans="1:8" x14ac:dyDescent="0.25">
      <c r="A70">
        <v>23493</v>
      </c>
      <c r="B70" t="s">
        <v>2217</v>
      </c>
      <c r="C70">
        <v>3970</v>
      </c>
      <c r="D70">
        <v>8509.68</v>
      </c>
      <c r="E70">
        <v>69</v>
      </c>
      <c r="F70">
        <f t="shared" si="7"/>
        <v>1149940.5699999996</v>
      </c>
      <c r="G70" s="1">
        <f t="shared" si="6"/>
        <v>0.29190731041919504</v>
      </c>
      <c r="H70" t="str">
        <f t="shared" si="5"/>
        <v>A</v>
      </c>
    </row>
    <row r="71" spans="1:8" x14ac:dyDescent="0.25">
      <c r="A71">
        <v>21733</v>
      </c>
      <c r="B71" t="s">
        <v>671</v>
      </c>
      <c r="C71">
        <v>2875</v>
      </c>
      <c r="D71">
        <v>8429.73</v>
      </c>
      <c r="E71">
        <v>70</v>
      </c>
      <c r="F71">
        <f t="shared" si="7"/>
        <v>1158370.2999999996</v>
      </c>
      <c r="G71" s="1">
        <f t="shared" si="6"/>
        <v>0.29404715996973313</v>
      </c>
      <c r="H71" t="str">
        <f t="shared" si="5"/>
        <v>A</v>
      </c>
    </row>
    <row r="72" spans="1:8" x14ac:dyDescent="0.25">
      <c r="A72">
        <v>21931</v>
      </c>
      <c r="B72" t="s">
        <v>790</v>
      </c>
      <c r="C72">
        <v>3732</v>
      </c>
      <c r="D72">
        <v>8340.16</v>
      </c>
      <c r="E72">
        <v>71</v>
      </c>
      <c r="F72">
        <f t="shared" si="7"/>
        <v>1166710.4599999995</v>
      </c>
      <c r="G72" s="1">
        <f t="shared" si="6"/>
        <v>0.29616427257327033</v>
      </c>
      <c r="H72" t="str">
        <f t="shared" si="5"/>
        <v>A</v>
      </c>
    </row>
    <row r="73" spans="1:8" x14ac:dyDescent="0.25">
      <c r="A73">
        <v>22728</v>
      </c>
      <c r="B73" t="s">
        <v>1444</v>
      </c>
      <c r="C73">
        <v>2164</v>
      </c>
      <c r="D73">
        <v>8313.32</v>
      </c>
      <c r="E73">
        <v>72</v>
      </c>
      <c r="F73">
        <f t="shared" si="7"/>
        <v>1175023.7799999996</v>
      </c>
      <c r="G73" s="1">
        <f t="shared" si="6"/>
        <v>0.2982745719619197</v>
      </c>
      <c r="H73" t="str">
        <f t="shared" si="5"/>
        <v>A</v>
      </c>
    </row>
    <row r="74" spans="1:8" x14ac:dyDescent="0.25">
      <c r="A74">
        <v>85066</v>
      </c>
      <c r="B74" t="s">
        <v>3303</v>
      </c>
      <c r="C74">
        <v>699</v>
      </c>
      <c r="D74">
        <v>8274.7799999999897</v>
      </c>
      <c r="E74">
        <v>73</v>
      </c>
      <c r="F74">
        <f t="shared" si="7"/>
        <v>1183298.5599999996</v>
      </c>
      <c r="G74" s="1">
        <f t="shared" si="6"/>
        <v>0.30037508814260422</v>
      </c>
      <c r="H74" t="str">
        <f t="shared" si="5"/>
        <v>A</v>
      </c>
    </row>
    <row r="75" spans="1:8" x14ac:dyDescent="0.25">
      <c r="A75">
        <v>23319</v>
      </c>
      <c r="B75" t="s">
        <v>2024</v>
      </c>
      <c r="C75">
        <v>3293</v>
      </c>
      <c r="D75">
        <v>8230.08</v>
      </c>
      <c r="E75">
        <v>74</v>
      </c>
      <c r="F75">
        <f t="shared" si="7"/>
        <v>1191528.6399999997</v>
      </c>
      <c r="G75" s="1">
        <f t="shared" si="6"/>
        <v>0.30246425742666105</v>
      </c>
      <c r="H75" t="str">
        <f t="shared" si="5"/>
        <v>A</v>
      </c>
    </row>
    <row r="76" spans="1:8" x14ac:dyDescent="0.25">
      <c r="A76">
        <v>35970</v>
      </c>
      <c r="B76" t="s">
        <v>2473</v>
      </c>
      <c r="C76">
        <v>4448</v>
      </c>
      <c r="D76">
        <v>8182.11</v>
      </c>
      <c r="E76">
        <v>75</v>
      </c>
      <c r="F76">
        <f t="shared" si="7"/>
        <v>1199710.7499999998</v>
      </c>
      <c r="G76" s="1">
        <f t="shared" si="6"/>
        <v>0.30454124973910207</v>
      </c>
      <c r="H76" t="str">
        <f t="shared" si="5"/>
        <v>A</v>
      </c>
    </row>
    <row r="77" spans="1:8" x14ac:dyDescent="0.25">
      <c r="A77">
        <v>21731</v>
      </c>
      <c r="B77" t="s">
        <v>670</v>
      </c>
      <c r="C77">
        <v>4510</v>
      </c>
      <c r="D77">
        <v>8110.6599999999899</v>
      </c>
      <c r="E77">
        <v>76</v>
      </c>
      <c r="F77">
        <f t="shared" si="7"/>
        <v>1207821.4099999997</v>
      </c>
      <c r="G77" s="1">
        <f t="shared" si="6"/>
        <v>0.30660010478612815</v>
      </c>
      <c r="H77" t="str">
        <f t="shared" si="5"/>
        <v>A</v>
      </c>
    </row>
    <row r="78" spans="1:8" x14ac:dyDescent="0.25">
      <c r="A78">
        <v>23202</v>
      </c>
      <c r="B78" t="s">
        <v>1906</v>
      </c>
      <c r="C78">
        <v>3990</v>
      </c>
      <c r="D78">
        <v>8103.1</v>
      </c>
      <c r="E78">
        <v>77</v>
      </c>
      <c r="F78">
        <f t="shared" si="7"/>
        <v>1215924.5099999998</v>
      </c>
      <c r="G78" s="1">
        <f t="shared" si="6"/>
        <v>0.30865704076070444</v>
      </c>
      <c r="H78" t="str">
        <f t="shared" si="5"/>
        <v>A</v>
      </c>
    </row>
    <row r="79" spans="1:8" x14ac:dyDescent="0.25">
      <c r="A79" t="s">
        <v>3322</v>
      </c>
      <c r="B79" t="s">
        <v>3323</v>
      </c>
      <c r="C79">
        <v>3915</v>
      </c>
      <c r="D79">
        <v>8101.55</v>
      </c>
      <c r="E79">
        <v>78</v>
      </c>
      <c r="F79">
        <f t="shared" si="7"/>
        <v>1224026.0599999998</v>
      </c>
      <c r="G79" s="1">
        <f t="shared" si="6"/>
        <v>0.31071358327465942</v>
      </c>
      <c r="H79" t="str">
        <f t="shared" si="5"/>
        <v>A</v>
      </c>
    </row>
    <row r="80" spans="1:8" x14ac:dyDescent="0.25">
      <c r="A80">
        <v>20724</v>
      </c>
      <c r="B80" t="s">
        <v>186</v>
      </c>
      <c r="C80">
        <v>6057</v>
      </c>
      <c r="D80">
        <v>8010</v>
      </c>
      <c r="E80">
        <v>79</v>
      </c>
      <c r="F80">
        <f t="shared" si="7"/>
        <v>1232036.0599999998</v>
      </c>
      <c r="G80" s="1">
        <f t="shared" si="6"/>
        <v>0.31274688622740054</v>
      </c>
      <c r="H80" t="str">
        <f t="shared" si="5"/>
        <v>A</v>
      </c>
    </row>
    <row r="81" spans="1:8" x14ac:dyDescent="0.25">
      <c r="A81">
        <v>20713</v>
      </c>
      <c r="B81" t="s">
        <v>178</v>
      </c>
      <c r="C81">
        <v>3783</v>
      </c>
      <c r="D81">
        <v>7906.04</v>
      </c>
      <c r="E81">
        <v>80</v>
      </c>
      <c r="F81">
        <f t="shared" si="7"/>
        <v>1239942.0999999999</v>
      </c>
      <c r="G81" s="1">
        <f t="shared" si="6"/>
        <v>0.31475379939550152</v>
      </c>
      <c r="H81" t="str">
        <f t="shared" si="5"/>
        <v>A</v>
      </c>
    </row>
    <row r="82" spans="1:8" x14ac:dyDescent="0.25">
      <c r="A82">
        <v>23318</v>
      </c>
      <c r="B82" t="s">
        <v>2023</v>
      </c>
      <c r="C82">
        <v>3238</v>
      </c>
      <c r="D82">
        <v>7893.12</v>
      </c>
      <c r="E82">
        <v>81</v>
      </c>
      <c r="F82">
        <f t="shared" si="7"/>
        <v>1247835.22</v>
      </c>
      <c r="G82" s="1">
        <f t="shared" si="6"/>
        <v>0.3167574328789397</v>
      </c>
      <c r="H82" t="str">
        <f t="shared" si="5"/>
        <v>A</v>
      </c>
    </row>
    <row r="83" spans="1:8" x14ac:dyDescent="0.25">
      <c r="A83">
        <v>48138</v>
      </c>
      <c r="B83" t="s">
        <v>2626</v>
      </c>
      <c r="C83">
        <v>1188</v>
      </c>
      <c r="D83">
        <v>7818.82</v>
      </c>
      <c r="E83">
        <v>82</v>
      </c>
      <c r="F83">
        <f t="shared" si="7"/>
        <v>1255654.04</v>
      </c>
      <c r="G83" s="1">
        <f t="shared" si="6"/>
        <v>0.31874220563711086</v>
      </c>
      <c r="H83" t="str">
        <f t="shared" si="5"/>
        <v>A</v>
      </c>
    </row>
    <row r="84" spans="1:8" x14ac:dyDescent="0.25">
      <c r="A84" t="s">
        <v>3324</v>
      </c>
      <c r="B84" t="s">
        <v>3325</v>
      </c>
      <c r="C84">
        <v>4132</v>
      </c>
      <c r="D84">
        <v>7812.21</v>
      </c>
      <c r="E84">
        <v>83</v>
      </c>
      <c r="F84">
        <f t="shared" si="7"/>
        <v>1263466.25</v>
      </c>
      <c r="G84" s="1">
        <f t="shared" si="6"/>
        <v>0.3207253004761163</v>
      </c>
      <c r="H84" t="str">
        <f t="shared" si="5"/>
        <v>A</v>
      </c>
    </row>
    <row r="85" spans="1:8" x14ac:dyDescent="0.25">
      <c r="A85">
        <v>23077</v>
      </c>
      <c r="B85" t="s">
        <v>1774</v>
      </c>
      <c r="C85">
        <v>5592</v>
      </c>
      <c r="D85">
        <v>7762.49</v>
      </c>
      <c r="E85">
        <v>84</v>
      </c>
      <c r="F85">
        <f t="shared" si="7"/>
        <v>1271228.74</v>
      </c>
      <c r="G85" s="1">
        <f t="shared" si="6"/>
        <v>0.32269577411377209</v>
      </c>
      <c r="H85" t="str">
        <f t="shared" si="5"/>
        <v>A</v>
      </c>
    </row>
    <row r="86" spans="1:8" x14ac:dyDescent="0.25">
      <c r="A86">
        <v>22273</v>
      </c>
      <c r="B86" t="s">
        <v>1037</v>
      </c>
      <c r="C86">
        <v>2981</v>
      </c>
      <c r="D86">
        <v>7759.4299999999903</v>
      </c>
      <c r="E86">
        <v>85</v>
      </c>
      <c r="F86">
        <f t="shared" si="7"/>
        <v>1278988.17</v>
      </c>
      <c r="G86" s="1">
        <f t="shared" si="6"/>
        <v>0.32466547098400778</v>
      </c>
      <c r="H86" t="str">
        <f t="shared" si="5"/>
        <v>A</v>
      </c>
    </row>
    <row r="87" spans="1:8" x14ac:dyDescent="0.25">
      <c r="A87">
        <v>22947</v>
      </c>
      <c r="B87" t="s">
        <v>1649</v>
      </c>
      <c r="C87">
        <v>691</v>
      </c>
      <c r="D87">
        <v>7714.53</v>
      </c>
      <c r="E87">
        <v>86</v>
      </c>
      <c r="F87">
        <f t="shared" si="7"/>
        <v>1286702.7</v>
      </c>
      <c r="G87" s="1">
        <f t="shared" si="6"/>
        <v>0.32662377018850336</v>
      </c>
      <c r="H87" t="str">
        <f t="shared" si="5"/>
        <v>A</v>
      </c>
    </row>
    <row r="88" spans="1:8" x14ac:dyDescent="0.25">
      <c r="A88">
        <v>22144</v>
      </c>
      <c r="B88" t="s">
        <v>935</v>
      </c>
      <c r="C88">
        <v>3285</v>
      </c>
      <c r="D88">
        <v>7678.55</v>
      </c>
      <c r="E88">
        <v>87</v>
      </c>
      <c r="F88">
        <f t="shared" si="7"/>
        <v>1294381.25</v>
      </c>
      <c r="G88" s="1">
        <f t="shared" si="6"/>
        <v>0.32857293602967313</v>
      </c>
      <c r="H88" t="str">
        <f t="shared" si="5"/>
        <v>A</v>
      </c>
    </row>
    <row r="89" spans="1:8" x14ac:dyDescent="0.25">
      <c r="A89">
        <v>82484</v>
      </c>
      <c r="B89" t="s">
        <v>2810</v>
      </c>
      <c r="C89">
        <v>1156</v>
      </c>
      <c r="D89">
        <v>7648.09</v>
      </c>
      <c r="E89">
        <v>88</v>
      </c>
      <c r="F89">
        <f t="shared" si="7"/>
        <v>1302029.3400000001</v>
      </c>
      <c r="G89" s="1">
        <f t="shared" si="6"/>
        <v>0.33051436973502013</v>
      </c>
      <c r="H89" t="str">
        <f t="shared" si="5"/>
        <v>A</v>
      </c>
    </row>
    <row r="90" spans="1:8" x14ac:dyDescent="0.25">
      <c r="A90">
        <v>23240</v>
      </c>
      <c r="B90" t="s">
        <v>1952</v>
      </c>
      <c r="C90">
        <v>1841</v>
      </c>
      <c r="D90">
        <v>7612.25</v>
      </c>
      <c r="E90">
        <v>89</v>
      </c>
      <c r="F90">
        <f t="shared" si="7"/>
        <v>1309641.5900000001</v>
      </c>
      <c r="G90" s="1">
        <f t="shared" si="6"/>
        <v>0.33244670561542006</v>
      </c>
      <c r="H90" t="str">
        <f t="shared" si="5"/>
        <v>A</v>
      </c>
    </row>
    <row r="91" spans="1:8" x14ac:dyDescent="0.25">
      <c r="A91">
        <v>22699</v>
      </c>
      <c r="B91" t="s">
        <v>1417</v>
      </c>
      <c r="C91">
        <v>2486</v>
      </c>
      <c r="D91">
        <v>7579.98</v>
      </c>
      <c r="E91">
        <v>90</v>
      </c>
      <c r="F91">
        <f t="shared" si="7"/>
        <v>1317221.57</v>
      </c>
      <c r="G91" s="1">
        <f t="shared" si="6"/>
        <v>0.3343708498995297</v>
      </c>
      <c r="H91" t="str">
        <f t="shared" si="5"/>
        <v>A</v>
      </c>
    </row>
    <row r="92" spans="1:8" x14ac:dyDescent="0.25">
      <c r="A92">
        <v>23108</v>
      </c>
      <c r="B92" t="s">
        <v>1807</v>
      </c>
      <c r="C92">
        <v>1241</v>
      </c>
      <c r="D92">
        <v>7546.59</v>
      </c>
      <c r="E92">
        <v>91</v>
      </c>
      <c r="F92">
        <f t="shared" si="7"/>
        <v>1324768.1600000001</v>
      </c>
      <c r="G92" s="1">
        <f t="shared" si="6"/>
        <v>0.33628651828031952</v>
      </c>
      <c r="H92" t="str">
        <f t="shared" si="5"/>
        <v>A</v>
      </c>
    </row>
    <row r="93" spans="1:8" x14ac:dyDescent="0.25">
      <c r="A93">
        <v>22633</v>
      </c>
      <c r="B93" t="s">
        <v>1354</v>
      </c>
      <c r="C93">
        <v>3626</v>
      </c>
      <c r="D93">
        <v>7536.4</v>
      </c>
      <c r="E93">
        <v>92</v>
      </c>
      <c r="F93">
        <f t="shared" si="7"/>
        <v>1332304.56</v>
      </c>
      <c r="G93" s="1">
        <f t="shared" si="6"/>
        <v>0.33819959997483107</v>
      </c>
      <c r="H93" t="str">
        <f t="shared" si="5"/>
        <v>A</v>
      </c>
    </row>
    <row r="94" spans="1:8" x14ac:dyDescent="0.25">
      <c r="A94">
        <v>82583</v>
      </c>
      <c r="B94" t="s">
        <v>2823</v>
      </c>
      <c r="C94">
        <v>3300</v>
      </c>
      <c r="D94">
        <v>7471.74</v>
      </c>
      <c r="E94">
        <v>93</v>
      </c>
      <c r="F94">
        <f t="shared" si="7"/>
        <v>1339776.3</v>
      </c>
      <c r="G94" s="1">
        <f t="shared" si="6"/>
        <v>0.34009626801529469</v>
      </c>
      <c r="H94" t="str">
        <f t="shared" si="5"/>
        <v>A</v>
      </c>
    </row>
    <row r="95" spans="1:8" x14ac:dyDescent="0.25">
      <c r="A95">
        <v>23209</v>
      </c>
      <c r="B95" t="s">
        <v>1915</v>
      </c>
      <c r="C95">
        <v>4476</v>
      </c>
      <c r="D95">
        <v>7428.76</v>
      </c>
      <c r="E95">
        <v>94</v>
      </c>
      <c r="F95">
        <f t="shared" si="7"/>
        <v>1347205.06</v>
      </c>
      <c r="G95" s="1">
        <f t="shared" si="6"/>
        <v>0.34198202577349757</v>
      </c>
      <c r="H95" t="str">
        <f t="shared" si="5"/>
        <v>A</v>
      </c>
    </row>
    <row r="96" spans="1:8" x14ac:dyDescent="0.25">
      <c r="A96">
        <v>23382</v>
      </c>
      <c r="B96" t="s">
        <v>2093</v>
      </c>
      <c r="C96">
        <v>1875</v>
      </c>
      <c r="D96">
        <v>7356.18</v>
      </c>
      <c r="E96">
        <v>95</v>
      </c>
      <c r="F96">
        <f t="shared" si="7"/>
        <v>1354561.24</v>
      </c>
      <c r="G96" s="1">
        <f t="shared" si="6"/>
        <v>0.34384935942080025</v>
      </c>
      <c r="H96" t="str">
        <f t="shared" si="5"/>
        <v>A</v>
      </c>
    </row>
    <row r="97" spans="1:8" x14ac:dyDescent="0.25">
      <c r="A97">
        <v>21175</v>
      </c>
      <c r="B97" t="s">
        <v>369</v>
      </c>
      <c r="C97">
        <v>2974</v>
      </c>
      <c r="D97">
        <v>7304.57</v>
      </c>
      <c r="E97">
        <v>96</v>
      </c>
      <c r="F97">
        <f t="shared" si="7"/>
        <v>1361865.81</v>
      </c>
      <c r="G97" s="1">
        <f t="shared" si="6"/>
        <v>0.34570359209864093</v>
      </c>
      <c r="H97" t="str">
        <f t="shared" si="5"/>
        <v>A</v>
      </c>
    </row>
    <row r="98" spans="1:8" x14ac:dyDescent="0.25">
      <c r="A98">
        <v>22077</v>
      </c>
      <c r="B98" t="s">
        <v>875</v>
      </c>
      <c r="C98">
        <v>3579</v>
      </c>
      <c r="D98">
        <v>7298.63</v>
      </c>
      <c r="E98">
        <v>97</v>
      </c>
      <c r="F98">
        <f t="shared" si="7"/>
        <v>1369164.44</v>
      </c>
      <c r="G98" s="1">
        <f t="shared" si="6"/>
        <v>0.34755631693384248</v>
      </c>
      <c r="H98" t="str">
        <f t="shared" si="5"/>
        <v>A</v>
      </c>
    </row>
    <row r="99" spans="1:8" x14ac:dyDescent="0.25">
      <c r="A99">
        <v>22113</v>
      </c>
      <c r="B99" t="s">
        <v>910</v>
      </c>
      <c r="C99">
        <v>1776</v>
      </c>
      <c r="D99">
        <v>7273.48</v>
      </c>
      <c r="E99">
        <v>98</v>
      </c>
      <c r="F99">
        <f t="shared" si="7"/>
        <v>1376437.92</v>
      </c>
      <c r="G99" s="1">
        <f t="shared" si="6"/>
        <v>0.34940265755315625</v>
      </c>
      <c r="H99" t="str">
        <f t="shared" si="5"/>
        <v>A</v>
      </c>
    </row>
    <row r="100" spans="1:8" x14ac:dyDescent="0.25">
      <c r="A100">
        <v>82482</v>
      </c>
      <c r="B100" t="s">
        <v>2808</v>
      </c>
      <c r="C100">
        <v>2600</v>
      </c>
      <c r="D100">
        <v>7182.3</v>
      </c>
      <c r="E100">
        <v>99</v>
      </c>
      <c r="F100">
        <f t="shared" si="7"/>
        <v>1383620.22</v>
      </c>
      <c r="G100" s="1">
        <f t="shared" si="6"/>
        <v>0.35122585253411409</v>
      </c>
      <c r="H100" t="str">
        <f t="shared" si="5"/>
        <v>A</v>
      </c>
    </row>
    <row r="101" spans="1:8" x14ac:dyDescent="0.25">
      <c r="A101">
        <v>48187</v>
      </c>
      <c r="B101" t="s">
        <v>2631</v>
      </c>
      <c r="C101">
        <v>1128</v>
      </c>
      <c r="D101">
        <v>7132.39</v>
      </c>
      <c r="E101">
        <v>100</v>
      </c>
      <c r="F101">
        <f t="shared" si="7"/>
        <v>1390752.6099999999</v>
      </c>
      <c r="G101" s="1">
        <f t="shared" si="6"/>
        <v>0.35303637808306548</v>
      </c>
      <c r="H101" t="str">
        <f t="shared" si="5"/>
        <v>A</v>
      </c>
    </row>
    <row r="102" spans="1:8" x14ac:dyDescent="0.25">
      <c r="A102">
        <v>22326</v>
      </c>
      <c r="B102" t="s">
        <v>1086</v>
      </c>
      <c r="C102">
        <v>2514</v>
      </c>
      <c r="D102">
        <v>7112.38</v>
      </c>
      <c r="E102">
        <v>101</v>
      </c>
      <c r="F102">
        <f t="shared" si="7"/>
        <v>1397864.9899999998</v>
      </c>
      <c r="G102" s="1">
        <f t="shared" si="6"/>
        <v>0.35484182418231847</v>
      </c>
      <c r="H102" t="str">
        <f t="shared" si="5"/>
        <v>A</v>
      </c>
    </row>
    <row r="103" spans="1:8" x14ac:dyDescent="0.25">
      <c r="A103">
        <v>22952</v>
      </c>
      <c r="B103" t="s">
        <v>1656</v>
      </c>
      <c r="C103">
        <v>11532</v>
      </c>
      <c r="D103">
        <v>7084.41</v>
      </c>
      <c r="E103">
        <v>102</v>
      </c>
      <c r="F103">
        <f t="shared" si="7"/>
        <v>1404949.3999999997</v>
      </c>
      <c r="G103" s="1">
        <f t="shared" si="6"/>
        <v>0.35664017022119837</v>
      </c>
      <c r="H103" t="str">
        <f t="shared" si="5"/>
        <v>A</v>
      </c>
    </row>
    <row r="104" spans="1:8" x14ac:dyDescent="0.25">
      <c r="A104" t="s">
        <v>2815</v>
      </c>
      <c r="B104" t="s">
        <v>2814</v>
      </c>
      <c r="C104">
        <v>2439</v>
      </c>
      <c r="D104">
        <v>7024.17</v>
      </c>
      <c r="E104">
        <v>103</v>
      </c>
      <c r="F104">
        <f t="shared" si="7"/>
        <v>1411973.5699999996</v>
      </c>
      <c r="G104" s="1">
        <f t="shared" si="6"/>
        <v>0.35842322460341502</v>
      </c>
      <c r="H104" t="str">
        <f t="shared" si="5"/>
        <v>A</v>
      </c>
    </row>
    <row r="105" spans="1:8" x14ac:dyDescent="0.25">
      <c r="A105">
        <v>20712</v>
      </c>
      <c r="B105" t="s">
        <v>176</v>
      </c>
      <c r="C105">
        <v>3112</v>
      </c>
      <c r="D105">
        <v>6964.71</v>
      </c>
      <c r="E105">
        <v>104</v>
      </c>
      <c r="F105">
        <f t="shared" si="7"/>
        <v>1418938.2799999996</v>
      </c>
      <c r="G105" s="1">
        <f t="shared" si="6"/>
        <v>0.3601911853285068</v>
      </c>
      <c r="H105" t="str">
        <f t="shared" si="5"/>
        <v>A</v>
      </c>
    </row>
    <row r="106" spans="1:8" x14ac:dyDescent="0.25">
      <c r="A106">
        <v>23080</v>
      </c>
      <c r="B106" t="s">
        <v>1777</v>
      </c>
      <c r="C106">
        <v>807</v>
      </c>
      <c r="D106">
        <v>6900.59</v>
      </c>
      <c r="E106">
        <v>105</v>
      </c>
      <c r="F106">
        <f t="shared" si="7"/>
        <v>1425838.8699999996</v>
      </c>
      <c r="G106" s="1">
        <f t="shared" si="6"/>
        <v>0.36194286947615417</v>
      </c>
      <c r="H106" t="str">
        <f t="shared" si="5"/>
        <v>A</v>
      </c>
    </row>
    <row r="107" spans="1:8" x14ac:dyDescent="0.25">
      <c r="A107">
        <v>23541</v>
      </c>
      <c r="B107" t="s">
        <v>2285</v>
      </c>
      <c r="C107">
        <v>864</v>
      </c>
      <c r="D107">
        <v>6762.71</v>
      </c>
      <c r="E107">
        <v>106</v>
      </c>
      <c r="F107">
        <f t="shared" si="7"/>
        <v>1432601.5799999996</v>
      </c>
      <c r="G107" s="1">
        <f t="shared" si="6"/>
        <v>0.36365955339769368</v>
      </c>
      <c r="H107" t="str">
        <f t="shared" si="5"/>
        <v>A</v>
      </c>
    </row>
    <row r="108" spans="1:8" x14ac:dyDescent="0.25">
      <c r="A108">
        <v>23480</v>
      </c>
      <c r="B108" t="s">
        <v>2203</v>
      </c>
      <c r="C108">
        <v>1801</v>
      </c>
      <c r="D108">
        <v>6726.64</v>
      </c>
      <c r="E108">
        <v>107</v>
      </c>
      <c r="F108">
        <f t="shared" si="7"/>
        <v>1439328.2199999995</v>
      </c>
      <c r="G108" s="1">
        <f t="shared" si="6"/>
        <v>0.36536708110980681</v>
      </c>
      <c r="H108" t="str">
        <f t="shared" si="5"/>
        <v>A</v>
      </c>
    </row>
    <row r="109" spans="1:8" x14ac:dyDescent="0.25">
      <c r="A109" t="s">
        <v>2842</v>
      </c>
      <c r="B109" t="s">
        <v>2843</v>
      </c>
      <c r="C109">
        <v>1485</v>
      </c>
      <c r="D109">
        <v>6686.71</v>
      </c>
      <c r="E109">
        <v>108</v>
      </c>
      <c r="F109">
        <f t="shared" si="7"/>
        <v>1446014.9299999995</v>
      </c>
      <c r="G109" s="1">
        <f t="shared" si="6"/>
        <v>0.3670644727686237</v>
      </c>
      <c r="H109" t="str">
        <f t="shared" si="5"/>
        <v>A</v>
      </c>
    </row>
    <row r="110" spans="1:8" x14ac:dyDescent="0.25">
      <c r="A110">
        <v>22629</v>
      </c>
      <c r="B110" t="s">
        <v>1350</v>
      </c>
      <c r="C110">
        <v>3650</v>
      </c>
      <c r="D110">
        <v>6648.0999999999904</v>
      </c>
      <c r="E110">
        <v>109</v>
      </c>
      <c r="F110">
        <f t="shared" si="7"/>
        <v>1452663.0299999996</v>
      </c>
      <c r="G110" s="1">
        <f t="shared" si="6"/>
        <v>0.36875206345028638</v>
      </c>
      <c r="H110" t="str">
        <f t="shared" si="5"/>
        <v>A</v>
      </c>
    </row>
    <row r="111" spans="1:8" x14ac:dyDescent="0.25">
      <c r="A111">
        <v>21843</v>
      </c>
      <c r="B111" t="s">
        <v>731</v>
      </c>
      <c r="C111">
        <v>709</v>
      </c>
      <c r="D111">
        <v>6626.8499999999904</v>
      </c>
      <c r="E111">
        <v>110</v>
      </c>
      <c r="F111">
        <f t="shared" si="7"/>
        <v>1459289.8799999997</v>
      </c>
      <c r="G111" s="1">
        <f t="shared" si="6"/>
        <v>0.37043425991375362</v>
      </c>
      <c r="H111" t="str">
        <f t="shared" si="5"/>
        <v>A</v>
      </c>
    </row>
    <row r="112" spans="1:8" x14ac:dyDescent="0.25">
      <c r="A112">
        <v>22467</v>
      </c>
      <c r="B112" t="s">
        <v>1205</v>
      </c>
      <c r="C112">
        <v>2764</v>
      </c>
      <c r="D112">
        <v>6509.32</v>
      </c>
      <c r="E112">
        <v>111</v>
      </c>
      <c r="F112">
        <f t="shared" si="7"/>
        <v>1465799.1999999997</v>
      </c>
      <c r="G112" s="1">
        <f t="shared" si="6"/>
        <v>0.3720866219083025</v>
      </c>
      <c r="H112" t="str">
        <f t="shared" si="5"/>
        <v>A</v>
      </c>
    </row>
    <row r="113" spans="1:8" x14ac:dyDescent="0.25">
      <c r="A113">
        <v>48194</v>
      </c>
      <c r="B113" t="s">
        <v>2633</v>
      </c>
      <c r="C113">
        <v>1013</v>
      </c>
      <c r="D113">
        <v>6489.85</v>
      </c>
      <c r="E113">
        <v>112</v>
      </c>
      <c r="F113">
        <f t="shared" si="7"/>
        <v>1472289.0499999998</v>
      </c>
      <c r="G113" s="1">
        <f t="shared" si="6"/>
        <v>0.37373404152975653</v>
      </c>
      <c r="H113" t="str">
        <f t="shared" si="5"/>
        <v>A</v>
      </c>
    </row>
    <row r="114" spans="1:8" x14ac:dyDescent="0.25">
      <c r="A114">
        <v>20727</v>
      </c>
      <c r="B114" t="s">
        <v>189</v>
      </c>
      <c r="C114">
        <v>3500</v>
      </c>
      <c r="D114">
        <v>6469.99</v>
      </c>
      <c r="E114">
        <v>113</v>
      </c>
      <c r="F114">
        <f t="shared" si="7"/>
        <v>1478759.0399999998</v>
      </c>
      <c r="G114" s="1">
        <f t="shared" si="6"/>
        <v>0.37537641977834646</v>
      </c>
      <c r="H114" t="str">
        <f t="shared" si="5"/>
        <v>A</v>
      </c>
    </row>
    <row r="115" spans="1:8" x14ac:dyDescent="0.25">
      <c r="A115">
        <v>23553</v>
      </c>
      <c r="B115" t="s">
        <v>2299</v>
      </c>
      <c r="C115">
        <v>569</v>
      </c>
      <c r="D115">
        <v>6457.15</v>
      </c>
      <c r="E115">
        <v>114</v>
      </c>
      <c r="F115">
        <f t="shared" si="7"/>
        <v>1485216.1899999997</v>
      </c>
      <c r="G115" s="1">
        <f t="shared" si="6"/>
        <v>0.37701553864991844</v>
      </c>
      <c r="H115" t="str">
        <f t="shared" si="5"/>
        <v>A</v>
      </c>
    </row>
    <row r="116" spans="1:8" x14ac:dyDescent="0.25">
      <c r="A116">
        <v>22697</v>
      </c>
      <c r="B116" t="s">
        <v>1415</v>
      </c>
      <c r="C116">
        <v>2060</v>
      </c>
      <c r="D116">
        <v>6436.96</v>
      </c>
      <c r="E116">
        <v>115</v>
      </c>
      <c r="F116">
        <f t="shared" si="7"/>
        <v>1491653.1499999997</v>
      </c>
      <c r="G116" s="1">
        <f t="shared" si="6"/>
        <v>0.37864953237959087</v>
      </c>
      <c r="H116" t="str">
        <f t="shared" si="5"/>
        <v>A</v>
      </c>
    </row>
    <row r="117" spans="1:8" x14ac:dyDescent="0.25">
      <c r="A117">
        <v>23571</v>
      </c>
      <c r="B117" t="s">
        <v>2316</v>
      </c>
      <c r="C117">
        <v>2859</v>
      </c>
      <c r="D117">
        <v>6436.61</v>
      </c>
      <c r="E117">
        <v>116</v>
      </c>
      <c r="F117">
        <f t="shared" si="7"/>
        <v>1498089.7599999998</v>
      </c>
      <c r="G117" s="1">
        <f t="shared" si="6"/>
        <v>0.38028343726331659</v>
      </c>
      <c r="H117" t="str">
        <f t="shared" si="5"/>
        <v>A</v>
      </c>
    </row>
    <row r="118" spans="1:8" x14ac:dyDescent="0.25">
      <c r="A118" t="s">
        <v>3211</v>
      </c>
      <c r="B118" t="s">
        <v>3210</v>
      </c>
      <c r="C118">
        <v>1629</v>
      </c>
      <c r="D118">
        <v>6426.21</v>
      </c>
      <c r="E118">
        <v>117</v>
      </c>
      <c r="F118">
        <f t="shared" si="7"/>
        <v>1504515.9699999997</v>
      </c>
      <c r="G118" s="1">
        <f t="shared" si="6"/>
        <v>0.38191470215319601</v>
      </c>
      <c r="H118" t="str">
        <f t="shared" si="5"/>
        <v>A</v>
      </c>
    </row>
    <row r="119" spans="1:8" x14ac:dyDescent="0.25">
      <c r="A119">
        <v>23206</v>
      </c>
      <c r="B119" t="s">
        <v>1911</v>
      </c>
      <c r="C119">
        <v>3371</v>
      </c>
      <c r="D119">
        <v>6307.8</v>
      </c>
      <c r="E119">
        <v>118</v>
      </c>
      <c r="F119">
        <f t="shared" si="7"/>
        <v>1510823.7699999998</v>
      </c>
      <c r="G119" s="1">
        <f t="shared" si="6"/>
        <v>0.38351590919006245</v>
      </c>
      <c r="H119" t="str">
        <f t="shared" si="5"/>
        <v>A</v>
      </c>
    </row>
    <row r="120" spans="1:8" x14ac:dyDescent="0.25">
      <c r="A120">
        <v>22632</v>
      </c>
      <c r="B120" t="s">
        <v>1353</v>
      </c>
      <c r="C120">
        <v>3131</v>
      </c>
      <c r="D120">
        <v>6290.48</v>
      </c>
      <c r="E120">
        <v>119</v>
      </c>
      <c r="F120">
        <f t="shared" si="7"/>
        <v>1517114.2499999998</v>
      </c>
      <c r="G120" s="1">
        <f t="shared" si="6"/>
        <v>0.38511271962179261</v>
      </c>
      <c r="H120" t="str">
        <f t="shared" si="5"/>
        <v>A</v>
      </c>
    </row>
    <row r="121" spans="1:8" x14ac:dyDescent="0.25">
      <c r="A121">
        <v>23300</v>
      </c>
      <c r="B121" t="s">
        <v>2004</v>
      </c>
      <c r="C121">
        <v>3270</v>
      </c>
      <c r="D121">
        <v>6218.5999999999904</v>
      </c>
      <c r="E121">
        <v>120</v>
      </c>
      <c r="F121">
        <f t="shared" si="7"/>
        <v>1523332.8499999999</v>
      </c>
      <c r="G121" s="1">
        <f t="shared" si="6"/>
        <v>0.38669128363451621</v>
      </c>
      <c r="H121" t="str">
        <f t="shared" si="5"/>
        <v>A</v>
      </c>
    </row>
    <row r="122" spans="1:8" x14ac:dyDescent="0.25">
      <c r="A122">
        <v>20685</v>
      </c>
      <c r="B122" t="s">
        <v>162</v>
      </c>
      <c r="C122">
        <v>774</v>
      </c>
      <c r="D122">
        <v>6108.64</v>
      </c>
      <c r="E122">
        <v>121</v>
      </c>
      <c r="F122">
        <f t="shared" si="7"/>
        <v>1529441.4899999998</v>
      </c>
      <c r="G122" s="1">
        <f t="shared" si="6"/>
        <v>0.38824193478922681</v>
      </c>
      <c r="H122" t="str">
        <f t="shared" si="5"/>
        <v>A</v>
      </c>
    </row>
    <row r="123" spans="1:8" x14ac:dyDescent="0.25">
      <c r="A123">
        <v>85152</v>
      </c>
      <c r="B123" t="s">
        <v>3383</v>
      </c>
      <c r="C123">
        <v>3214</v>
      </c>
      <c r="D123">
        <v>6095.72</v>
      </c>
      <c r="E123">
        <v>122</v>
      </c>
      <c r="F123">
        <f t="shared" si="7"/>
        <v>1535537.2099999997</v>
      </c>
      <c r="G123" s="1">
        <f t="shared" si="6"/>
        <v>0.3897893062592746</v>
      </c>
      <c r="H123" t="str">
        <f t="shared" si="5"/>
        <v>A</v>
      </c>
    </row>
    <row r="124" spans="1:8" x14ac:dyDescent="0.25">
      <c r="A124">
        <v>23534</v>
      </c>
      <c r="B124" t="s">
        <v>2271</v>
      </c>
      <c r="C124">
        <v>870</v>
      </c>
      <c r="D124">
        <v>6042.15</v>
      </c>
      <c r="E124">
        <v>123</v>
      </c>
      <c r="F124">
        <f t="shared" si="7"/>
        <v>1541579.3599999996</v>
      </c>
      <c r="G124" s="1">
        <f t="shared" si="6"/>
        <v>0.39132307922255855</v>
      </c>
      <c r="H124" t="str">
        <f t="shared" si="5"/>
        <v>A</v>
      </c>
    </row>
    <row r="125" spans="1:8" x14ac:dyDescent="0.25">
      <c r="A125">
        <v>22909</v>
      </c>
      <c r="B125" t="s">
        <v>1612</v>
      </c>
      <c r="C125">
        <v>6552</v>
      </c>
      <c r="D125">
        <v>6022.7199999999903</v>
      </c>
      <c r="E125">
        <v>124</v>
      </c>
      <c r="F125">
        <f t="shared" si="7"/>
        <v>1547602.0799999996</v>
      </c>
      <c r="G125" s="1">
        <f t="shared" si="6"/>
        <v>0.3928519199665701</v>
      </c>
      <c r="H125" t="str">
        <f t="shared" si="5"/>
        <v>A</v>
      </c>
    </row>
    <row r="126" spans="1:8" x14ac:dyDescent="0.25">
      <c r="A126">
        <v>23320</v>
      </c>
      <c r="B126" t="s">
        <v>2025</v>
      </c>
      <c r="C126">
        <v>2291</v>
      </c>
      <c r="D126">
        <v>6021.03</v>
      </c>
      <c r="E126">
        <v>125</v>
      </c>
      <c r="F126">
        <f t="shared" si="7"/>
        <v>1553623.1099999996</v>
      </c>
      <c r="G126" s="1">
        <f t="shared" si="6"/>
        <v>0.39438033171158166</v>
      </c>
      <c r="H126" t="str">
        <f t="shared" si="5"/>
        <v>A</v>
      </c>
    </row>
    <row r="127" spans="1:8" x14ac:dyDescent="0.25">
      <c r="A127">
        <v>23535</v>
      </c>
      <c r="B127" t="s">
        <v>2273</v>
      </c>
      <c r="C127">
        <v>850</v>
      </c>
      <c r="D127">
        <v>5983.9</v>
      </c>
      <c r="E127">
        <v>126</v>
      </c>
      <c r="F127">
        <f t="shared" si="7"/>
        <v>1559607.0099999995</v>
      </c>
      <c r="G127" s="1">
        <f t="shared" si="6"/>
        <v>0.39589931817087093</v>
      </c>
      <c r="H127" t="str">
        <f t="shared" si="5"/>
        <v>A</v>
      </c>
    </row>
    <row r="128" spans="1:8" x14ac:dyDescent="0.25">
      <c r="A128">
        <v>82486</v>
      </c>
      <c r="B128" t="s">
        <v>2811</v>
      </c>
      <c r="C128">
        <v>675</v>
      </c>
      <c r="D128">
        <v>5901.09</v>
      </c>
      <c r="E128">
        <v>127</v>
      </c>
      <c r="F128">
        <f t="shared" si="7"/>
        <v>1565508.0999999996</v>
      </c>
      <c r="G128" s="1">
        <f t="shared" si="6"/>
        <v>0.39739728367915944</v>
      </c>
      <c r="H128" t="str">
        <f t="shared" si="5"/>
        <v>A</v>
      </c>
    </row>
    <row r="129" spans="1:8" x14ac:dyDescent="0.25">
      <c r="A129">
        <v>21790</v>
      </c>
      <c r="B129" t="s">
        <v>697</v>
      </c>
      <c r="C129">
        <v>6296</v>
      </c>
      <c r="D129">
        <v>5881.2599999999902</v>
      </c>
      <c r="E129">
        <v>128</v>
      </c>
      <c r="F129">
        <f t="shared" si="7"/>
        <v>1571389.3599999996</v>
      </c>
      <c r="G129" s="1">
        <f t="shared" si="6"/>
        <v>0.39889021542995073</v>
      </c>
      <c r="H129" t="str">
        <f t="shared" si="5"/>
        <v>A</v>
      </c>
    </row>
    <row r="130" spans="1:8" x14ac:dyDescent="0.25">
      <c r="A130">
        <v>22580</v>
      </c>
      <c r="B130" t="s">
        <v>1303</v>
      </c>
      <c r="C130">
        <v>1149</v>
      </c>
      <c r="D130">
        <v>5873.57</v>
      </c>
      <c r="E130">
        <v>129</v>
      </c>
      <c r="F130">
        <f t="shared" si="7"/>
        <v>1577262.9299999997</v>
      </c>
      <c r="G130" s="1">
        <f t="shared" si="6"/>
        <v>0.40038119510836911</v>
      </c>
      <c r="H130" t="str">
        <f t="shared" ref="H130:H193" si="8">VLOOKUP(G130,abc,2,TRUE)</f>
        <v>A</v>
      </c>
    </row>
    <row r="131" spans="1:8" x14ac:dyDescent="0.25">
      <c r="A131">
        <v>23113</v>
      </c>
      <c r="B131" t="s">
        <v>1813</v>
      </c>
      <c r="C131">
        <v>1154</v>
      </c>
      <c r="D131">
        <v>5868.5</v>
      </c>
      <c r="E131">
        <v>130</v>
      </c>
      <c r="F131">
        <f t="shared" si="7"/>
        <v>1583131.4299999997</v>
      </c>
      <c r="G131" s="1">
        <f t="shared" ref="G131:G194" si="9">F131/$K$3</f>
        <v>0.40187088778978747</v>
      </c>
      <c r="H131" t="str">
        <f t="shared" si="8"/>
        <v>A</v>
      </c>
    </row>
    <row r="132" spans="1:8" x14ac:dyDescent="0.25">
      <c r="A132">
        <v>23485</v>
      </c>
      <c r="B132" t="s">
        <v>2209</v>
      </c>
      <c r="C132">
        <v>262</v>
      </c>
      <c r="D132">
        <v>5843.92</v>
      </c>
      <c r="E132">
        <v>131</v>
      </c>
      <c r="F132">
        <f t="shared" ref="F132:F195" si="10">F131+D132</f>
        <v>1588975.3499999996</v>
      </c>
      <c r="G132" s="1">
        <f t="shared" si="9"/>
        <v>0.40335434094728839</v>
      </c>
      <c r="H132" t="str">
        <f t="shared" si="8"/>
        <v>A</v>
      </c>
    </row>
    <row r="133" spans="1:8" x14ac:dyDescent="0.25">
      <c r="A133">
        <v>22413</v>
      </c>
      <c r="B133" t="s">
        <v>1159</v>
      </c>
      <c r="C133">
        <v>2046</v>
      </c>
      <c r="D133">
        <v>5834.18</v>
      </c>
      <c r="E133">
        <v>132</v>
      </c>
      <c r="F133">
        <f t="shared" si="10"/>
        <v>1594809.5299999996</v>
      </c>
      <c r="G133" s="1">
        <f t="shared" si="9"/>
        <v>0.40483532164901409</v>
      </c>
      <c r="H133" t="str">
        <f t="shared" si="8"/>
        <v>A</v>
      </c>
    </row>
    <row r="134" spans="1:8" x14ac:dyDescent="0.25">
      <c r="A134">
        <v>22993</v>
      </c>
      <c r="B134" t="s">
        <v>1696</v>
      </c>
      <c r="C134">
        <v>4296</v>
      </c>
      <c r="D134">
        <v>5827.49</v>
      </c>
      <c r="E134">
        <v>133</v>
      </c>
      <c r="F134">
        <f t="shared" si="10"/>
        <v>1600637.0199999996</v>
      </c>
      <c r="G134" s="1">
        <f t="shared" si="9"/>
        <v>0.40631460412392911</v>
      </c>
      <c r="H134" t="str">
        <f t="shared" si="8"/>
        <v>A</v>
      </c>
    </row>
    <row r="135" spans="1:8" x14ac:dyDescent="0.25">
      <c r="A135">
        <v>23083</v>
      </c>
      <c r="B135" t="s">
        <v>1780</v>
      </c>
      <c r="C135">
        <v>1544</v>
      </c>
      <c r="D135">
        <v>5827.03</v>
      </c>
      <c r="E135">
        <v>134</v>
      </c>
      <c r="F135">
        <f t="shared" si="10"/>
        <v>1606464.0499999996</v>
      </c>
      <c r="G135" s="1">
        <f t="shared" si="9"/>
        <v>0.40779376982988552</v>
      </c>
      <c r="H135" t="str">
        <f t="shared" si="8"/>
        <v>A</v>
      </c>
    </row>
    <row r="136" spans="1:8" x14ac:dyDescent="0.25">
      <c r="A136">
        <v>22492</v>
      </c>
      <c r="B136" t="s">
        <v>1226</v>
      </c>
      <c r="C136">
        <v>8578</v>
      </c>
      <c r="D136">
        <v>5790.82</v>
      </c>
      <c r="E136">
        <v>135</v>
      </c>
      <c r="F136">
        <f t="shared" si="10"/>
        <v>1612254.8699999996</v>
      </c>
      <c r="G136" s="1">
        <f t="shared" si="9"/>
        <v>0.40926374378803682</v>
      </c>
      <c r="H136" t="str">
        <f t="shared" si="8"/>
        <v>A</v>
      </c>
    </row>
    <row r="137" spans="1:8" x14ac:dyDescent="0.25">
      <c r="A137">
        <v>23311</v>
      </c>
      <c r="B137" t="s">
        <v>2016</v>
      </c>
      <c r="C137">
        <v>2105</v>
      </c>
      <c r="D137">
        <v>5756.63</v>
      </c>
      <c r="E137">
        <v>136</v>
      </c>
      <c r="F137">
        <f t="shared" si="10"/>
        <v>1618011.4999999995</v>
      </c>
      <c r="G137" s="1">
        <f t="shared" si="9"/>
        <v>0.41072503876641858</v>
      </c>
      <c r="H137" t="str">
        <f t="shared" si="8"/>
        <v>A</v>
      </c>
    </row>
    <row r="138" spans="1:8" x14ac:dyDescent="0.25">
      <c r="A138">
        <v>21523</v>
      </c>
      <c r="B138" t="s">
        <v>558</v>
      </c>
      <c r="C138">
        <v>793</v>
      </c>
      <c r="D138">
        <v>5731.17</v>
      </c>
      <c r="E138">
        <v>137</v>
      </c>
      <c r="F138">
        <f t="shared" si="10"/>
        <v>1623742.6699999995</v>
      </c>
      <c r="G138" s="1">
        <f t="shared" si="9"/>
        <v>0.4121798708367882</v>
      </c>
      <c r="H138" t="str">
        <f t="shared" si="8"/>
        <v>A</v>
      </c>
    </row>
    <row r="139" spans="1:8" x14ac:dyDescent="0.25">
      <c r="A139">
        <v>22698</v>
      </c>
      <c r="B139" t="s">
        <v>1416</v>
      </c>
      <c r="C139">
        <v>1846</v>
      </c>
      <c r="D139">
        <v>5673.78</v>
      </c>
      <c r="E139">
        <v>138</v>
      </c>
      <c r="F139">
        <f t="shared" si="10"/>
        <v>1629416.4499999995</v>
      </c>
      <c r="G139" s="1">
        <f t="shared" si="9"/>
        <v>0.4136201347103467</v>
      </c>
      <c r="H139" t="str">
        <f t="shared" si="8"/>
        <v>A</v>
      </c>
    </row>
    <row r="140" spans="1:8" x14ac:dyDescent="0.25">
      <c r="A140">
        <v>22568</v>
      </c>
      <c r="B140" t="s">
        <v>1291</v>
      </c>
      <c r="C140">
        <v>1543</v>
      </c>
      <c r="D140">
        <v>5637.32</v>
      </c>
      <c r="E140">
        <v>139</v>
      </c>
      <c r="F140">
        <f t="shared" si="10"/>
        <v>1635053.7699999996</v>
      </c>
      <c r="G140" s="1">
        <f t="shared" si="9"/>
        <v>0.41505114337470955</v>
      </c>
      <c r="H140" t="str">
        <f t="shared" si="8"/>
        <v>A</v>
      </c>
    </row>
    <row r="141" spans="1:8" x14ac:dyDescent="0.25">
      <c r="A141">
        <v>23173</v>
      </c>
      <c r="B141" t="s">
        <v>1876</v>
      </c>
      <c r="C141">
        <v>576</v>
      </c>
      <c r="D141">
        <v>5634.8</v>
      </c>
      <c r="E141">
        <v>140</v>
      </c>
      <c r="F141">
        <f t="shared" si="10"/>
        <v>1640688.5699999996</v>
      </c>
      <c r="G141" s="1">
        <f t="shared" si="9"/>
        <v>0.41648151234825581</v>
      </c>
      <c r="H141" t="str">
        <f t="shared" si="8"/>
        <v>A</v>
      </c>
    </row>
    <row r="142" spans="1:8" x14ac:dyDescent="0.25">
      <c r="A142">
        <v>22969</v>
      </c>
      <c r="B142" t="s">
        <v>1672</v>
      </c>
      <c r="C142">
        <v>3514</v>
      </c>
      <c r="D142">
        <v>5611.82</v>
      </c>
      <c r="E142">
        <v>141</v>
      </c>
      <c r="F142">
        <f t="shared" si="10"/>
        <v>1646300.3899999997</v>
      </c>
      <c r="G142" s="1">
        <f t="shared" si="9"/>
        <v>0.41790604795078407</v>
      </c>
      <c r="H142" t="str">
        <f t="shared" si="8"/>
        <v>A</v>
      </c>
    </row>
    <row r="143" spans="1:8" x14ac:dyDescent="0.25">
      <c r="A143">
        <v>23531</v>
      </c>
      <c r="B143" t="s">
        <v>2267</v>
      </c>
      <c r="C143">
        <v>979</v>
      </c>
      <c r="D143">
        <v>5559.11</v>
      </c>
      <c r="E143">
        <v>142</v>
      </c>
      <c r="F143">
        <f t="shared" si="10"/>
        <v>1651859.4999999998</v>
      </c>
      <c r="G143" s="1">
        <f t="shared" si="9"/>
        <v>0.41931720335373196</v>
      </c>
      <c r="H143" t="str">
        <f t="shared" si="8"/>
        <v>A</v>
      </c>
    </row>
    <row r="144" spans="1:8" x14ac:dyDescent="0.25">
      <c r="A144">
        <v>23583</v>
      </c>
      <c r="B144" t="s">
        <v>2326</v>
      </c>
      <c r="C144">
        <v>3395</v>
      </c>
      <c r="D144">
        <v>5513.83</v>
      </c>
      <c r="E144">
        <v>143</v>
      </c>
      <c r="F144">
        <f t="shared" si="10"/>
        <v>1657373.3299999998</v>
      </c>
      <c r="G144" s="1">
        <f t="shared" si="9"/>
        <v>0.42071686462962615</v>
      </c>
      <c r="H144" t="str">
        <f t="shared" si="8"/>
        <v>A</v>
      </c>
    </row>
    <row r="145" spans="1:8" x14ac:dyDescent="0.25">
      <c r="A145">
        <v>23247</v>
      </c>
      <c r="B145" t="s">
        <v>1958</v>
      </c>
      <c r="C145">
        <v>1757</v>
      </c>
      <c r="D145">
        <v>5510.42</v>
      </c>
      <c r="E145">
        <v>144</v>
      </c>
      <c r="F145">
        <f t="shared" si="10"/>
        <v>1662883.7499999998</v>
      </c>
      <c r="G145" s="1">
        <f t="shared" si="9"/>
        <v>0.42211566029215342</v>
      </c>
      <c r="H145" t="str">
        <f t="shared" si="8"/>
        <v>A</v>
      </c>
    </row>
    <row r="146" spans="1:8" x14ac:dyDescent="0.25">
      <c r="A146">
        <v>22382</v>
      </c>
      <c r="B146" t="s">
        <v>1134</v>
      </c>
      <c r="C146">
        <v>3177</v>
      </c>
      <c r="D146">
        <v>5447.22</v>
      </c>
      <c r="E146">
        <v>145</v>
      </c>
      <c r="F146">
        <f t="shared" si="10"/>
        <v>1668330.9699999997</v>
      </c>
      <c r="G146" s="1">
        <f t="shared" si="9"/>
        <v>0.42349841291515344</v>
      </c>
      <c r="H146" t="str">
        <f t="shared" si="8"/>
        <v>A</v>
      </c>
    </row>
    <row r="147" spans="1:8" x14ac:dyDescent="0.25">
      <c r="A147">
        <v>23321</v>
      </c>
      <c r="B147" t="s">
        <v>2026</v>
      </c>
      <c r="C147">
        <v>2934</v>
      </c>
      <c r="D147">
        <v>5402.5999999999904</v>
      </c>
      <c r="E147">
        <v>146</v>
      </c>
      <c r="F147">
        <f t="shared" si="10"/>
        <v>1673733.5699999998</v>
      </c>
      <c r="G147" s="1">
        <f t="shared" si="9"/>
        <v>0.4248698389491708</v>
      </c>
      <c r="H147" t="str">
        <f t="shared" si="8"/>
        <v>A</v>
      </c>
    </row>
    <row r="148" spans="1:8" x14ac:dyDescent="0.25">
      <c r="A148">
        <v>23494</v>
      </c>
      <c r="B148" t="s">
        <v>2218</v>
      </c>
      <c r="C148">
        <v>813</v>
      </c>
      <c r="D148">
        <v>5377.81</v>
      </c>
      <c r="E148">
        <v>147</v>
      </c>
      <c r="F148">
        <f t="shared" si="10"/>
        <v>1679111.38</v>
      </c>
      <c r="G148" s="1">
        <f t="shared" si="9"/>
        <v>0.4262349721517027</v>
      </c>
      <c r="H148" t="str">
        <f t="shared" si="8"/>
        <v>A</v>
      </c>
    </row>
    <row r="149" spans="1:8" x14ac:dyDescent="0.25">
      <c r="A149" t="s">
        <v>28</v>
      </c>
      <c r="B149" t="s">
        <v>27</v>
      </c>
      <c r="C149">
        <v>977</v>
      </c>
      <c r="D149">
        <v>5373.05</v>
      </c>
      <c r="E149">
        <v>148</v>
      </c>
      <c r="F149">
        <f t="shared" si="10"/>
        <v>1684484.43</v>
      </c>
      <c r="G149" s="1">
        <f t="shared" si="9"/>
        <v>0.42759889704935883</v>
      </c>
      <c r="H149" t="str">
        <f t="shared" si="8"/>
        <v>A</v>
      </c>
    </row>
    <row r="150" spans="1:8" x14ac:dyDescent="0.25">
      <c r="A150">
        <v>21481</v>
      </c>
      <c r="B150" t="s">
        <v>541</v>
      </c>
      <c r="C150">
        <v>1421</v>
      </c>
      <c r="D150">
        <v>5340.62</v>
      </c>
      <c r="E150">
        <v>149</v>
      </c>
      <c r="F150">
        <f t="shared" si="10"/>
        <v>1689825.05</v>
      </c>
      <c r="G150" s="1">
        <f t="shared" si="9"/>
        <v>0.42895458973543477</v>
      </c>
      <c r="H150" t="str">
        <f t="shared" si="8"/>
        <v>A</v>
      </c>
    </row>
    <row r="151" spans="1:8" x14ac:dyDescent="0.25">
      <c r="A151">
        <v>23322</v>
      </c>
      <c r="B151" t="s">
        <v>2027</v>
      </c>
      <c r="C151">
        <v>1882</v>
      </c>
      <c r="D151">
        <v>5329.2</v>
      </c>
      <c r="E151">
        <v>150</v>
      </c>
      <c r="F151">
        <f t="shared" si="10"/>
        <v>1695154.25</v>
      </c>
      <c r="G151" s="1">
        <f t="shared" si="9"/>
        <v>0.43030738350519104</v>
      </c>
      <c r="H151" t="str">
        <f t="shared" si="8"/>
        <v>A</v>
      </c>
    </row>
    <row r="152" spans="1:8" x14ac:dyDescent="0.25">
      <c r="A152">
        <v>23215</v>
      </c>
      <c r="B152" t="s">
        <v>1922</v>
      </c>
      <c r="C152">
        <v>2637</v>
      </c>
      <c r="D152">
        <v>5323.33</v>
      </c>
      <c r="E152">
        <v>151</v>
      </c>
      <c r="F152">
        <f t="shared" si="10"/>
        <v>1700477.58</v>
      </c>
      <c r="G152" s="1">
        <f t="shared" si="9"/>
        <v>0.43165868720149753</v>
      </c>
      <c r="H152" t="str">
        <f t="shared" si="8"/>
        <v>A</v>
      </c>
    </row>
    <row r="153" spans="1:8" x14ac:dyDescent="0.25">
      <c r="A153">
        <v>22617</v>
      </c>
      <c r="B153" t="s">
        <v>1339</v>
      </c>
      <c r="C153">
        <v>1078</v>
      </c>
      <c r="D153">
        <v>5312.62</v>
      </c>
      <c r="E153">
        <v>152</v>
      </c>
      <c r="F153">
        <f t="shared" si="10"/>
        <v>1705790.2000000002</v>
      </c>
      <c r="G153" s="1">
        <f t="shared" si="9"/>
        <v>0.43300727221183355</v>
      </c>
      <c r="H153" t="str">
        <f t="shared" si="8"/>
        <v>A</v>
      </c>
    </row>
    <row r="154" spans="1:8" x14ac:dyDescent="0.25">
      <c r="A154">
        <v>22622</v>
      </c>
      <c r="B154" t="s">
        <v>1343</v>
      </c>
      <c r="C154">
        <v>481</v>
      </c>
      <c r="D154">
        <v>5294.71</v>
      </c>
      <c r="E154">
        <v>153</v>
      </c>
      <c r="F154">
        <f t="shared" si="10"/>
        <v>1711084.9100000001</v>
      </c>
      <c r="G154" s="1">
        <f t="shared" si="9"/>
        <v>0.43435131084815159</v>
      </c>
      <c r="H154" t="str">
        <f t="shared" si="8"/>
        <v>A</v>
      </c>
    </row>
    <row r="155" spans="1:8" x14ac:dyDescent="0.25">
      <c r="A155">
        <v>71477</v>
      </c>
      <c r="B155" t="s">
        <v>2657</v>
      </c>
      <c r="C155">
        <v>1606</v>
      </c>
      <c r="D155">
        <v>5279.78</v>
      </c>
      <c r="E155">
        <v>154</v>
      </c>
      <c r="F155">
        <f t="shared" si="10"/>
        <v>1716364.6900000002</v>
      </c>
      <c r="G155" s="1">
        <f t="shared" si="9"/>
        <v>0.43569155957022693</v>
      </c>
      <c r="H155" t="str">
        <f t="shared" si="8"/>
        <v>A</v>
      </c>
    </row>
    <row r="156" spans="1:8" x14ac:dyDescent="0.25">
      <c r="A156">
        <v>20728</v>
      </c>
      <c r="B156" t="s">
        <v>190</v>
      </c>
      <c r="C156">
        <v>2767</v>
      </c>
      <c r="D156">
        <v>5195.93</v>
      </c>
      <c r="E156">
        <v>155</v>
      </c>
      <c r="F156">
        <f t="shared" si="10"/>
        <v>1721560.62</v>
      </c>
      <c r="G156" s="1">
        <f t="shared" si="9"/>
        <v>0.43701052334191681</v>
      </c>
      <c r="H156" t="str">
        <f t="shared" si="8"/>
        <v>A</v>
      </c>
    </row>
    <row r="157" spans="1:8" x14ac:dyDescent="0.25">
      <c r="A157">
        <v>48184</v>
      </c>
      <c r="B157" t="s">
        <v>2629</v>
      </c>
      <c r="C157">
        <v>821</v>
      </c>
      <c r="D157">
        <v>5171.3500000000004</v>
      </c>
      <c r="E157">
        <v>156</v>
      </c>
      <c r="F157">
        <f t="shared" si="10"/>
        <v>1726731.9700000002</v>
      </c>
      <c r="G157" s="1">
        <f t="shared" si="9"/>
        <v>0.43832324758968932</v>
      </c>
      <c r="H157" t="str">
        <f t="shared" si="8"/>
        <v>A</v>
      </c>
    </row>
    <row r="158" spans="1:8" x14ac:dyDescent="0.25">
      <c r="A158">
        <v>22624</v>
      </c>
      <c r="B158" t="s">
        <v>1345</v>
      </c>
      <c r="C158">
        <v>577</v>
      </c>
      <c r="D158">
        <v>5156.2299999999996</v>
      </c>
      <c r="E158">
        <v>157</v>
      </c>
      <c r="F158">
        <f t="shared" si="10"/>
        <v>1731888.2000000002</v>
      </c>
      <c r="G158" s="1">
        <f t="shared" si="9"/>
        <v>0.43963213369256221</v>
      </c>
      <c r="H158" t="str">
        <f t="shared" si="8"/>
        <v>A</v>
      </c>
    </row>
    <row r="159" spans="1:8" x14ac:dyDescent="0.25">
      <c r="A159">
        <v>22730</v>
      </c>
      <c r="B159" t="s">
        <v>1446</v>
      </c>
      <c r="C159">
        <v>1293</v>
      </c>
      <c r="D159">
        <v>5135.1400000000003</v>
      </c>
      <c r="E159">
        <v>158</v>
      </c>
      <c r="F159">
        <f t="shared" si="10"/>
        <v>1737023.34</v>
      </c>
      <c r="G159" s="1">
        <f t="shared" si="9"/>
        <v>0.44093566619252961</v>
      </c>
      <c r="H159" t="str">
        <f t="shared" si="8"/>
        <v>A</v>
      </c>
    </row>
    <row r="160" spans="1:8" x14ac:dyDescent="0.25">
      <c r="A160">
        <v>22141</v>
      </c>
      <c r="B160" t="s">
        <v>933</v>
      </c>
      <c r="C160">
        <v>2215</v>
      </c>
      <c r="D160">
        <v>5128.32</v>
      </c>
      <c r="E160">
        <v>159</v>
      </c>
      <c r="F160">
        <f t="shared" si="10"/>
        <v>1742151.6600000001</v>
      </c>
      <c r="G160" s="1">
        <f t="shared" si="9"/>
        <v>0.4422374674657632</v>
      </c>
      <c r="H160" t="str">
        <f t="shared" si="8"/>
        <v>A</v>
      </c>
    </row>
    <row r="161" spans="1:8" x14ac:dyDescent="0.25">
      <c r="A161">
        <v>48185</v>
      </c>
      <c r="B161" t="s">
        <v>2630</v>
      </c>
      <c r="C161">
        <v>845</v>
      </c>
      <c r="D161">
        <v>5119.47</v>
      </c>
      <c r="E161">
        <v>160</v>
      </c>
      <c r="F161">
        <f t="shared" si="10"/>
        <v>1747271.1300000001</v>
      </c>
      <c r="G161" s="1">
        <f t="shared" si="9"/>
        <v>0.44353702220577185</v>
      </c>
      <c r="H161" t="str">
        <f t="shared" si="8"/>
        <v>A</v>
      </c>
    </row>
    <row r="162" spans="1:8" x14ac:dyDescent="0.25">
      <c r="A162">
        <v>21928</v>
      </c>
      <c r="B162" t="s">
        <v>787</v>
      </c>
      <c r="C162">
        <v>2425</v>
      </c>
      <c r="D162">
        <v>5115.6000000000004</v>
      </c>
      <c r="E162">
        <v>161</v>
      </c>
      <c r="F162">
        <f t="shared" si="10"/>
        <v>1752386.7300000002</v>
      </c>
      <c r="G162" s="1">
        <f t="shared" si="9"/>
        <v>0.44483559456345506</v>
      </c>
      <c r="H162" t="str">
        <f t="shared" si="8"/>
        <v>A</v>
      </c>
    </row>
    <row r="163" spans="1:8" x14ac:dyDescent="0.25">
      <c r="A163">
        <v>82483</v>
      </c>
      <c r="B163" t="s">
        <v>2809</v>
      </c>
      <c r="C163">
        <v>762</v>
      </c>
      <c r="D163">
        <v>5113.93</v>
      </c>
      <c r="E163">
        <v>162</v>
      </c>
      <c r="F163">
        <f t="shared" si="10"/>
        <v>1757500.6600000001</v>
      </c>
      <c r="G163" s="1">
        <f t="shared" si="9"/>
        <v>0.44613374299904945</v>
      </c>
      <c r="H163" t="str">
        <f t="shared" si="8"/>
        <v>A</v>
      </c>
    </row>
    <row r="164" spans="1:8" x14ac:dyDescent="0.25">
      <c r="A164">
        <v>22189</v>
      </c>
      <c r="B164" t="s">
        <v>972</v>
      </c>
      <c r="C164">
        <v>1581</v>
      </c>
      <c r="D164">
        <v>5111.57</v>
      </c>
      <c r="E164">
        <v>163</v>
      </c>
      <c r="F164">
        <f t="shared" si="10"/>
        <v>1762612.2300000002</v>
      </c>
      <c r="G164" s="1">
        <f t="shared" si="9"/>
        <v>0.44743129235911722</v>
      </c>
      <c r="H164" t="str">
        <f t="shared" si="8"/>
        <v>A</v>
      </c>
    </row>
    <row r="165" spans="1:8" x14ac:dyDescent="0.25">
      <c r="A165">
        <v>21914</v>
      </c>
      <c r="B165" t="s">
        <v>777</v>
      </c>
      <c r="C165">
        <v>3618</v>
      </c>
      <c r="D165">
        <v>5104.6400000000003</v>
      </c>
      <c r="E165">
        <v>164</v>
      </c>
      <c r="F165">
        <f t="shared" si="10"/>
        <v>1767716.87</v>
      </c>
      <c r="G165" s="1">
        <f t="shared" si="9"/>
        <v>0.44872708256943927</v>
      </c>
      <c r="H165" t="str">
        <f t="shared" si="8"/>
        <v>A</v>
      </c>
    </row>
    <row r="166" spans="1:8" x14ac:dyDescent="0.25">
      <c r="A166">
        <v>22554</v>
      </c>
      <c r="B166" t="s">
        <v>1277</v>
      </c>
      <c r="C166">
        <v>2729</v>
      </c>
      <c r="D166">
        <v>5084.49</v>
      </c>
      <c r="E166">
        <v>165</v>
      </c>
      <c r="F166">
        <f t="shared" si="10"/>
        <v>1772801.36</v>
      </c>
      <c r="G166" s="1">
        <f t="shared" si="9"/>
        <v>0.45001775779168429</v>
      </c>
      <c r="H166" t="str">
        <f t="shared" si="8"/>
        <v>A</v>
      </c>
    </row>
    <row r="167" spans="1:8" x14ac:dyDescent="0.25">
      <c r="A167">
        <v>22630</v>
      </c>
      <c r="B167" t="s">
        <v>1351</v>
      </c>
      <c r="C167">
        <v>2691</v>
      </c>
      <c r="D167">
        <v>5078.0899999999901</v>
      </c>
      <c r="E167">
        <v>166</v>
      </c>
      <c r="F167">
        <f t="shared" si="10"/>
        <v>1777879.4500000002</v>
      </c>
      <c r="G167" s="1">
        <f t="shared" si="9"/>
        <v>0.45130680840233162</v>
      </c>
      <c r="H167" t="str">
        <f t="shared" si="8"/>
        <v>A</v>
      </c>
    </row>
    <row r="168" spans="1:8" x14ac:dyDescent="0.25">
      <c r="A168">
        <v>22193</v>
      </c>
      <c r="B168" t="s">
        <v>976</v>
      </c>
      <c r="C168">
        <v>610</v>
      </c>
      <c r="D168">
        <v>5071.24</v>
      </c>
      <c r="E168">
        <v>167</v>
      </c>
      <c r="F168">
        <f t="shared" si="10"/>
        <v>1782950.6900000002</v>
      </c>
      <c r="G168" s="1">
        <f t="shared" si="9"/>
        <v>0.45259412017087824</v>
      </c>
      <c r="H168" t="str">
        <f t="shared" si="8"/>
        <v>A</v>
      </c>
    </row>
    <row r="169" spans="1:8" x14ac:dyDescent="0.25">
      <c r="A169">
        <v>22621</v>
      </c>
      <c r="B169" t="s">
        <v>1342</v>
      </c>
      <c r="C169">
        <v>2887</v>
      </c>
      <c r="D169">
        <v>5047.2699999999904</v>
      </c>
      <c r="E169">
        <v>168</v>
      </c>
      <c r="F169">
        <f t="shared" si="10"/>
        <v>1787997.9600000002</v>
      </c>
      <c r="G169" s="1">
        <f t="shared" si="9"/>
        <v>0.45387534726130041</v>
      </c>
      <c r="H169" t="str">
        <f t="shared" si="8"/>
        <v>A</v>
      </c>
    </row>
    <row r="170" spans="1:8" x14ac:dyDescent="0.25">
      <c r="A170">
        <v>23543</v>
      </c>
      <c r="B170" t="s">
        <v>2289</v>
      </c>
      <c r="C170">
        <v>968</v>
      </c>
      <c r="D170">
        <v>5003.04</v>
      </c>
      <c r="E170">
        <v>169</v>
      </c>
      <c r="F170">
        <f t="shared" si="10"/>
        <v>1793001.0000000002</v>
      </c>
      <c r="G170" s="1">
        <f t="shared" si="9"/>
        <v>0.45514534676250912</v>
      </c>
      <c r="H170" t="str">
        <f t="shared" si="8"/>
        <v>A</v>
      </c>
    </row>
    <row r="171" spans="1:8" x14ac:dyDescent="0.25">
      <c r="A171">
        <v>22551</v>
      </c>
      <c r="B171" t="s">
        <v>1275</v>
      </c>
      <c r="C171">
        <v>2653</v>
      </c>
      <c r="D171">
        <v>4982.4299999999903</v>
      </c>
      <c r="E171">
        <v>170</v>
      </c>
      <c r="F171">
        <f t="shared" si="10"/>
        <v>1797983.4300000002</v>
      </c>
      <c r="G171" s="1">
        <f t="shared" si="9"/>
        <v>0.45641011450668212</v>
      </c>
      <c r="H171" t="str">
        <f t="shared" si="8"/>
        <v>A</v>
      </c>
    </row>
    <row r="172" spans="1:8" x14ac:dyDescent="0.25">
      <c r="A172">
        <v>23556</v>
      </c>
      <c r="B172" t="s">
        <v>2302</v>
      </c>
      <c r="C172">
        <v>439</v>
      </c>
      <c r="D172">
        <v>4974.51</v>
      </c>
      <c r="E172">
        <v>171</v>
      </c>
      <c r="F172">
        <f t="shared" si="10"/>
        <v>1802957.9400000002</v>
      </c>
      <c r="G172" s="1">
        <f t="shared" si="9"/>
        <v>0.45767287179400296</v>
      </c>
      <c r="H172" t="str">
        <f t="shared" si="8"/>
        <v>A</v>
      </c>
    </row>
    <row r="173" spans="1:8" x14ac:dyDescent="0.25">
      <c r="A173">
        <v>22385</v>
      </c>
      <c r="B173" t="s">
        <v>1137</v>
      </c>
      <c r="C173">
        <v>2441</v>
      </c>
      <c r="D173">
        <v>4948.7700000000004</v>
      </c>
      <c r="E173">
        <v>172</v>
      </c>
      <c r="F173">
        <f t="shared" si="10"/>
        <v>1807906.7100000002</v>
      </c>
      <c r="G173" s="1">
        <f t="shared" si="9"/>
        <v>0.45892909509655433</v>
      </c>
      <c r="H173" t="str">
        <f t="shared" si="8"/>
        <v>A</v>
      </c>
    </row>
    <row r="174" spans="1:8" x14ac:dyDescent="0.25">
      <c r="A174">
        <v>23570</v>
      </c>
      <c r="B174" t="s">
        <v>2315</v>
      </c>
      <c r="C174">
        <v>2782</v>
      </c>
      <c r="D174">
        <v>4944.37</v>
      </c>
      <c r="E174">
        <v>173</v>
      </c>
      <c r="F174">
        <f t="shared" si="10"/>
        <v>1812851.0800000003</v>
      </c>
      <c r="G174" s="1">
        <f t="shared" si="9"/>
        <v>0.46018420147863232</v>
      </c>
      <c r="H174" t="str">
        <f t="shared" si="8"/>
        <v>A</v>
      </c>
    </row>
    <row r="175" spans="1:8" x14ac:dyDescent="0.25">
      <c r="A175">
        <v>21787</v>
      </c>
      <c r="B175" t="s">
        <v>694</v>
      </c>
      <c r="C175">
        <v>6070</v>
      </c>
      <c r="D175">
        <v>4898.32</v>
      </c>
      <c r="E175">
        <v>174</v>
      </c>
      <c r="F175">
        <f t="shared" si="10"/>
        <v>1817749.4000000004</v>
      </c>
      <c r="G175" s="1">
        <f t="shared" si="9"/>
        <v>0.46142761827257373</v>
      </c>
      <c r="H175" t="str">
        <f t="shared" si="8"/>
        <v>A</v>
      </c>
    </row>
    <row r="176" spans="1:8" x14ac:dyDescent="0.25">
      <c r="A176">
        <v>20914</v>
      </c>
      <c r="B176" t="s">
        <v>251</v>
      </c>
      <c r="C176">
        <v>1672</v>
      </c>
      <c r="D176">
        <v>4896.2</v>
      </c>
      <c r="E176">
        <v>175</v>
      </c>
      <c r="F176">
        <f t="shared" si="10"/>
        <v>1822645.6000000003</v>
      </c>
      <c r="G176" s="1">
        <f t="shared" si="9"/>
        <v>0.46267049691392342</v>
      </c>
      <c r="H176" t="str">
        <f t="shared" si="8"/>
        <v>A</v>
      </c>
    </row>
    <row r="177" spans="1:8" x14ac:dyDescent="0.25">
      <c r="A177">
        <v>22752</v>
      </c>
      <c r="B177" t="s">
        <v>1468</v>
      </c>
      <c r="C177">
        <v>655</v>
      </c>
      <c r="D177">
        <v>4886.67</v>
      </c>
      <c r="E177">
        <v>176</v>
      </c>
      <c r="F177">
        <f t="shared" si="10"/>
        <v>1827532.2700000003</v>
      </c>
      <c r="G177" s="1">
        <f t="shared" si="9"/>
        <v>0.46391095640706587</v>
      </c>
      <c r="H177" t="str">
        <f t="shared" si="8"/>
        <v>A</v>
      </c>
    </row>
    <row r="178" spans="1:8" x14ac:dyDescent="0.25">
      <c r="A178">
        <v>23503</v>
      </c>
      <c r="B178" t="s">
        <v>2229</v>
      </c>
      <c r="C178">
        <v>3646</v>
      </c>
      <c r="D178">
        <v>4864.3</v>
      </c>
      <c r="E178">
        <v>177</v>
      </c>
      <c r="F178">
        <f t="shared" si="10"/>
        <v>1832396.5700000003</v>
      </c>
      <c r="G178" s="1">
        <f t="shared" si="9"/>
        <v>0.46514573737498327</v>
      </c>
      <c r="H178" t="str">
        <f t="shared" si="8"/>
        <v>A</v>
      </c>
    </row>
    <row r="179" spans="1:8" x14ac:dyDescent="0.25">
      <c r="A179">
        <v>20749</v>
      </c>
      <c r="B179" t="s">
        <v>194</v>
      </c>
      <c r="C179">
        <v>689</v>
      </c>
      <c r="D179">
        <v>4833.63</v>
      </c>
      <c r="E179">
        <v>178</v>
      </c>
      <c r="F179">
        <f t="shared" si="10"/>
        <v>1837230.2000000002</v>
      </c>
      <c r="G179" s="1">
        <f t="shared" si="9"/>
        <v>0.46637273289950981</v>
      </c>
      <c r="H179" t="str">
        <f t="shared" si="8"/>
        <v>A</v>
      </c>
    </row>
    <row r="180" spans="1:8" x14ac:dyDescent="0.25">
      <c r="A180">
        <v>22847</v>
      </c>
      <c r="B180" t="s">
        <v>1555</v>
      </c>
      <c r="C180">
        <v>305</v>
      </c>
      <c r="D180">
        <v>4833.2699999999904</v>
      </c>
      <c r="E180">
        <v>179</v>
      </c>
      <c r="F180">
        <f t="shared" si="10"/>
        <v>1842063.4700000002</v>
      </c>
      <c r="G180" s="1">
        <f t="shared" si="9"/>
        <v>0.46759963703963403</v>
      </c>
      <c r="H180" t="str">
        <f t="shared" si="8"/>
        <v>A</v>
      </c>
    </row>
    <row r="181" spans="1:8" x14ac:dyDescent="0.25">
      <c r="A181">
        <v>23554</v>
      </c>
      <c r="B181" t="s">
        <v>2300</v>
      </c>
      <c r="C181">
        <v>424</v>
      </c>
      <c r="D181">
        <v>4830.53</v>
      </c>
      <c r="E181">
        <v>180</v>
      </c>
      <c r="F181">
        <f t="shared" si="10"/>
        <v>1846894.0000000002</v>
      </c>
      <c r="G181" s="1">
        <f t="shared" si="9"/>
        <v>0.46882584564291796</v>
      </c>
      <c r="H181" t="str">
        <f t="shared" si="8"/>
        <v>A</v>
      </c>
    </row>
    <row r="182" spans="1:8" x14ac:dyDescent="0.25">
      <c r="A182">
        <v>22383</v>
      </c>
      <c r="B182" t="s">
        <v>1135</v>
      </c>
      <c r="C182">
        <v>2525</v>
      </c>
      <c r="D182">
        <v>4821.1400000000003</v>
      </c>
      <c r="E182">
        <v>181</v>
      </c>
      <c r="F182">
        <f t="shared" si="10"/>
        <v>1851715.1400000001</v>
      </c>
      <c r="G182" s="1">
        <f t="shared" si="9"/>
        <v>0.47004967063637337</v>
      </c>
      <c r="H182" t="str">
        <f t="shared" si="8"/>
        <v>A</v>
      </c>
    </row>
    <row r="183" spans="1:8" x14ac:dyDescent="0.25">
      <c r="A183">
        <v>23082</v>
      </c>
      <c r="B183" t="s">
        <v>1779</v>
      </c>
      <c r="C183">
        <v>1305</v>
      </c>
      <c r="D183">
        <v>4819.3</v>
      </c>
      <c r="E183">
        <v>182</v>
      </c>
      <c r="F183">
        <f t="shared" si="10"/>
        <v>1856534.4400000002</v>
      </c>
      <c r="G183" s="1">
        <f t="shared" si="9"/>
        <v>0.4712730285539945</v>
      </c>
      <c r="H183" t="str">
        <f t="shared" si="8"/>
        <v>A</v>
      </c>
    </row>
    <row r="184" spans="1:8" x14ac:dyDescent="0.25">
      <c r="A184">
        <v>23555</v>
      </c>
      <c r="B184" t="s">
        <v>2301</v>
      </c>
      <c r="C184">
        <v>424</v>
      </c>
      <c r="D184">
        <v>4818.07</v>
      </c>
      <c r="E184">
        <v>183</v>
      </c>
      <c r="F184">
        <f t="shared" si="10"/>
        <v>1861352.5100000002</v>
      </c>
      <c r="G184" s="1">
        <f t="shared" si="9"/>
        <v>0.47249607424157419</v>
      </c>
      <c r="H184" t="str">
        <f t="shared" si="8"/>
        <v>A</v>
      </c>
    </row>
    <row r="185" spans="1:8" x14ac:dyDescent="0.25">
      <c r="A185">
        <v>23397</v>
      </c>
      <c r="B185" t="s">
        <v>2109</v>
      </c>
      <c r="C185">
        <v>456</v>
      </c>
      <c r="D185">
        <v>4798.1000000000004</v>
      </c>
      <c r="E185">
        <v>184</v>
      </c>
      <c r="F185">
        <f t="shared" si="10"/>
        <v>1866150.6100000003</v>
      </c>
      <c r="G185" s="1">
        <f t="shared" si="9"/>
        <v>0.47371405063327793</v>
      </c>
      <c r="H185" t="str">
        <f t="shared" si="8"/>
        <v>A</v>
      </c>
    </row>
    <row r="186" spans="1:8" x14ac:dyDescent="0.25">
      <c r="A186">
        <v>21212</v>
      </c>
      <c r="B186" t="s">
        <v>395</v>
      </c>
      <c r="C186">
        <v>7662</v>
      </c>
      <c r="D186">
        <v>4759.49</v>
      </c>
      <c r="E186">
        <v>185</v>
      </c>
      <c r="F186">
        <f t="shared" si="10"/>
        <v>1870910.1000000003</v>
      </c>
      <c r="G186" s="1">
        <f t="shared" si="9"/>
        <v>0.47492222604782747</v>
      </c>
      <c r="H186" t="str">
        <f t="shared" si="8"/>
        <v>A</v>
      </c>
    </row>
    <row r="187" spans="1:8" x14ac:dyDescent="0.25">
      <c r="A187">
        <v>23569</v>
      </c>
      <c r="B187" t="s">
        <v>2314</v>
      </c>
      <c r="C187">
        <v>961</v>
      </c>
      <c r="D187">
        <v>4752.3100000000004</v>
      </c>
      <c r="E187">
        <v>186</v>
      </c>
      <c r="F187">
        <f t="shared" si="10"/>
        <v>1875662.4100000004</v>
      </c>
      <c r="G187" s="1">
        <f t="shared" si="9"/>
        <v>0.47612857885124082</v>
      </c>
      <c r="H187" t="str">
        <f t="shared" si="8"/>
        <v>A</v>
      </c>
    </row>
    <row r="188" spans="1:8" x14ac:dyDescent="0.25">
      <c r="A188">
        <v>23558</v>
      </c>
      <c r="B188" t="s">
        <v>2304</v>
      </c>
      <c r="C188">
        <v>418</v>
      </c>
      <c r="D188">
        <v>4741.37</v>
      </c>
      <c r="E188">
        <v>187</v>
      </c>
      <c r="F188">
        <f t="shared" si="10"/>
        <v>1880403.7800000005</v>
      </c>
      <c r="G188" s="1">
        <f t="shared" si="9"/>
        <v>0.47733215458420442</v>
      </c>
      <c r="H188" t="str">
        <f t="shared" si="8"/>
        <v>A</v>
      </c>
    </row>
    <row r="189" spans="1:8" x14ac:dyDescent="0.25">
      <c r="A189">
        <v>23312</v>
      </c>
      <c r="B189" t="s">
        <v>2017</v>
      </c>
      <c r="C189">
        <v>1117</v>
      </c>
      <c r="D189">
        <v>4730.1099999999997</v>
      </c>
      <c r="E189">
        <v>188</v>
      </c>
      <c r="F189">
        <f t="shared" si="10"/>
        <v>1885133.8900000006</v>
      </c>
      <c r="G189" s="1">
        <f t="shared" si="9"/>
        <v>0.47853287201613826</v>
      </c>
      <c r="H189" t="str">
        <f t="shared" si="8"/>
        <v>A</v>
      </c>
    </row>
    <row r="190" spans="1:8" x14ac:dyDescent="0.25">
      <c r="A190">
        <v>23389</v>
      </c>
      <c r="B190" t="s">
        <v>2096</v>
      </c>
      <c r="C190">
        <v>1109</v>
      </c>
      <c r="D190">
        <v>4726.59</v>
      </c>
      <c r="E190">
        <v>189</v>
      </c>
      <c r="F190">
        <f t="shared" si="10"/>
        <v>1889860.4800000007</v>
      </c>
      <c r="G190" s="1">
        <f t="shared" si="9"/>
        <v>0.47973269591169337</v>
      </c>
      <c r="H190" t="str">
        <f t="shared" si="8"/>
        <v>A</v>
      </c>
    </row>
    <row r="191" spans="1:8" x14ac:dyDescent="0.25">
      <c r="A191">
        <v>22940</v>
      </c>
      <c r="B191" t="s">
        <v>1642</v>
      </c>
      <c r="C191">
        <v>1126</v>
      </c>
      <c r="D191">
        <v>4718.46</v>
      </c>
      <c r="E191">
        <v>190</v>
      </c>
      <c r="F191">
        <f t="shared" si="10"/>
        <v>1894578.9400000006</v>
      </c>
      <c r="G191" s="1">
        <f t="shared" si="9"/>
        <v>0.4809304560428283</v>
      </c>
      <c r="H191" t="str">
        <f t="shared" si="8"/>
        <v>A</v>
      </c>
    </row>
    <row r="192" spans="1:8" x14ac:dyDescent="0.25">
      <c r="A192" t="s">
        <v>3208</v>
      </c>
      <c r="B192" t="s">
        <v>3207</v>
      </c>
      <c r="C192">
        <v>1206</v>
      </c>
      <c r="D192">
        <v>4715.76</v>
      </c>
      <c r="E192">
        <v>191</v>
      </c>
      <c r="F192">
        <f t="shared" si="10"/>
        <v>1899294.7000000007</v>
      </c>
      <c r="G192" s="1">
        <f t="shared" si="9"/>
        <v>0.48212753079094545</v>
      </c>
      <c r="H192" t="str">
        <f t="shared" si="8"/>
        <v>A</v>
      </c>
    </row>
    <row r="193" spans="1:8" x14ac:dyDescent="0.25">
      <c r="A193">
        <v>22379</v>
      </c>
      <c r="B193" t="s">
        <v>1131</v>
      </c>
      <c r="C193">
        <v>2115</v>
      </c>
      <c r="D193">
        <v>4689.54</v>
      </c>
      <c r="E193">
        <v>192</v>
      </c>
      <c r="F193">
        <f t="shared" si="10"/>
        <v>1903984.2400000007</v>
      </c>
      <c r="G193" s="1">
        <f t="shared" si="9"/>
        <v>0.48331794970842329</v>
      </c>
      <c r="H193" t="str">
        <f t="shared" si="8"/>
        <v>A</v>
      </c>
    </row>
    <row r="194" spans="1:8" x14ac:dyDescent="0.25">
      <c r="A194">
        <v>22992</v>
      </c>
      <c r="B194" t="s">
        <v>1695</v>
      </c>
      <c r="C194">
        <v>2158</v>
      </c>
      <c r="D194">
        <v>4668</v>
      </c>
      <c r="E194">
        <v>193</v>
      </c>
      <c r="F194">
        <f t="shared" si="10"/>
        <v>1908652.2400000007</v>
      </c>
      <c r="G194" s="1">
        <f t="shared" si="9"/>
        <v>0.48450290079249259</v>
      </c>
      <c r="H194" t="str">
        <f t="shared" ref="H194:H257" si="11">VLOOKUP(G194,abc,2,TRUE)</f>
        <v>A</v>
      </c>
    </row>
    <row r="195" spans="1:8" x14ac:dyDescent="0.25">
      <c r="A195">
        <v>21889</v>
      </c>
      <c r="B195" t="s">
        <v>760</v>
      </c>
      <c r="C195">
        <v>3131</v>
      </c>
      <c r="D195">
        <v>4654.3599999999997</v>
      </c>
      <c r="E195">
        <v>194</v>
      </c>
      <c r="F195">
        <f t="shared" si="10"/>
        <v>1913306.6000000008</v>
      </c>
      <c r="G195" s="1">
        <f t="shared" ref="G195:G258" si="12">F195/$K$3</f>
        <v>0.48568438942309439</v>
      </c>
      <c r="H195" t="str">
        <f t="shared" si="11"/>
        <v>A</v>
      </c>
    </row>
    <row r="196" spans="1:8" x14ac:dyDescent="0.25">
      <c r="A196">
        <v>20719</v>
      </c>
      <c r="B196" t="s">
        <v>184</v>
      </c>
      <c r="C196">
        <v>3352</v>
      </c>
      <c r="D196">
        <v>4642.96</v>
      </c>
      <c r="E196">
        <v>195</v>
      </c>
      <c r="F196">
        <f t="shared" ref="F196:F259" si="13">F195+D196</f>
        <v>1917949.5600000008</v>
      </c>
      <c r="G196" s="1">
        <f t="shared" si="12"/>
        <v>0.4868629842142877</v>
      </c>
      <c r="H196" t="str">
        <f t="shared" si="11"/>
        <v>A</v>
      </c>
    </row>
    <row r="197" spans="1:8" x14ac:dyDescent="0.25">
      <c r="A197">
        <v>22507</v>
      </c>
      <c r="B197" t="s">
        <v>1240</v>
      </c>
      <c r="C197">
        <v>849</v>
      </c>
      <c r="D197">
        <v>4634.3099999999904</v>
      </c>
      <c r="E197">
        <v>196</v>
      </c>
      <c r="F197">
        <f t="shared" si="13"/>
        <v>1922583.8700000008</v>
      </c>
      <c r="G197" s="1">
        <f t="shared" si="12"/>
        <v>0.48803938324136853</v>
      </c>
      <c r="H197" t="str">
        <f t="shared" si="11"/>
        <v>A</v>
      </c>
    </row>
    <row r="198" spans="1:8" x14ac:dyDescent="0.25">
      <c r="A198">
        <v>23200</v>
      </c>
      <c r="B198" t="s">
        <v>1904</v>
      </c>
      <c r="C198">
        <v>2231</v>
      </c>
      <c r="D198">
        <v>4631.63</v>
      </c>
      <c r="E198">
        <v>197</v>
      </c>
      <c r="F198">
        <f t="shared" si="13"/>
        <v>1927215.5000000007</v>
      </c>
      <c r="G198" s="1">
        <f t="shared" si="12"/>
        <v>0.4892151019623428</v>
      </c>
      <c r="H198" t="str">
        <f t="shared" si="11"/>
        <v>A</v>
      </c>
    </row>
    <row r="199" spans="1:8" x14ac:dyDescent="0.25">
      <c r="A199">
        <v>21929</v>
      </c>
      <c r="B199" t="s">
        <v>788</v>
      </c>
      <c r="C199">
        <v>2238</v>
      </c>
      <c r="D199">
        <v>4606.3900000000003</v>
      </c>
      <c r="E199">
        <v>198</v>
      </c>
      <c r="F199">
        <f t="shared" si="13"/>
        <v>1931821.8900000006</v>
      </c>
      <c r="G199" s="1">
        <f t="shared" si="12"/>
        <v>0.49038441362132867</v>
      </c>
      <c r="H199" t="str">
        <f t="shared" si="11"/>
        <v>A</v>
      </c>
    </row>
    <row r="200" spans="1:8" x14ac:dyDescent="0.25">
      <c r="A200">
        <v>23103</v>
      </c>
      <c r="B200" t="s">
        <v>1803</v>
      </c>
      <c r="C200">
        <v>2722</v>
      </c>
      <c r="D200">
        <v>4594.74</v>
      </c>
      <c r="E200">
        <v>199</v>
      </c>
      <c r="F200">
        <f t="shared" si="13"/>
        <v>1936416.6300000006</v>
      </c>
      <c r="G200" s="1">
        <f t="shared" si="12"/>
        <v>0.49155076797951563</v>
      </c>
      <c r="H200" t="str">
        <f t="shared" si="11"/>
        <v>A</v>
      </c>
    </row>
    <row r="201" spans="1:8" x14ac:dyDescent="0.25">
      <c r="A201" t="s">
        <v>31</v>
      </c>
      <c r="B201" t="s">
        <v>30</v>
      </c>
      <c r="C201">
        <v>789</v>
      </c>
      <c r="D201">
        <v>4582.32</v>
      </c>
      <c r="E201">
        <v>200</v>
      </c>
      <c r="F201">
        <f t="shared" si="13"/>
        <v>1940998.9500000007</v>
      </c>
      <c r="G201" s="1">
        <f t="shared" si="12"/>
        <v>0.49271396957582081</v>
      </c>
      <c r="H201" t="str">
        <f t="shared" si="11"/>
        <v>A</v>
      </c>
    </row>
    <row r="202" spans="1:8" x14ac:dyDescent="0.25">
      <c r="A202">
        <v>22619</v>
      </c>
      <c r="B202" t="s">
        <v>1340</v>
      </c>
      <c r="C202">
        <v>1080</v>
      </c>
      <c r="D202">
        <v>4574.87</v>
      </c>
      <c r="E202">
        <v>201</v>
      </c>
      <c r="F202">
        <f t="shared" si="13"/>
        <v>1945573.8200000008</v>
      </c>
      <c r="G202" s="1">
        <f t="shared" si="12"/>
        <v>0.4938752800226881</v>
      </c>
      <c r="H202" t="str">
        <f t="shared" si="11"/>
        <v>A</v>
      </c>
    </row>
    <row r="203" spans="1:8" x14ac:dyDescent="0.25">
      <c r="A203">
        <v>21930</v>
      </c>
      <c r="B203" t="s">
        <v>789</v>
      </c>
      <c r="C203">
        <v>2122</v>
      </c>
      <c r="D203">
        <v>4561.3999999999996</v>
      </c>
      <c r="E203">
        <v>202</v>
      </c>
      <c r="F203">
        <f t="shared" si="13"/>
        <v>1950135.2200000007</v>
      </c>
      <c r="G203" s="1">
        <f t="shared" si="12"/>
        <v>0.49503317116983325</v>
      </c>
      <c r="H203" t="str">
        <f t="shared" si="11"/>
        <v>A</v>
      </c>
    </row>
    <row r="204" spans="1:8" x14ac:dyDescent="0.25">
      <c r="A204">
        <v>21791</v>
      </c>
      <c r="B204" t="s">
        <v>698</v>
      </c>
      <c r="C204">
        <v>2912</v>
      </c>
      <c r="D204">
        <v>4560.3900000000003</v>
      </c>
      <c r="E204">
        <v>203</v>
      </c>
      <c r="F204">
        <f t="shared" si="13"/>
        <v>1954695.6100000006</v>
      </c>
      <c r="G204" s="1">
        <f t="shared" si="12"/>
        <v>0.49619080593296072</v>
      </c>
      <c r="H204" t="str">
        <f t="shared" si="11"/>
        <v>A</v>
      </c>
    </row>
    <row r="205" spans="1:8" x14ac:dyDescent="0.25">
      <c r="A205">
        <v>22749</v>
      </c>
      <c r="B205" t="s">
        <v>1465</v>
      </c>
      <c r="C205">
        <v>1106</v>
      </c>
      <c r="D205">
        <v>4550.8999999999996</v>
      </c>
      <c r="E205">
        <v>204</v>
      </c>
      <c r="F205">
        <f t="shared" si="13"/>
        <v>1959246.5100000005</v>
      </c>
      <c r="G205" s="1">
        <f t="shared" si="12"/>
        <v>0.49734603170170344</v>
      </c>
      <c r="H205" t="str">
        <f t="shared" si="11"/>
        <v>A</v>
      </c>
    </row>
    <row r="206" spans="1:8" x14ac:dyDescent="0.25">
      <c r="A206">
        <v>23351</v>
      </c>
      <c r="B206" t="s">
        <v>2059</v>
      </c>
      <c r="C206">
        <v>3268</v>
      </c>
      <c r="D206">
        <v>4546.13</v>
      </c>
      <c r="E206">
        <v>205</v>
      </c>
      <c r="F206">
        <f t="shared" si="13"/>
        <v>1963792.6400000004</v>
      </c>
      <c r="G206" s="1">
        <f t="shared" si="12"/>
        <v>0.49850004662711472</v>
      </c>
      <c r="H206" t="str">
        <f t="shared" si="11"/>
        <v>A</v>
      </c>
    </row>
    <row r="207" spans="1:8" x14ac:dyDescent="0.25">
      <c r="A207">
        <v>21484</v>
      </c>
      <c r="B207" t="s">
        <v>542</v>
      </c>
      <c r="C207">
        <v>976</v>
      </c>
      <c r="D207">
        <v>4521.3</v>
      </c>
      <c r="E207">
        <v>206</v>
      </c>
      <c r="F207">
        <f t="shared" si="13"/>
        <v>1968313.9400000004</v>
      </c>
      <c r="G207" s="1">
        <f t="shared" si="12"/>
        <v>0.49964775856721816</v>
      </c>
      <c r="H207" t="str">
        <f t="shared" si="11"/>
        <v>A</v>
      </c>
    </row>
    <row r="208" spans="1:8" x14ac:dyDescent="0.25">
      <c r="A208">
        <v>22659</v>
      </c>
      <c r="B208" t="s">
        <v>1377</v>
      </c>
      <c r="C208">
        <v>2438</v>
      </c>
      <c r="D208">
        <v>4505.13</v>
      </c>
      <c r="E208">
        <v>207</v>
      </c>
      <c r="F208">
        <f t="shared" si="13"/>
        <v>1972819.0700000003</v>
      </c>
      <c r="G208" s="1">
        <f t="shared" si="12"/>
        <v>0.50079136582458172</v>
      </c>
      <c r="H208" t="str">
        <f t="shared" si="11"/>
        <v>A</v>
      </c>
    </row>
    <row r="209" spans="1:8" x14ac:dyDescent="0.25">
      <c r="A209">
        <v>84077</v>
      </c>
      <c r="B209" t="s">
        <v>2860</v>
      </c>
      <c r="C209">
        <v>17045</v>
      </c>
      <c r="D209">
        <v>4504.03</v>
      </c>
      <c r="E209">
        <v>208</v>
      </c>
      <c r="F209">
        <f t="shared" si="13"/>
        <v>1977323.1000000003</v>
      </c>
      <c r="G209" s="1">
        <f t="shared" si="12"/>
        <v>0.50193469385182699</v>
      </c>
      <c r="H209" t="str">
        <f t="shared" si="11"/>
        <v>A</v>
      </c>
    </row>
    <row r="210" spans="1:8" x14ac:dyDescent="0.25">
      <c r="A210">
        <v>22149</v>
      </c>
      <c r="B210" t="s">
        <v>938</v>
      </c>
      <c r="C210">
        <v>2341</v>
      </c>
      <c r="D210">
        <v>4487.91</v>
      </c>
      <c r="E210">
        <v>209</v>
      </c>
      <c r="F210">
        <f t="shared" si="13"/>
        <v>1981811.0100000002</v>
      </c>
      <c r="G210" s="1">
        <f t="shared" si="12"/>
        <v>0.50307392988861044</v>
      </c>
      <c r="H210" t="str">
        <f t="shared" si="11"/>
        <v>A</v>
      </c>
    </row>
    <row r="211" spans="1:8" x14ac:dyDescent="0.25">
      <c r="A211">
        <v>22943</v>
      </c>
      <c r="B211" t="s">
        <v>1645</v>
      </c>
      <c r="C211">
        <v>913</v>
      </c>
      <c r="D211">
        <v>4442.8100000000004</v>
      </c>
      <c r="E211">
        <v>210</v>
      </c>
      <c r="F211">
        <f t="shared" si="13"/>
        <v>1986253.8200000003</v>
      </c>
      <c r="G211" s="1">
        <f t="shared" si="12"/>
        <v>0.50420171749054155</v>
      </c>
      <c r="H211" t="str">
        <f t="shared" si="11"/>
        <v>A</v>
      </c>
    </row>
    <row r="212" spans="1:8" x14ac:dyDescent="0.25">
      <c r="A212">
        <v>21174</v>
      </c>
      <c r="B212" t="s">
        <v>368</v>
      </c>
      <c r="C212">
        <v>1935</v>
      </c>
      <c r="D212">
        <v>4436.63</v>
      </c>
      <c r="E212">
        <v>211</v>
      </c>
      <c r="F212">
        <f t="shared" si="13"/>
        <v>1990690.4500000002</v>
      </c>
      <c r="G212" s="1">
        <f t="shared" si="12"/>
        <v>0.50532793632689854</v>
      </c>
      <c r="H212" t="str">
        <f t="shared" si="11"/>
        <v>A</v>
      </c>
    </row>
    <row r="213" spans="1:8" x14ac:dyDescent="0.25">
      <c r="A213">
        <v>23530</v>
      </c>
      <c r="B213" t="s">
        <v>2265</v>
      </c>
      <c r="C213">
        <v>1056</v>
      </c>
      <c r="D213">
        <v>4436.2700000000004</v>
      </c>
      <c r="E213">
        <v>212</v>
      </c>
      <c r="F213">
        <f t="shared" si="13"/>
        <v>1995126.7200000002</v>
      </c>
      <c r="G213" s="1">
        <f t="shared" si="12"/>
        <v>0.50645406377885316</v>
      </c>
      <c r="H213" t="str">
        <f t="shared" si="11"/>
        <v>A</v>
      </c>
    </row>
    <row r="214" spans="1:8" x14ac:dyDescent="0.25">
      <c r="A214">
        <v>23404</v>
      </c>
      <c r="B214" t="s">
        <v>2117</v>
      </c>
      <c r="C214">
        <v>988</v>
      </c>
      <c r="D214">
        <v>4430.3900000000003</v>
      </c>
      <c r="E214">
        <v>213</v>
      </c>
      <c r="F214">
        <f t="shared" si="13"/>
        <v>1999557.11</v>
      </c>
      <c r="G214" s="1">
        <f t="shared" si="12"/>
        <v>0.50757869861890237</v>
      </c>
      <c r="H214" t="str">
        <f t="shared" si="11"/>
        <v>A</v>
      </c>
    </row>
    <row r="215" spans="1:8" x14ac:dyDescent="0.25">
      <c r="A215" t="s">
        <v>3217</v>
      </c>
      <c r="B215" t="s">
        <v>3216</v>
      </c>
      <c r="C215">
        <v>761</v>
      </c>
      <c r="D215">
        <v>4352.33</v>
      </c>
      <c r="E215">
        <v>214</v>
      </c>
      <c r="F215">
        <f t="shared" si="13"/>
        <v>2003909.4400000002</v>
      </c>
      <c r="G215" s="1">
        <f t="shared" si="12"/>
        <v>0.50868351827437097</v>
      </c>
      <c r="H215" t="str">
        <f t="shared" si="11"/>
        <v>A</v>
      </c>
    </row>
    <row r="216" spans="1:8" x14ac:dyDescent="0.25">
      <c r="A216">
        <v>22759</v>
      </c>
      <c r="B216" t="s">
        <v>1475</v>
      </c>
      <c r="C216">
        <v>2644</v>
      </c>
      <c r="D216">
        <v>4352</v>
      </c>
      <c r="E216">
        <v>215</v>
      </c>
      <c r="F216">
        <f t="shared" si="13"/>
        <v>2008261.4400000002</v>
      </c>
      <c r="G216" s="1">
        <f t="shared" si="12"/>
        <v>0.50978825416080409</v>
      </c>
      <c r="H216" t="str">
        <f t="shared" si="11"/>
        <v>A</v>
      </c>
    </row>
    <row r="217" spans="1:8" x14ac:dyDescent="0.25">
      <c r="A217" t="s">
        <v>3205</v>
      </c>
      <c r="B217" t="s">
        <v>3204</v>
      </c>
      <c r="C217">
        <v>1101</v>
      </c>
      <c r="D217">
        <v>4322.37</v>
      </c>
      <c r="E217">
        <v>216</v>
      </c>
      <c r="F217">
        <f t="shared" si="13"/>
        <v>2012583.8100000003</v>
      </c>
      <c r="G217" s="1">
        <f t="shared" si="12"/>
        <v>0.51088546860323103</v>
      </c>
      <c r="H217" t="str">
        <f t="shared" si="11"/>
        <v>A</v>
      </c>
    </row>
    <row r="218" spans="1:8" x14ac:dyDescent="0.25">
      <c r="A218">
        <v>22560</v>
      </c>
      <c r="B218" t="s">
        <v>1283</v>
      </c>
      <c r="C218">
        <v>3623</v>
      </c>
      <c r="D218">
        <v>4320.59</v>
      </c>
      <c r="E218">
        <v>217</v>
      </c>
      <c r="F218">
        <f t="shared" si="13"/>
        <v>2016904.4000000004</v>
      </c>
      <c r="G218" s="1">
        <f t="shared" si="12"/>
        <v>0.5119822312005573</v>
      </c>
      <c r="H218" t="str">
        <f t="shared" si="11"/>
        <v>A</v>
      </c>
    </row>
    <row r="219" spans="1:8" x14ac:dyDescent="0.25">
      <c r="A219">
        <v>84947</v>
      </c>
      <c r="B219" t="s">
        <v>3145</v>
      </c>
      <c r="C219">
        <v>3674</v>
      </c>
      <c r="D219">
        <v>4312.18</v>
      </c>
      <c r="E219">
        <v>218</v>
      </c>
      <c r="F219">
        <f t="shared" si="13"/>
        <v>2021216.5800000003</v>
      </c>
      <c r="G219" s="1">
        <f t="shared" si="12"/>
        <v>0.51307685895670596</v>
      </c>
      <c r="H219" t="str">
        <f t="shared" si="11"/>
        <v>A</v>
      </c>
    </row>
    <row r="220" spans="1:8" x14ac:dyDescent="0.25">
      <c r="A220">
        <v>22142</v>
      </c>
      <c r="B220" t="s">
        <v>934</v>
      </c>
      <c r="C220">
        <v>2812</v>
      </c>
      <c r="D220">
        <v>4286.3</v>
      </c>
      <c r="E220">
        <v>219</v>
      </c>
      <c r="F220">
        <f t="shared" si="13"/>
        <v>2025502.8800000004</v>
      </c>
      <c r="G220" s="1">
        <f t="shared" si="12"/>
        <v>0.51416491718970647</v>
      </c>
      <c r="H220" t="str">
        <f t="shared" si="11"/>
        <v>A</v>
      </c>
    </row>
    <row r="221" spans="1:8" x14ac:dyDescent="0.25">
      <c r="A221">
        <v>23109</v>
      </c>
      <c r="B221" t="s">
        <v>1809</v>
      </c>
      <c r="C221">
        <v>1491</v>
      </c>
      <c r="D221">
        <v>4277.8900000000003</v>
      </c>
      <c r="E221">
        <v>220</v>
      </c>
      <c r="F221">
        <f t="shared" si="13"/>
        <v>2029780.7700000003</v>
      </c>
      <c r="G221" s="1">
        <f t="shared" si="12"/>
        <v>0.51525084058152937</v>
      </c>
      <c r="H221" t="str">
        <f t="shared" si="11"/>
        <v>A</v>
      </c>
    </row>
    <row r="222" spans="1:8" x14ac:dyDescent="0.25">
      <c r="A222">
        <v>22508</v>
      </c>
      <c r="B222" t="s">
        <v>1241</v>
      </c>
      <c r="C222">
        <v>1040</v>
      </c>
      <c r="D222">
        <v>4240.9799999999996</v>
      </c>
      <c r="E222">
        <v>221</v>
      </c>
      <c r="F222">
        <f t="shared" si="13"/>
        <v>2034021.7500000002</v>
      </c>
      <c r="G222" s="1">
        <f t="shared" si="12"/>
        <v>0.51632739453365373</v>
      </c>
      <c r="H222" t="str">
        <f t="shared" si="11"/>
        <v>A</v>
      </c>
    </row>
    <row r="223" spans="1:8" x14ac:dyDescent="0.25">
      <c r="A223">
        <v>22946</v>
      </c>
      <c r="B223" t="s">
        <v>1648</v>
      </c>
      <c r="C223">
        <v>274</v>
      </c>
      <c r="D223">
        <v>4236.3599999999997</v>
      </c>
      <c r="E223">
        <v>222</v>
      </c>
      <c r="F223">
        <f t="shared" si="13"/>
        <v>2038258.1100000003</v>
      </c>
      <c r="G223" s="1">
        <f t="shared" si="12"/>
        <v>0.51740277571928095</v>
      </c>
      <c r="H223" t="str">
        <f t="shared" si="11"/>
        <v>A</v>
      </c>
    </row>
    <row r="224" spans="1:8" x14ac:dyDescent="0.25">
      <c r="A224">
        <v>21524</v>
      </c>
      <c r="B224" t="s">
        <v>559</v>
      </c>
      <c r="C224">
        <v>564</v>
      </c>
      <c r="D224">
        <v>4203.95</v>
      </c>
      <c r="E224">
        <v>223</v>
      </c>
      <c r="F224">
        <f t="shared" si="13"/>
        <v>2042462.0600000003</v>
      </c>
      <c r="G224" s="1">
        <f t="shared" si="12"/>
        <v>0.5184699297702392</v>
      </c>
      <c r="H224" t="str">
        <f t="shared" si="11"/>
        <v>A</v>
      </c>
    </row>
    <row r="225" spans="1:8" x14ac:dyDescent="0.25">
      <c r="A225">
        <v>22083</v>
      </c>
      <c r="B225" t="s">
        <v>881</v>
      </c>
      <c r="C225">
        <v>1397</v>
      </c>
      <c r="D225">
        <v>4202.83</v>
      </c>
      <c r="E225">
        <v>224</v>
      </c>
      <c r="F225">
        <f t="shared" si="13"/>
        <v>2046664.8900000004</v>
      </c>
      <c r="G225" s="1">
        <f t="shared" si="12"/>
        <v>0.51953679951416798</v>
      </c>
      <c r="H225" t="str">
        <f t="shared" si="11"/>
        <v>A</v>
      </c>
    </row>
    <row r="226" spans="1:8" x14ac:dyDescent="0.25">
      <c r="A226">
        <v>21891</v>
      </c>
      <c r="B226" t="s">
        <v>762</v>
      </c>
      <c r="C226">
        <v>3041</v>
      </c>
      <c r="D226">
        <v>4172.4399999999996</v>
      </c>
      <c r="E226">
        <v>225</v>
      </c>
      <c r="F226">
        <f t="shared" si="13"/>
        <v>2050837.3300000003</v>
      </c>
      <c r="G226" s="1">
        <f t="shared" si="12"/>
        <v>0.52059595489146315</v>
      </c>
      <c r="H226" t="str">
        <f t="shared" si="11"/>
        <v>A</v>
      </c>
    </row>
    <row r="227" spans="1:8" x14ac:dyDescent="0.25">
      <c r="A227">
        <v>20723</v>
      </c>
      <c r="B227" t="s">
        <v>185</v>
      </c>
      <c r="C227">
        <v>2823</v>
      </c>
      <c r="D227">
        <v>4165.0600000000004</v>
      </c>
      <c r="E227">
        <v>226</v>
      </c>
      <c r="F227">
        <f t="shared" si="13"/>
        <v>2055002.3900000004</v>
      </c>
      <c r="G227" s="1">
        <f t="shared" si="12"/>
        <v>0.52165323688850984</v>
      </c>
      <c r="H227" t="str">
        <f t="shared" si="11"/>
        <v>A</v>
      </c>
    </row>
    <row r="228" spans="1:8" x14ac:dyDescent="0.25">
      <c r="A228">
        <v>23486</v>
      </c>
      <c r="B228" t="s">
        <v>2210</v>
      </c>
      <c r="C228">
        <v>275</v>
      </c>
      <c r="D228">
        <v>4145.47</v>
      </c>
      <c r="E228">
        <v>227</v>
      </c>
      <c r="F228">
        <f t="shared" si="13"/>
        <v>2059147.8600000003</v>
      </c>
      <c r="G228" s="1">
        <f t="shared" si="12"/>
        <v>0.52270554605099417</v>
      </c>
      <c r="H228" t="str">
        <f t="shared" si="11"/>
        <v>A</v>
      </c>
    </row>
    <row r="229" spans="1:8" x14ac:dyDescent="0.25">
      <c r="A229">
        <v>22978</v>
      </c>
      <c r="B229" t="s">
        <v>1681</v>
      </c>
      <c r="C229">
        <v>1007</v>
      </c>
      <c r="D229">
        <v>4124.04</v>
      </c>
      <c r="E229">
        <v>228</v>
      </c>
      <c r="F229">
        <f t="shared" si="13"/>
        <v>2063271.9000000004</v>
      </c>
      <c r="G229" s="1">
        <f t="shared" si="12"/>
        <v>0.52375241530308192</v>
      </c>
      <c r="H229" t="str">
        <f t="shared" si="11"/>
        <v>A</v>
      </c>
    </row>
    <row r="230" spans="1:8" x14ac:dyDescent="0.25">
      <c r="A230">
        <v>23349</v>
      </c>
      <c r="B230" t="s">
        <v>2057</v>
      </c>
      <c r="C230">
        <v>3007</v>
      </c>
      <c r="D230">
        <v>4071.47</v>
      </c>
      <c r="E230">
        <v>229</v>
      </c>
      <c r="F230">
        <f t="shared" si="13"/>
        <v>2067343.3700000003</v>
      </c>
      <c r="G230" s="1">
        <f t="shared" si="12"/>
        <v>0.52478593989396782</v>
      </c>
      <c r="H230" t="str">
        <f t="shared" si="11"/>
        <v>A</v>
      </c>
    </row>
    <row r="231" spans="1:8" x14ac:dyDescent="0.25">
      <c r="A231">
        <v>22689</v>
      </c>
      <c r="B231" t="s">
        <v>1407</v>
      </c>
      <c r="C231">
        <v>542</v>
      </c>
      <c r="D231">
        <v>4054.2599999999902</v>
      </c>
      <c r="E231">
        <v>230</v>
      </c>
      <c r="F231">
        <f t="shared" si="13"/>
        <v>2071397.6300000004</v>
      </c>
      <c r="G231" s="1">
        <f t="shared" si="12"/>
        <v>0.52581509580272945</v>
      </c>
      <c r="H231" t="str">
        <f t="shared" si="11"/>
        <v>A</v>
      </c>
    </row>
    <row r="232" spans="1:8" x14ac:dyDescent="0.25">
      <c r="A232">
        <v>22900</v>
      </c>
      <c r="B232" t="s">
        <v>1604</v>
      </c>
      <c r="C232">
        <v>1181</v>
      </c>
      <c r="D232">
        <v>4016.33</v>
      </c>
      <c r="E232">
        <v>231</v>
      </c>
      <c r="F232">
        <f t="shared" si="13"/>
        <v>2075413.9600000004</v>
      </c>
      <c r="G232" s="1">
        <f t="shared" si="12"/>
        <v>0.52683462334931896</v>
      </c>
      <c r="H232" t="str">
        <f t="shared" si="11"/>
        <v>A</v>
      </c>
    </row>
    <row r="233" spans="1:8" x14ac:dyDescent="0.25">
      <c r="A233">
        <v>20969</v>
      </c>
      <c r="B233" t="s">
        <v>263</v>
      </c>
      <c r="C233">
        <v>1089</v>
      </c>
      <c r="D233">
        <v>4010.49</v>
      </c>
      <c r="E233">
        <v>232</v>
      </c>
      <c r="F233">
        <f t="shared" si="13"/>
        <v>2079424.4500000004</v>
      </c>
      <c r="G233" s="1">
        <f t="shared" si="12"/>
        <v>0.52785266843782574</v>
      </c>
      <c r="H233" t="str">
        <f t="shared" si="11"/>
        <v>A</v>
      </c>
    </row>
    <row r="234" spans="1:8" x14ac:dyDescent="0.25">
      <c r="A234">
        <v>23157</v>
      </c>
      <c r="B234" t="s">
        <v>1860</v>
      </c>
      <c r="C234">
        <v>1963</v>
      </c>
      <c r="D234">
        <v>3993.34</v>
      </c>
      <c r="E234">
        <v>233</v>
      </c>
      <c r="F234">
        <f t="shared" si="13"/>
        <v>2083417.7900000005</v>
      </c>
      <c r="G234" s="1">
        <f t="shared" si="12"/>
        <v>0.5288663600749417</v>
      </c>
      <c r="H234" t="str">
        <f t="shared" si="11"/>
        <v>A</v>
      </c>
    </row>
    <row r="235" spans="1:8" x14ac:dyDescent="0.25">
      <c r="A235">
        <v>23229</v>
      </c>
      <c r="B235" t="s">
        <v>1937</v>
      </c>
      <c r="C235">
        <v>1047</v>
      </c>
      <c r="D235">
        <v>3969.75</v>
      </c>
      <c r="E235">
        <v>234</v>
      </c>
      <c r="F235">
        <f t="shared" si="13"/>
        <v>2087387.5400000005</v>
      </c>
      <c r="G235" s="1">
        <f t="shared" si="12"/>
        <v>0.52987406349524679</v>
      </c>
      <c r="H235" t="str">
        <f t="shared" si="11"/>
        <v>A</v>
      </c>
    </row>
    <row r="236" spans="1:8" x14ac:dyDescent="0.25">
      <c r="A236">
        <v>22328</v>
      </c>
      <c r="B236" t="s">
        <v>1088</v>
      </c>
      <c r="C236">
        <v>1360</v>
      </c>
      <c r="D236">
        <v>3953.76</v>
      </c>
      <c r="E236">
        <v>235</v>
      </c>
      <c r="F236">
        <f t="shared" si="13"/>
        <v>2091341.3000000005</v>
      </c>
      <c r="G236" s="1">
        <f t="shared" si="12"/>
        <v>0.53087770792501332</v>
      </c>
      <c r="H236" t="str">
        <f t="shared" si="11"/>
        <v>A</v>
      </c>
    </row>
    <row r="237" spans="1:8" x14ac:dyDescent="0.25">
      <c r="A237">
        <v>23526</v>
      </c>
      <c r="B237" t="s">
        <v>2258</v>
      </c>
      <c r="C237">
        <v>604</v>
      </c>
      <c r="D237">
        <v>3939.76</v>
      </c>
      <c r="E237">
        <v>236</v>
      </c>
      <c r="F237">
        <f t="shared" si="13"/>
        <v>2095281.0600000005</v>
      </c>
      <c r="G237" s="1">
        <f t="shared" si="12"/>
        <v>0.53187779851690986</v>
      </c>
      <c r="H237" t="str">
        <f t="shared" si="11"/>
        <v>A</v>
      </c>
    </row>
    <row r="238" spans="1:8" x14ac:dyDescent="0.25">
      <c r="A238">
        <v>23207</v>
      </c>
      <c r="B238" t="s">
        <v>1912</v>
      </c>
      <c r="C238">
        <v>1993</v>
      </c>
      <c r="D238">
        <v>3932.38</v>
      </c>
      <c r="E238">
        <v>237</v>
      </c>
      <c r="F238">
        <f t="shared" si="13"/>
        <v>2099213.4400000004</v>
      </c>
      <c r="G238" s="1">
        <f t="shared" si="12"/>
        <v>0.53287601572855769</v>
      </c>
      <c r="H238" t="str">
        <f t="shared" si="11"/>
        <v>A</v>
      </c>
    </row>
    <row r="239" spans="1:8" x14ac:dyDescent="0.25">
      <c r="A239">
        <v>23557</v>
      </c>
      <c r="B239" t="s">
        <v>2303</v>
      </c>
      <c r="C239">
        <v>350</v>
      </c>
      <c r="D239">
        <v>3930.27</v>
      </c>
      <c r="E239">
        <v>238</v>
      </c>
      <c r="F239">
        <f t="shared" si="13"/>
        <v>2103143.7100000004</v>
      </c>
      <c r="G239" s="1">
        <f t="shared" si="12"/>
        <v>0.5338736973260696</v>
      </c>
      <c r="H239" t="str">
        <f t="shared" si="11"/>
        <v>A</v>
      </c>
    </row>
    <row r="240" spans="1:8" x14ac:dyDescent="0.25">
      <c r="A240">
        <v>23238</v>
      </c>
      <c r="B240" t="s">
        <v>1949</v>
      </c>
      <c r="C240">
        <v>912</v>
      </c>
      <c r="D240">
        <v>3926.38</v>
      </c>
      <c r="E240">
        <v>239</v>
      </c>
      <c r="F240">
        <f t="shared" si="13"/>
        <v>2107070.0900000003</v>
      </c>
      <c r="G240" s="1">
        <f t="shared" si="12"/>
        <v>0.53487039146434456</v>
      </c>
      <c r="H240" t="str">
        <f t="shared" si="11"/>
        <v>A</v>
      </c>
    </row>
    <row r="241" spans="1:8" x14ac:dyDescent="0.25">
      <c r="A241">
        <v>22625</v>
      </c>
      <c r="B241" t="s">
        <v>1346</v>
      </c>
      <c r="C241">
        <v>461</v>
      </c>
      <c r="D241">
        <v>3915.24</v>
      </c>
      <c r="E241">
        <v>240</v>
      </c>
      <c r="F241">
        <f t="shared" si="13"/>
        <v>2110985.3300000005</v>
      </c>
      <c r="G241" s="1">
        <f t="shared" si="12"/>
        <v>0.53586425776305757</v>
      </c>
      <c r="H241" t="str">
        <f t="shared" si="11"/>
        <v>A</v>
      </c>
    </row>
    <row r="242" spans="1:8" x14ac:dyDescent="0.25">
      <c r="A242">
        <v>23293</v>
      </c>
      <c r="B242" t="s">
        <v>1997</v>
      </c>
      <c r="C242">
        <v>4557</v>
      </c>
      <c r="D242">
        <v>3891.74</v>
      </c>
      <c r="E242">
        <v>241</v>
      </c>
      <c r="F242">
        <f t="shared" si="13"/>
        <v>2114877.0700000008</v>
      </c>
      <c r="G242" s="1">
        <f t="shared" si="12"/>
        <v>0.53685215869106018</v>
      </c>
      <c r="H242" t="str">
        <f t="shared" si="11"/>
        <v>A</v>
      </c>
    </row>
    <row r="243" spans="1:8" x14ac:dyDescent="0.25">
      <c r="A243">
        <v>20726</v>
      </c>
      <c r="B243" t="s">
        <v>188</v>
      </c>
      <c r="C243">
        <v>2086</v>
      </c>
      <c r="D243">
        <v>3889.77</v>
      </c>
      <c r="E243">
        <v>242</v>
      </c>
      <c r="F243">
        <f t="shared" si="13"/>
        <v>2118766.8400000008</v>
      </c>
      <c r="G243" s="1">
        <f t="shared" si="12"/>
        <v>0.53783955954330531</v>
      </c>
      <c r="H243" t="str">
        <f t="shared" si="11"/>
        <v>A</v>
      </c>
    </row>
    <row r="244" spans="1:8" x14ac:dyDescent="0.25">
      <c r="A244">
        <v>23552</v>
      </c>
      <c r="B244" t="s">
        <v>2298</v>
      </c>
      <c r="C244">
        <v>1864</v>
      </c>
      <c r="D244">
        <v>3883.99</v>
      </c>
      <c r="E244">
        <v>243</v>
      </c>
      <c r="F244">
        <f t="shared" si="13"/>
        <v>2122650.830000001</v>
      </c>
      <c r="G244" s="1">
        <f t="shared" si="12"/>
        <v>0.53882549316820139</v>
      </c>
      <c r="H244" t="str">
        <f t="shared" si="11"/>
        <v>A</v>
      </c>
    </row>
    <row r="245" spans="1:8" x14ac:dyDescent="0.25">
      <c r="A245" t="s">
        <v>2846</v>
      </c>
      <c r="B245" t="s">
        <v>2845</v>
      </c>
      <c r="C245">
        <v>938</v>
      </c>
      <c r="D245">
        <v>3883.7</v>
      </c>
      <c r="E245">
        <v>244</v>
      </c>
      <c r="F245">
        <f t="shared" si="13"/>
        <v>2126534.5300000012</v>
      </c>
      <c r="G245" s="1">
        <f t="shared" si="12"/>
        <v>0.53981135317788431</v>
      </c>
      <c r="H245" t="str">
        <f t="shared" si="11"/>
        <v>A</v>
      </c>
    </row>
    <row r="246" spans="1:8" x14ac:dyDescent="0.25">
      <c r="A246">
        <v>22169</v>
      </c>
      <c r="B246" t="s">
        <v>954</v>
      </c>
      <c r="C246">
        <v>473</v>
      </c>
      <c r="D246">
        <v>3858.74</v>
      </c>
      <c r="E246">
        <v>245</v>
      </c>
      <c r="F246">
        <f t="shared" si="13"/>
        <v>2130393.2700000014</v>
      </c>
      <c r="G246" s="1">
        <f t="shared" si="12"/>
        <v>0.54079087720233632</v>
      </c>
      <c r="H246" t="str">
        <f t="shared" si="11"/>
        <v>A</v>
      </c>
    </row>
    <row r="247" spans="1:8" x14ac:dyDescent="0.25">
      <c r="A247">
        <v>23076</v>
      </c>
      <c r="B247" t="s">
        <v>1773</v>
      </c>
      <c r="C247">
        <v>3145</v>
      </c>
      <c r="D247">
        <v>3841.76</v>
      </c>
      <c r="E247">
        <v>246</v>
      </c>
      <c r="F247">
        <f t="shared" si="13"/>
        <v>2134235.0300000012</v>
      </c>
      <c r="G247" s="1">
        <f t="shared" si="12"/>
        <v>0.54176609092914307</v>
      </c>
      <c r="H247" t="str">
        <f t="shared" si="11"/>
        <v>A</v>
      </c>
    </row>
    <row r="248" spans="1:8" x14ac:dyDescent="0.25">
      <c r="A248">
        <v>22692</v>
      </c>
      <c r="B248" t="s">
        <v>1410</v>
      </c>
      <c r="C248">
        <v>574</v>
      </c>
      <c r="D248">
        <v>3839.2999999999902</v>
      </c>
      <c r="E248">
        <v>247</v>
      </c>
      <c r="F248">
        <f t="shared" si="13"/>
        <v>2138074.330000001</v>
      </c>
      <c r="G248" s="1">
        <f t="shared" si="12"/>
        <v>0.54274068019586696</v>
      </c>
      <c r="H248" t="str">
        <f t="shared" si="11"/>
        <v>A</v>
      </c>
    </row>
    <row r="249" spans="1:8" x14ac:dyDescent="0.25">
      <c r="A249">
        <v>22041</v>
      </c>
      <c r="B249" t="s">
        <v>845</v>
      </c>
      <c r="C249">
        <v>1443</v>
      </c>
      <c r="D249">
        <v>3836.87</v>
      </c>
      <c r="E249">
        <v>248</v>
      </c>
      <c r="F249">
        <f t="shared" si="13"/>
        <v>2141911.2000000011</v>
      </c>
      <c r="G249" s="1">
        <f t="shared" si="12"/>
        <v>0.54371465261787499</v>
      </c>
      <c r="H249" t="str">
        <f t="shared" si="11"/>
        <v>A</v>
      </c>
    </row>
    <row r="250" spans="1:8" x14ac:dyDescent="0.25">
      <c r="A250">
        <v>22356</v>
      </c>
      <c r="B250" t="s">
        <v>1112</v>
      </c>
      <c r="C250">
        <v>2953</v>
      </c>
      <c r="D250">
        <v>3800.5</v>
      </c>
      <c r="E250">
        <v>249</v>
      </c>
      <c r="F250">
        <f t="shared" si="13"/>
        <v>2145711.7000000011</v>
      </c>
      <c r="G250" s="1">
        <f t="shared" si="12"/>
        <v>0.54467939267678789</v>
      </c>
      <c r="H250" t="str">
        <f t="shared" si="11"/>
        <v>A</v>
      </c>
    </row>
    <row r="251" spans="1:8" x14ac:dyDescent="0.25">
      <c r="A251">
        <v>22561</v>
      </c>
      <c r="B251" t="s">
        <v>1284</v>
      </c>
      <c r="C251">
        <v>2112</v>
      </c>
      <c r="D251">
        <v>3774.99999999999</v>
      </c>
      <c r="E251">
        <v>250</v>
      </c>
      <c r="F251">
        <f t="shared" si="13"/>
        <v>2149486.7000000011</v>
      </c>
      <c r="G251" s="1">
        <f t="shared" si="12"/>
        <v>0.54563765967386624</v>
      </c>
      <c r="H251" t="str">
        <f t="shared" si="11"/>
        <v>A</v>
      </c>
    </row>
    <row r="252" spans="1:8" x14ac:dyDescent="0.25">
      <c r="A252">
        <v>23263</v>
      </c>
      <c r="B252" t="s">
        <v>1969</v>
      </c>
      <c r="C252">
        <v>2763</v>
      </c>
      <c r="D252">
        <v>3766.46</v>
      </c>
      <c r="E252">
        <v>251</v>
      </c>
      <c r="F252">
        <f t="shared" si="13"/>
        <v>2153253.1600000011</v>
      </c>
      <c r="G252" s="1">
        <f t="shared" si="12"/>
        <v>0.54659375882984385</v>
      </c>
      <c r="H252" t="str">
        <f t="shared" si="11"/>
        <v>A</v>
      </c>
    </row>
    <row r="253" spans="1:8" x14ac:dyDescent="0.25">
      <c r="A253">
        <v>22147</v>
      </c>
      <c r="B253" t="s">
        <v>936</v>
      </c>
      <c r="C253">
        <v>2842</v>
      </c>
      <c r="D253">
        <v>3759.18</v>
      </c>
      <c r="E253">
        <v>252</v>
      </c>
      <c r="F253">
        <f t="shared" si="13"/>
        <v>2157012.3400000012</v>
      </c>
      <c r="G253" s="1">
        <f t="shared" si="12"/>
        <v>0.5475480099901292</v>
      </c>
      <c r="H253" t="str">
        <f t="shared" si="11"/>
        <v>A</v>
      </c>
    </row>
    <row r="254" spans="1:8" x14ac:dyDescent="0.25">
      <c r="A254">
        <v>22791</v>
      </c>
      <c r="B254" t="s">
        <v>1499</v>
      </c>
      <c r="C254">
        <v>3043</v>
      </c>
      <c r="D254">
        <v>3728.59</v>
      </c>
      <c r="E254">
        <v>253</v>
      </c>
      <c r="F254">
        <f t="shared" si="13"/>
        <v>2160740.9300000011</v>
      </c>
      <c r="G254" s="1">
        <f t="shared" si="12"/>
        <v>0.5484944960146686</v>
      </c>
      <c r="H254" t="str">
        <f t="shared" si="11"/>
        <v>A</v>
      </c>
    </row>
    <row r="255" spans="1:8" x14ac:dyDescent="0.25">
      <c r="A255">
        <v>84978</v>
      </c>
      <c r="B255" t="s">
        <v>3184</v>
      </c>
      <c r="C255">
        <v>2411</v>
      </c>
      <c r="D255">
        <v>3718.23</v>
      </c>
      <c r="E255">
        <v>254</v>
      </c>
      <c r="F255">
        <f t="shared" si="13"/>
        <v>2164459.1600000011</v>
      </c>
      <c r="G255" s="1">
        <f t="shared" si="12"/>
        <v>0.54943835219918424</v>
      </c>
      <c r="H255" t="str">
        <f t="shared" si="11"/>
        <v>A</v>
      </c>
    </row>
    <row r="256" spans="1:8" x14ac:dyDescent="0.25">
      <c r="A256">
        <v>22966</v>
      </c>
      <c r="B256" t="s">
        <v>1669</v>
      </c>
      <c r="C256">
        <v>2925</v>
      </c>
      <c r="D256">
        <v>3711.14</v>
      </c>
      <c r="E256">
        <v>255</v>
      </c>
      <c r="F256">
        <f t="shared" si="13"/>
        <v>2168170.3000000012</v>
      </c>
      <c r="G256" s="1">
        <f t="shared" si="12"/>
        <v>0.55038040861866444</v>
      </c>
      <c r="H256" t="str">
        <f t="shared" si="11"/>
        <v>A</v>
      </c>
    </row>
    <row r="257" spans="1:8" x14ac:dyDescent="0.25">
      <c r="A257">
        <v>23169</v>
      </c>
      <c r="B257" t="s">
        <v>1872</v>
      </c>
      <c r="C257">
        <v>868</v>
      </c>
      <c r="D257">
        <v>3701.56</v>
      </c>
      <c r="E257">
        <v>256</v>
      </c>
      <c r="F257">
        <f t="shared" si="13"/>
        <v>2171871.8600000013</v>
      </c>
      <c r="G257" s="1">
        <f t="shared" si="12"/>
        <v>0.55132003319765921</v>
      </c>
      <c r="H257" t="str">
        <f t="shared" si="11"/>
        <v>A</v>
      </c>
    </row>
    <row r="258" spans="1:8" x14ac:dyDescent="0.25">
      <c r="A258">
        <v>23234</v>
      </c>
      <c r="B258" t="s">
        <v>1942</v>
      </c>
      <c r="C258">
        <v>1411</v>
      </c>
      <c r="D258">
        <v>3683.45</v>
      </c>
      <c r="E258">
        <v>257</v>
      </c>
      <c r="F258">
        <f t="shared" si="13"/>
        <v>2175555.3100000015</v>
      </c>
      <c r="G258" s="1">
        <f t="shared" si="12"/>
        <v>0.5522550606335237</v>
      </c>
      <c r="H258" t="str">
        <f t="shared" ref="H258:H321" si="14">VLOOKUP(G258,abc,2,TRUE)</f>
        <v>A</v>
      </c>
    </row>
    <row r="259" spans="1:8" x14ac:dyDescent="0.25">
      <c r="A259">
        <v>22942</v>
      </c>
      <c r="B259" t="s">
        <v>1644</v>
      </c>
      <c r="C259">
        <v>515</v>
      </c>
      <c r="D259">
        <v>3673.84</v>
      </c>
      <c r="E259">
        <v>258</v>
      </c>
      <c r="F259">
        <f t="shared" si="13"/>
        <v>2179229.1500000013</v>
      </c>
      <c r="G259" s="1">
        <f t="shared" ref="G259:G322" si="15">F259/$K$3</f>
        <v>0.55318764861353587</v>
      </c>
      <c r="H259" t="str">
        <f t="shared" si="14"/>
        <v>A</v>
      </c>
    </row>
    <row r="260" spans="1:8" x14ac:dyDescent="0.25">
      <c r="A260">
        <v>22596</v>
      </c>
      <c r="B260" t="s">
        <v>1319</v>
      </c>
      <c r="C260">
        <v>3123</v>
      </c>
      <c r="D260">
        <v>3658.28</v>
      </c>
      <c r="E260">
        <v>259</v>
      </c>
      <c r="F260">
        <f t="shared" ref="F260:F323" si="16">F259+D260</f>
        <v>2182887.4300000011</v>
      </c>
      <c r="G260" s="1">
        <f t="shared" si="15"/>
        <v>0.55411628675660118</v>
      </c>
      <c r="H260" t="str">
        <f t="shared" si="14"/>
        <v>A</v>
      </c>
    </row>
    <row r="261" spans="1:8" x14ac:dyDescent="0.25">
      <c r="A261">
        <v>22768</v>
      </c>
      <c r="B261" t="s">
        <v>1481</v>
      </c>
      <c r="C261">
        <v>401</v>
      </c>
      <c r="D261">
        <v>3648.6</v>
      </c>
      <c r="E261">
        <v>260</v>
      </c>
      <c r="F261">
        <f t="shared" si="16"/>
        <v>2186536.0300000012</v>
      </c>
      <c r="G261" s="1">
        <f t="shared" si="15"/>
        <v>0.55504246767462506</v>
      </c>
      <c r="H261" t="str">
        <f t="shared" si="14"/>
        <v>A</v>
      </c>
    </row>
    <row r="262" spans="1:8" x14ac:dyDescent="0.25">
      <c r="A262">
        <v>21754</v>
      </c>
      <c r="B262" t="s">
        <v>684</v>
      </c>
      <c r="C262">
        <v>573</v>
      </c>
      <c r="D262">
        <v>3621.85</v>
      </c>
      <c r="E262">
        <v>261</v>
      </c>
      <c r="F262">
        <f t="shared" si="16"/>
        <v>2190157.8800000013</v>
      </c>
      <c r="G262" s="1">
        <f t="shared" si="15"/>
        <v>0.55596185822386179</v>
      </c>
      <c r="H262" t="str">
        <f t="shared" si="14"/>
        <v>A</v>
      </c>
    </row>
    <row r="263" spans="1:8" x14ac:dyDescent="0.25">
      <c r="A263">
        <v>22725</v>
      </c>
      <c r="B263" t="s">
        <v>1441</v>
      </c>
      <c r="C263">
        <v>860</v>
      </c>
      <c r="D263">
        <v>3601.2999999999902</v>
      </c>
      <c r="E263">
        <v>262</v>
      </c>
      <c r="F263">
        <f t="shared" si="16"/>
        <v>2193759.1800000011</v>
      </c>
      <c r="G263" s="1">
        <f t="shared" si="15"/>
        <v>0.55687603224679638</v>
      </c>
      <c r="H263" t="str">
        <f t="shared" si="14"/>
        <v>A</v>
      </c>
    </row>
    <row r="264" spans="1:8" x14ac:dyDescent="0.25">
      <c r="A264">
        <v>22578</v>
      </c>
      <c r="B264" t="s">
        <v>1301</v>
      </c>
      <c r="C264">
        <v>10162</v>
      </c>
      <c r="D264">
        <v>3596.03999999999</v>
      </c>
      <c r="E264">
        <v>263</v>
      </c>
      <c r="F264">
        <f t="shared" si="16"/>
        <v>2197355.2200000011</v>
      </c>
      <c r="G264" s="1">
        <f t="shared" si="15"/>
        <v>0.55778887104207409</v>
      </c>
      <c r="H264" t="str">
        <f t="shared" si="14"/>
        <v>A</v>
      </c>
    </row>
    <row r="265" spans="1:8" x14ac:dyDescent="0.25">
      <c r="A265">
        <v>20750</v>
      </c>
      <c r="B265" t="s">
        <v>195</v>
      </c>
      <c r="C265">
        <v>490</v>
      </c>
      <c r="D265">
        <v>3595.58</v>
      </c>
      <c r="E265">
        <v>264</v>
      </c>
      <c r="F265">
        <f t="shared" si="16"/>
        <v>2200950.8000000012</v>
      </c>
      <c r="G265" s="1">
        <f t="shared" si="15"/>
        <v>0.55870159306839329</v>
      </c>
      <c r="H265" t="str">
        <f t="shared" si="14"/>
        <v>A</v>
      </c>
    </row>
    <row r="266" spans="1:8" x14ac:dyDescent="0.25">
      <c r="A266">
        <v>71477</v>
      </c>
      <c r="B266" t="s">
        <v>2658</v>
      </c>
      <c r="C266">
        <v>1013</v>
      </c>
      <c r="D266">
        <v>3584.91</v>
      </c>
      <c r="E266">
        <v>265</v>
      </c>
      <c r="F266">
        <f t="shared" si="16"/>
        <v>2204535.7100000014</v>
      </c>
      <c r="G266" s="1">
        <f t="shared" si="15"/>
        <v>0.55961160656256459</v>
      </c>
      <c r="H266" t="str">
        <f t="shared" si="14"/>
        <v>A</v>
      </c>
    </row>
    <row r="267" spans="1:8" x14ac:dyDescent="0.25">
      <c r="A267">
        <v>23497</v>
      </c>
      <c r="B267" t="s">
        <v>2221</v>
      </c>
      <c r="C267">
        <v>2501</v>
      </c>
      <c r="D267">
        <v>3582.97</v>
      </c>
      <c r="E267">
        <v>266</v>
      </c>
      <c r="F267">
        <f t="shared" si="16"/>
        <v>2208118.6800000016</v>
      </c>
      <c r="G267" s="1">
        <f t="shared" si="15"/>
        <v>0.5605211275963452</v>
      </c>
      <c r="H267" t="str">
        <f t="shared" si="14"/>
        <v>A</v>
      </c>
    </row>
    <row r="268" spans="1:8" x14ac:dyDescent="0.25">
      <c r="A268">
        <v>23129</v>
      </c>
      <c r="B268" t="s">
        <v>1830</v>
      </c>
      <c r="C268">
        <v>849</v>
      </c>
      <c r="D268">
        <v>3580.35</v>
      </c>
      <c r="E268">
        <v>267</v>
      </c>
      <c r="F268">
        <f t="shared" si="16"/>
        <v>2211699.0300000017</v>
      </c>
      <c r="G268" s="1">
        <f t="shared" si="15"/>
        <v>0.56142998355475304</v>
      </c>
      <c r="H268" t="str">
        <f t="shared" si="14"/>
        <v>A</v>
      </c>
    </row>
    <row r="269" spans="1:8" x14ac:dyDescent="0.25">
      <c r="A269">
        <v>48111</v>
      </c>
      <c r="B269" t="s">
        <v>2623</v>
      </c>
      <c r="C269">
        <v>657</v>
      </c>
      <c r="D269">
        <v>3564.79</v>
      </c>
      <c r="E269">
        <v>268</v>
      </c>
      <c r="F269">
        <f t="shared" si="16"/>
        <v>2215263.8200000017</v>
      </c>
      <c r="G269" s="1">
        <f t="shared" si="15"/>
        <v>0.56233488967621392</v>
      </c>
      <c r="H269" t="str">
        <f t="shared" si="14"/>
        <v>A</v>
      </c>
    </row>
    <row r="270" spans="1:8" x14ac:dyDescent="0.25">
      <c r="A270">
        <v>22424</v>
      </c>
      <c r="B270" t="s">
        <v>1170</v>
      </c>
      <c r="C270">
        <v>247</v>
      </c>
      <c r="D270">
        <v>3556.97</v>
      </c>
      <c r="E270">
        <v>269</v>
      </c>
      <c r="F270">
        <f t="shared" si="16"/>
        <v>2218820.7900000019</v>
      </c>
      <c r="G270" s="1">
        <f t="shared" si="15"/>
        <v>0.56323781072537893</v>
      </c>
      <c r="H270" t="str">
        <f t="shared" si="14"/>
        <v>A</v>
      </c>
    </row>
    <row r="271" spans="1:8" x14ac:dyDescent="0.25">
      <c r="A271">
        <v>23283</v>
      </c>
      <c r="B271" t="s">
        <v>1987</v>
      </c>
      <c r="C271">
        <v>486</v>
      </c>
      <c r="D271">
        <v>3550.58</v>
      </c>
      <c r="E271">
        <v>270</v>
      </c>
      <c r="F271">
        <f t="shared" si="16"/>
        <v>2222371.370000002</v>
      </c>
      <c r="G271" s="1">
        <f t="shared" si="15"/>
        <v>0.56413910970140191</v>
      </c>
      <c r="H271" t="str">
        <f t="shared" si="14"/>
        <v>A</v>
      </c>
    </row>
    <row r="272" spans="1:8" x14ac:dyDescent="0.25">
      <c r="A272">
        <v>22577</v>
      </c>
      <c r="B272" t="s">
        <v>1300</v>
      </c>
      <c r="C272">
        <v>10009</v>
      </c>
      <c r="D272">
        <v>3541.0899999999901</v>
      </c>
      <c r="E272">
        <v>271</v>
      </c>
      <c r="F272">
        <f t="shared" si="16"/>
        <v>2225912.4600000018</v>
      </c>
      <c r="G272" s="1">
        <f t="shared" si="15"/>
        <v>0.56503799968304003</v>
      </c>
      <c r="H272" t="str">
        <f t="shared" si="14"/>
        <v>A</v>
      </c>
    </row>
    <row r="273" spans="1:8" x14ac:dyDescent="0.25">
      <c r="A273">
        <v>84945</v>
      </c>
      <c r="B273" t="s">
        <v>3143</v>
      </c>
      <c r="C273">
        <v>4268</v>
      </c>
      <c r="D273">
        <v>3534.2599999999902</v>
      </c>
      <c r="E273">
        <v>272</v>
      </c>
      <c r="F273">
        <f t="shared" si="16"/>
        <v>2229446.7200000016</v>
      </c>
      <c r="G273" s="1">
        <f t="shared" si="15"/>
        <v>0.56593515589948873</v>
      </c>
      <c r="H273" t="str">
        <f t="shared" si="14"/>
        <v>A</v>
      </c>
    </row>
    <row r="274" spans="1:8" x14ac:dyDescent="0.25">
      <c r="A274">
        <v>22766</v>
      </c>
      <c r="B274" t="s">
        <v>1479</v>
      </c>
      <c r="C274">
        <v>1158</v>
      </c>
      <c r="D274">
        <v>3521.46</v>
      </c>
      <c r="E274">
        <v>273</v>
      </c>
      <c r="F274">
        <f t="shared" si="16"/>
        <v>2232968.1800000016</v>
      </c>
      <c r="G274" s="1">
        <f t="shared" si="15"/>
        <v>0.56682906289274215</v>
      </c>
      <c r="H274" t="str">
        <f t="shared" si="14"/>
        <v>A</v>
      </c>
    </row>
    <row r="275" spans="1:8" x14ac:dyDescent="0.25">
      <c r="A275">
        <v>23256</v>
      </c>
      <c r="B275" t="s">
        <v>1967</v>
      </c>
      <c r="C275">
        <v>834</v>
      </c>
      <c r="D275">
        <v>3498.9</v>
      </c>
      <c r="E275">
        <v>274</v>
      </c>
      <c r="F275">
        <f t="shared" si="16"/>
        <v>2236467.0800000015</v>
      </c>
      <c r="G275" s="1">
        <f t="shared" si="15"/>
        <v>0.56771724313011362</v>
      </c>
      <c r="H275" t="str">
        <f t="shared" si="14"/>
        <v>A</v>
      </c>
    </row>
    <row r="276" spans="1:8" x14ac:dyDescent="0.25">
      <c r="A276">
        <v>23132</v>
      </c>
      <c r="B276" t="s">
        <v>1835</v>
      </c>
      <c r="C276">
        <v>719</v>
      </c>
      <c r="D276">
        <v>3493.32</v>
      </c>
      <c r="E276">
        <v>275</v>
      </c>
      <c r="F276">
        <f t="shared" si="16"/>
        <v>2239960.4000000013</v>
      </c>
      <c r="G276" s="1">
        <f t="shared" si="15"/>
        <v>0.56860400690924828</v>
      </c>
      <c r="H276" t="str">
        <f t="shared" si="14"/>
        <v>A</v>
      </c>
    </row>
    <row r="277" spans="1:8" x14ac:dyDescent="0.25">
      <c r="A277">
        <v>20679</v>
      </c>
      <c r="B277" t="s">
        <v>160</v>
      </c>
      <c r="C277">
        <v>583</v>
      </c>
      <c r="D277">
        <v>3482.17</v>
      </c>
      <c r="E277">
        <v>276</v>
      </c>
      <c r="F277">
        <f t="shared" si="16"/>
        <v>2243442.5700000012</v>
      </c>
      <c r="G277" s="1">
        <f t="shared" si="15"/>
        <v>0.5694879403103652</v>
      </c>
      <c r="H277" t="str">
        <f t="shared" si="14"/>
        <v>A</v>
      </c>
    </row>
    <row r="278" spans="1:8" x14ac:dyDescent="0.25">
      <c r="A278">
        <v>23192</v>
      </c>
      <c r="B278" t="s">
        <v>1896</v>
      </c>
      <c r="C278">
        <v>1874</v>
      </c>
      <c r="D278">
        <v>3476.1</v>
      </c>
      <c r="E278">
        <v>277</v>
      </c>
      <c r="F278">
        <f t="shared" si="16"/>
        <v>2246918.6700000013</v>
      </c>
      <c r="G278" s="1">
        <f t="shared" si="15"/>
        <v>0.57037033286891992</v>
      </c>
      <c r="H278" t="str">
        <f t="shared" si="14"/>
        <v>A</v>
      </c>
    </row>
    <row r="279" spans="1:8" x14ac:dyDescent="0.25">
      <c r="A279">
        <v>22384</v>
      </c>
      <c r="B279" t="s">
        <v>1136</v>
      </c>
      <c r="C279">
        <v>2032</v>
      </c>
      <c r="D279">
        <v>3452.35</v>
      </c>
      <c r="E279">
        <v>278</v>
      </c>
      <c r="F279">
        <f t="shared" si="16"/>
        <v>2250371.0200000014</v>
      </c>
      <c r="G279" s="1">
        <f t="shared" si="15"/>
        <v>0.57124669659537386</v>
      </c>
      <c r="H279" t="str">
        <f t="shared" si="14"/>
        <v>A</v>
      </c>
    </row>
    <row r="280" spans="1:8" x14ac:dyDescent="0.25">
      <c r="A280">
        <v>23208</v>
      </c>
      <c r="B280" t="s">
        <v>1913</v>
      </c>
      <c r="C280">
        <v>2014</v>
      </c>
      <c r="D280">
        <v>3450.7</v>
      </c>
      <c r="E280">
        <v>279</v>
      </c>
      <c r="F280">
        <f t="shared" si="16"/>
        <v>2253821.7200000016</v>
      </c>
      <c r="G280" s="1">
        <f t="shared" si="15"/>
        <v>0.57212264147665026</v>
      </c>
      <c r="H280" t="str">
        <f t="shared" si="14"/>
        <v>A</v>
      </c>
    </row>
    <row r="281" spans="1:8" x14ac:dyDescent="0.25">
      <c r="A281">
        <v>23388</v>
      </c>
      <c r="B281" t="s">
        <v>2094</v>
      </c>
      <c r="C281">
        <v>820</v>
      </c>
      <c r="D281">
        <v>3427.94</v>
      </c>
      <c r="E281">
        <v>280</v>
      </c>
      <c r="F281">
        <f t="shared" si="16"/>
        <v>2257249.6600000015</v>
      </c>
      <c r="G281" s="1">
        <f t="shared" si="15"/>
        <v>0.57299280883293224</v>
      </c>
      <c r="H281" t="str">
        <f t="shared" si="14"/>
        <v>A</v>
      </c>
    </row>
    <row r="282" spans="1:8" x14ac:dyDescent="0.25">
      <c r="A282">
        <v>22595</v>
      </c>
      <c r="B282" t="s">
        <v>1318</v>
      </c>
      <c r="C282">
        <v>4230</v>
      </c>
      <c r="D282">
        <v>3426.24</v>
      </c>
      <c r="E282">
        <v>281</v>
      </c>
      <c r="F282">
        <f t="shared" si="16"/>
        <v>2260675.9000000018</v>
      </c>
      <c r="G282" s="1">
        <f t="shared" si="15"/>
        <v>0.57386254465175879</v>
      </c>
      <c r="H282" t="str">
        <f t="shared" si="14"/>
        <v>A</v>
      </c>
    </row>
    <row r="283" spans="1:8" x14ac:dyDescent="0.25">
      <c r="A283">
        <v>23133</v>
      </c>
      <c r="B283" t="s">
        <v>1836</v>
      </c>
      <c r="C283">
        <v>521</v>
      </c>
      <c r="D283">
        <v>3425.15</v>
      </c>
      <c r="E283">
        <v>282</v>
      </c>
      <c r="F283">
        <f t="shared" si="16"/>
        <v>2264101.0500000017</v>
      </c>
      <c r="G283" s="1">
        <f t="shared" si="15"/>
        <v>0.57473200377892242</v>
      </c>
      <c r="H283" t="str">
        <f t="shared" si="14"/>
        <v>A</v>
      </c>
    </row>
    <row r="284" spans="1:8" x14ac:dyDescent="0.25">
      <c r="A284">
        <v>22558</v>
      </c>
      <c r="B284" t="s">
        <v>1281</v>
      </c>
      <c r="C284">
        <v>2128</v>
      </c>
      <c r="D284">
        <v>3413.03999999999</v>
      </c>
      <c r="E284">
        <v>283</v>
      </c>
      <c r="F284">
        <f t="shared" si="16"/>
        <v>2267514.0900000017</v>
      </c>
      <c r="G284" s="1">
        <f t="shared" si="15"/>
        <v>0.57559838883632863</v>
      </c>
      <c r="H284" t="str">
        <f t="shared" si="14"/>
        <v>A</v>
      </c>
    </row>
    <row r="285" spans="1:8" x14ac:dyDescent="0.25">
      <c r="A285">
        <v>23314</v>
      </c>
      <c r="B285" t="s">
        <v>2019</v>
      </c>
      <c r="C285">
        <v>262</v>
      </c>
      <c r="D285">
        <v>3411.46</v>
      </c>
      <c r="E285">
        <v>284</v>
      </c>
      <c r="F285">
        <f t="shared" si="16"/>
        <v>2270925.5500000017</v>
      </c>
      <c r="G285" s="1">
        <f t="shared" si="15"/>
        <v>0.57646437281774654</v>
      </c>
      <c r="H285" t="str">
        <f t="shared" si="14"/>
        <v>A</v>
      </c>
    </row>
    <row r="286" spans="1:8" x14ac:dyDescent="0.25">
      <c r="A286">
        <v>22637</v>
      </c>
      <c r="B286" t="s">
        <v>1358</v>
      </c>
      <c r="C286">
        <v>1391</v>
      </c>
      <c r="D286">
        <v>3396.54</v>
      </c>
      <c r="E286">
        <v>285</v>
      </c>
      <c r="F286">
        <f t="shared" si="16"/>
        <v>2274322.0900000017</v>
      </c>
      <c r="G286" s="1">
        <f t="shared" si="15"/>
        <v>0.57732656942337746</v>
      </c>
      <c r="H286" t="str">
        <f t="shared" si="14"/>
        <v>A</v>
      </c>
    </row>
    <row r="287" spans="1:8" x14ac:dyDescent="0.25">
      <c r="A287">
        <v>22950</v>
      </c>
      <c r="B287" t="s">
        <v>1653</v>
      </c>
      <c r="C287">
        <v>2403</v>
      </c>
      <c r="D287">
        <v>3384.93</v>
      </c>
      <c r="E287">
        <v>286</v>
      </c>
      <c r="F287">
        <f t="shared" si="16"/>
        <v>2277707.0200000019</v>
      </c>
      <c r="G287" s="1">
        <f t="shared" si="15"/>
        <v>0.57818581888203191</v>
      </c>
      <c r="H287" t="str">
        <f t="shared" si="14"/>
        <v>A</v>
      </c>
    </row>
    <row r="288" spans="1:8" x14ac:dyDescent="0.25">
      <c r="A288">
        <v>84378</v>
      </c>
      <c r="B288" t="s">
        <v>2901</v>
      </c>
      <c r="C288">
        <v>2371</v>
      </c>
      <c r="D288">
        <v>3382.2599999999902</v>
      </c>
      <c r="E288">
        <v>287</v>
      </c>
      <c r="F288">
        <f t="shared" si="16"/>
        <v>2281089.2800000017</v>
      </c>
      <c r="G288" s="1">
        <f t="shared" si="15"/>
        <v>0.57904439057303536</v>
      </c>
      <c r="H288" t="str">
        <f t="shared" si="14"/>
        <v>A</v>
      </c>
    </row>
    <row r="289" spans="1:8" x14ac:dyDescent="0.25">
      <c r="A289">
        <v>23188</v>
      </c>
      <c r="B289" t="s">
        <v>1892</v>
      </c>
      <c r="C289">
        <v>1628</v>
      </c>
      <c r="D289">
        <v>3375.7</v>
      </c>
      <c r="E289">
        <v>288</v>
      </c>
      <c r="F289">
        <f t="shared" si="16"/>
        <v>2284464.9800000018</v>
      </c>
      <c r="G289" s="1">
        <f t="shared" si="15"/>
        <v>0.57990129703715121</v>
      </c>
      <c r="H289" t="str">
        <f t="shared" si="14"/>
        <v>A</v>
      </c>
    </row>
    <row r="290" spans="1:8" x14ac:dyDescent="0.25">
      <c r="A290">
        <v>22991</v>
      </c>
      <c r="B290" t="s">
        <v>1694</v>
      </c>
      <c r="C290">
        <v>1581</v>
      </c>
      <c r="D290">
        <v>3370.83</v>
      </c>
      <c r="E290">
        <v>289</v>
      </c>
      <c r="F290">
        <f t="shared" si="16"/>
        <v>2287835.8100000019</v>
      </c>
      <c r="G290" s="1">
        <f t="shared" si="15"/>
        <v>0.58075696727337944</v>
      </c>
      <c r="H290" t="str">
        <f t="shared" si="14"/>
        <v>A</v>
      </c>
    </row>
    <row r="291" spans="1:8" x14ac:dyDescent="0.25">
      <c r="A291">
        <v>22846</v>
      </c>
      <c r="B291" t="s">
        <v>1554</v>
      </c>
      <c r="C291">
        <v>210</v>
      </c>
      <c r="D291">
        <v>3344.04</v>
      </c>
      <c r="E291">
        <v>290</v>
      </c>
      <c r="F291">
        <f t="shared" si="16"/>
        <v>2291179.850000002</v>
      </c>
      <c r="G291" s="1">
        <f t="shared" si="15"/>
        <v>0.58160583698699797</v>
      </c>
      <c r="H291" t="str">
        <f t="shared" si="14"/>
        <v>A</v>
      </c>
    </row>
    <row r="292" spans="1:8" x14ac:dyDescent="0.25">
      <c r="A292">
        <v>23275</v>
      </c>
      <c r="B292" t="s">
        <v>1982</v>
      </c>
      <c r="C292">
        <v>2708</v>
      </c>
      <c r="D292">
        <v>3304.69</v>
      </c>
      <c r="E292">
        <v>291</v>
      </c>
      <c r="F292">
        <f t="shared" si="16"/>
        <v>2294484.5400000019</v>
      </c>
      <c r="G292" s="1">
        <f t="shared" si="15"/>
        <v>0.58244471787774632</v>
      </c>
      <c r="H292" t="str">
        <f t="shared" si="14"/>
        <v>A</v>
      </c>
    </row>
    <row r="293" spans="1:8" x14ac:dyDescent="0.25">
      <c r="A293">
        <v>20972</v>
      </c>
      <c r="B293" t="s">
        <v>266</v>
      </c>
      <c r="C293">
        <v>2589</v>
      </c>
      <c r="D293">
        <v>3293.46</v>
      </c>
      <c r="E293">
        <v>292</v>
      </c>
      <c r="F293">
        <f t="shared" si="16"/>
        <v>2297778.0000000019</v>
      </c>
      <c r="G293" s="1">
        <f t="shared" si="15"/>
        <v>0.58328074808283181</v>
      </c>
      <c r="H293" t="str">
        <f t="shared" si="14"/>
        <v>A</v>
      </c>
    </row>
    <row r="294" spans="1:8" x14ac:dyDescent="0.25">
      <c r="A294">
        <v>22556</v>
      </c>
      <c r="B294" t="s">
        <v>1279</v>
      </c>
      <c r="C294">
        <v>1994</v>
      </c>
      <c r="D294">
        <v>3273.97999999999</v>
      </c>
      <c r="E294">
        <v>293</v>
      </c>
      <c r="F294">
        <f t="shared" si="16"/>
        <v>2301051.9800000018</v>
      </c>
      <c r="G294" s="1">
        <f t="shared" si="15"/>
        <v>0.58411183337636674</v>
      </c>
      <c r="H294" t="str">
        <f t="shared" si="14"/>
        <v>A</v>
      </c>
    </row>
    <row r="295" spans="1:8" x14ac:dyDescent="0.25">
      <c r="A295">
        <v>23340</v>
      </c>
      <c r="B295" t="s">
        <v>2047</v>
      </c>
      <c r="C295">
        <v>2006</v>
      </c>
      <c r="D295">
        <v>3262.06</v>
      </c>
      <c r="E295">
        <v>294</v>
      </c>
      <c r="F295">
        <f t="shared" si="16"/>
        <v>2304314.0400000019</v>
      </c>
      <c r="G295" s="1">
        <f t="shared" si="15"/>
        <v>0.58493989283080106</v>
      </c>
      <c r="H295" t="str">
        <f t="shared" si="14"/>
        <v>A</v>
      </c>
    </row>
    <row r="296" spans="1:8" x14ac:dyDescent="0.25">
      <c r="A296">
        <v>22750</v>
      </c>
      <c r="B296" t="s">
        <v>1466</v>
      </c>
      <c r="C296">
        <v>844</v>
      </c>
      <c r="D296">
        <v>3247.33</v>
      </c>
      <c r="E296">
        <v>295</v>
      </c>
      <c r="F296">
        <f t="shared" si="16"/>
        <v>2307561.370000002</v>
      </c>
      <c r="G296" s="1">
        <f t="shared" si="15"/>
        <v>0.58576421314010496</v>
      </c>
      <c r="H296" t="str">
        <f t="shared" si="14"/>
        <v>A</v>
      </c>
    </row>
    <row r="297" spans="1:8" x14ac:dyDescent="0.25">
      <c r="A297">
        <v>22693</v>
      </c>
      <c r="B297" t="s">
        <v>1411</v>
      </c>
      <c r="C297">
        <v>2567</v>
      </c>
      <c r="D297">
        <v>3224.01</v>
      </c>
      <c r="E297">
        <v>296</v>
      </c>
      <c r="F297">
        <f t="shared" si="16"/>
        <v>2310785.3800000018</v>
      </c>
      <c r="G297" s="1">
        <f t="shared" si="15"/>
        <v>0.58658261377089982</v>
      </c>
      <c r="H297" t="str">
        <f t="shared" si="14"/>
        <v>A</v>
      </c>
    </row>
    <row r="298" spans="1:8" x14ac:dyDescent="0.25">
      <c r="A298">
        <v>23085</v>
      </c>
      <c r="B298" t="s">
        <v>1786</v>
      </c>
      <c r="C298">
        <v>338</v>
      </c>
      <c r="D298">
        <v>3213.83</v>
      </c>
      <c r="E298">
        <v>297</v>
      </c>
      <c r="F298">
        <f t="shared" si="16"/>
        <v>2313999.2100000018</v>
      </c>
      <c r="G298" s="1">
        <f t="shared" si="15"/>
        <v>0.58739843025387206</v>
      </c>
      <c r="H298" t="str">
        <f t="shared" si="14"/>
        <v>A</v>
      </c>
    </row>
    <row r="299" spans="1:8" x14ac:dyDescent="0.25">
      <c r="A299">
        <v>23426</v>
      </c>
      <c r="B299" t="s">
        <v>2141</v>
      </c>
      <c r="C299">
        <v>1190</v>
      </c>
      <c r="D299">
        <v>3212.18</v>
      </c>
      <c r="E299">
        <v>298</v>
      </c>
      <c r="F299">
        <f t="shared" si="16"/>
        <v>2317211.390000002</v>
      </c>
      <c r="G299" s="1">
        <f t="shared" si="15"/>
        <v>0.58821382789166687</v>
      </c>
      <c r="H299" t="str">
        <f t="shared" si="14"/>
        <v>A</v>
      </c>
    </row>
    <row r="300" spans="1:8" x14ac:dyDescent="0.25">
      <c r="A300">
        <v>22776</v>
      </c>
      <c r="B300" t="s">
        <v>1488</v>
      </c>
      <c r="C300">
        <v>268</v>
      </c>
      <c r="D300">
        <v>3202.37</v>
      </c>
      <c r="E300">
        <v>299</v>
      </c>
      <c r="F300">
        <f t="shared" si="16"/>
        <v>2320413.7600000021</v>
      </c>
      <c r="G300" s="1">
        <f t="shared" si="15"/>
        <v>0.58902673530449701</v>
      </c>
      <c r="H300" t="str">
        <f t="shared" si="14"/>
        <v>A</v>
      </c>
    </row>
    <row r="301" spans="1:8" x14ac:dyDescent="0.25">
      <c r="A301">
        <v>84375</v>
      </c>
      <c r="B301" t="s">
        <v>2900</v>
      </c>
      <c r="C301">
        <v>1418</v>
      </c>
      <c r="D301">
        <v>3190.95</v>
      </c>
      <c r="E301">
        <v>300</v>
      </c>
      <c r="F301">
        <f t="shared" si="16"/>
        <v>2323604.7100000023</v>
      </c>
      <c r="G301" s="1">
        <f t="shared" si="15"/>
        <v>0.58983674380100759</v>
      </c>
      <c r="H301" t="str">
        <f t="shared" si="14"/>
        <v>A</v>
      </c>
    </row>
    <row r="302" spans="1:8" x14ac:dyDescent="0.25">
      <c r="A302">
        <v>22809</v>
      </c>
      <c r="B302" t="s">
        <v>1517</v>
      </c>
      <c r="C302">
        <v>1035</v>
      </c>
      <c r="D302">
        <v>3190.57</v>
      </c>
      <c r="E302">
        <v>301</v>
      </c>
      <c r="F302">
        <f t="shared" si="16"/>
        <v>2326795.2800000021</v>
      </c>
      <c r="G302" s="1">
        <f t="shared" si="15"/>
        <v>0.59064665583620446</v>
      </c>
      <c r="H302" t="str">
        <f t="shared" si="14"/>
        <v>A</v>
      </c>
    </row>
    <row r="303" spans="1:8" x14ac:dyDescent="0.25">
      <c r="A303">
        <v>23170</v>
      </c>
      <c r="B303" t="s">
        <v>1873</v>
      </c>
      <c r="C303">
        <v>1867</v>
      </c>
      <c r="D303">
        <v>3179.1099999999901</v>
      </c>
      <c r="E303">
        <v>302</v>
      </c>
      <c r="F303">
        <f t="shared" si="16"/>
        <v>2329974.390000002</v>
      </c>
      <c r="G303" s="1">
        <f t="shared" si="15"/>
        <v>0.59145365880125911</v>
      </c>
      <c r="H303" t="str">
        <f t="shared" si="14"/>
        <v>A</v>
      </c>
    </row>
    <row r="304" spans="1:8" x14ac:dyDescent="0.25">
      <c r="A304">
        <v>22570</v>
      </c>
      <c r="B304" t="s">
        <v>1293</v>
      </c>
      <c r="C304">
        <v>912</v>
      </c>
      <c r="D304">
        <v>3174.81</v>
      </c>
      <c r="E304">
        <v>303</v>
      </c>
      <c r="F304">
        <f t="shared" si="16"/>
        <v>2333149.200000002</v>
      </c>
      <c r="G304" s="1">
        <f t="shared" si="15"/>
        <v>0.59225957023039677</v>
      </c>
      <c r="H304" t="str">
        <f t="shared" si="14"/>
        <v>A</v>
      </c>
    </row>
    <row r="305" spans="1:8" x14ac:dyDescent="0.25">
      <c r="A305">
        <v>22553</v>
      </c>
      <c r="B305" t="s">
        <v>1276</v>
      </c>
      <c r="C305">
        <v>1870</v>
      </c>
      <c r="D305">
        <v>3167.2999999999902</v>
      </c>
      <c r="E305">
        <v>304</v>
      </c>
      <c r="F305">
        <f t="shared" si="16"/>
        <v>2336316.5000000019</v>
      </c>
      <c r="G305" s="1">
        <f t="shared" si="15"/>
        <v>0.5930635752793626</v>
      </c>
      <c r="H305" t="str">
        <f t="shared" si="14"/>
        <v>A</v>
      </c>
    </row>
    <row r="306" spans="1:8" x14ac:dyDescent="0.25">
      <c r="A306">
        <v>23353</v>
      </c>
      <c r="B306" t="s">
        <v>2061</v>
      </c>
      <c r="C306">
        <v>3569</v>
      </c>
      <c r="D306">
        <v>3165.47</v>
      </c>
      <c r="E306">
        <v>305</v>
      </c>
      <c r="F306">
        <f t="shared" si="16"/>
        <v>2339481.9700000021</v>
      </c>
      <c r="G306" s="1">
        <f t="shared" si="15"/>
        <v>0.59386711579094986</v>
      </c>
      <c r="H306" t="str">
        <f t="shared" si="14"/>
        <v>A</v>
      </c>
    </row>
    <row r="307" spans="1:8" x14ac:dyDescent="0.25">
      <c r="A307">
        <v>23354</v>
      </c>
      <c r="B307" t="s">
        <v>2062</v>
      </c>
      <c r="C307">
        <v>3413</v>
      </c>
      <c r="D307">
        <v>3153.1899999999901</v>
      </c>
      <c r="E307">
        <v>306</v>
      </c>
      <c r="F307">
        <f t="shared" si="16"/>
        <v>2342635.160000002</v>
      </c>
      <c r="G307" s="1">
        <f t="shared" si="15"/>
        <v>0.59466753907903391</v>
      </c>
      <c r="H307" t="str">
        <f t="shared" si="14"/>
        <v>A</v>
      </c>
    </row>
    <row r="308" spans="1:8" x14ac:dyDescent="0.25">
      <c r="A308">
        <v>84949</v>
      </c>
      <c r="B308" t="s">
        <v>3146</v>
      </c>
      <c r="C308">
        <v>2048</v>
      </c>
      <c r="D308">
        <v>3151.16</v>
      </c>
      <c r="E308">
        <v>307</v>
      </c>
      <c r="F308">
        <f t="shared" si="16"/>
        <v>2345786.3200000022</v>
      </c>
      <c r="G308" s="1">
        <f t="shared" si="15"/>
        <v>0.59546744706062693</v>
      </c>
      <c r="H308" t="str">
        <f t="shared" si="14"/>
        <v>A</v>
      </c>
    </row>
    <row r="309" spans="1:8" x14ac:dyDescent="0.25">
      <c r="A309">
        <v>22688</v>
      </c>
      <c r="B309" t="s">
        <v>1406</v>
      </c>
      <c r="C309">
        <v>654</v>
      </c>
      <c r="D309">
        <v>3143.58</v>
      </c>
      <c r="E309">
        <v>308</v>
      </c>
      <c r="F309">
        <f t="shared" si="16"/>
        <v>2348929.9000000022</v>
      </c>
      <c r="G309" s="1">
        <f t="shared" si="15"/>
        <v>0.59626543089285888</v>
      </c>
      <c r="H309" t="str">
        <f t="shared" si="14"/>
        <v>A</v>
      </c>
    </row>
    <row r="310" spans="1:8" x14ac:dyDescent="0.25">
      <c r="A310">
        <v>22988</v>
      </c>
      <c r="B310" t="s">
        <v>1691</v>
      </c>
      <c r="C310">
        <v>2623</v>
      </c>
      <c r="D310">
        <v>3136.57</v>
      </c>
      <c r="E310">
        <v>309</v>
      </c>
      <c r="F310">
        <f t="shared" si="16"/>
        <v>2352066.4700000021</v>
      </c>
      <c r="G310" s="1">
        <f t="shared" si="15"/>
        <v>0.59706163526770017</v>
      </c>
      <c r="H310" t="str">
        <f t="shared" si="14"/>
        <v>A</v>
      </c>
    </row>
    <row r="311" spans="1:8" x14ac:dyDescent="0.25">
      <c r="A311">
        <v>82582</v>
      </c>
      <c r="B311" t="s">
        <v>2822</v>
      </c>
      <c r="C311">
        <v>1531</v>
      </c>
      <c r="D311">
        <v>3108.18</v>
      </c>
      <c r="E311">
        <v>310</v>
      </c>
      <c r="F311">
        <f t="shared" si="16"/>
        <v>2355174.6500000022</v>
      </c>
      <c r="G311" s="1">
        <f t="shared" si="15"/>
        <v>0.59785063296703234</v>
      </c>
      <c r="H311" t="str">
        <f t="shared" si="14"/>
        <v>A</v>
      </c>
    </row>
    <row r="312" spans="1:8" x14ac:dyDescent="0.25">
      <c r="A312">
        <v>23461</v>
      </c>
      <c r="B312" t="s">
        <v>2181</v>
      </c>
      <c r="C312">
        <v>857</v>
      </c>
      <c r="D312">
        <v>3082.71</v>
      </c>
      <c r="E312">
        <v>311</v>
      </c>
      <c r="F312">
        <f t="shared" si="16"/>
        <v>2358257.3600000022</v>
      </c>
      <c r="G312" s="1">
        <f t="shared" si="15"/>
        <v>0.59863316521989685</v>
      </c>
      <c r="H312" t="str">
        <f t="shared" si="14"/>
        <v>A</v>
      </c>
    </row>
    <row r="313" spans="1:8" x14ac:dyDescent="0.25">
      <c r="A313">
        <v>21232</v>
      </c>
      <c r="B313" t="s">
        <v>408</v>
      </c>
      <c r="C313">
        <v>2441</v>
      </c>
      <c r="D313">
        <v>3062.15</v>
      </c>
      <c r="E313">
        <v>312</v>
      </c>
      <c r="F313">
        <f t="shared" si="16"/>
        <v>2361319.5100000021</v>
      </c>
      <c r="G313" s="1">
        <f t="shared" si="15"/>
        <v>0.59941047840800366</v>
      </c>
      <c r="H313" t="str">
        <f t="shared" si="14"/>
        <v>A</v>
      </c>
    </row>
    <row r="314" spans="1:8" x14ac:dyDescent="0.25">
      <c r="A314">
        <v>22555</v>
      </c>
      <c r="B314" t="s">
        <v>1278</v>
      </c>
      <c r="C314">
        <v>1809</v>
      </c>
      <c r="D314">
        <v>3055.8499999999899</v>
      </c>
      <c r="E314">
        <v>313</v>
      </c>
      <c r="F314">
        <f t="shared" si="16"/>
        <v>2364375.3600000022</v>
      </c>
      <c r="G314" s="1">
        <f t="shared" si="15"/>
        <v>0.60018619236906912</v>
      </c>
      <c r="H314" t="str">
        <f t="shared" si="14"/>
        <v>B</v>
      </c>
    </row>
    <row r="315" spans="1:8" x14ac:dyDescent="0.25">
      <c r="A315">
        <v>23118</v>
      </c>
      <c r="B315" t="s">
        <v>1819</v>
      </c>
      <c r="C315">
        <v>388</v>
      </c>
      <c r="D315">
        <v>3045.4</v>
      </c>
      <c r="E315">
        <v>314</v>
      </c>
      <c r="F315">
        <f t="shared" si="16"/>
        <v>2367420.7600000021</v>
      </c>
      <c r="G315" s="1">
        <f t="shared" si="15"/>
        <v>0.60095925364401004</v>
      </c>
      <c r="H315" t="str">
        <f t="shared" si="14"/>
        <v>B</v>
      </c>
    </row>
    <row r="316" spans="1:8" x14ac:dyDescent="0.25">
      <c r="A316">
        <v>21098</v>
      </c>
      <c r="B316" t="s">
        <v>326</v>
      </c>
      <c r="C316">
        <v>2481</v>
      </c>
      <c r="D316">
        <v>3029.32</v>
      </c>
      <c r="E316">
        <v>315</v>
      </c>
      <c r="F316">
        <f t="shared" si="16"/>
        <v>2370450.0800000019</v>
      </c>
      <c r="G316" s="1">
        <f t="shared" si="15"/>
        <v>0.60172823308231183</v>
      </c>
      <c r="H316" t="str">
        <f t="shared" si="14"/>
        <v>B</v>
      </c>
    </row>
    <row r="317" spans="1:8" x14ac:dyDescent="0.25">
      <c r="A317">
        <v>22065</v>
      </c>
      <c r="B317" t="s">
        <v>864</v>
      </c>
      <c r="C317">
        <v>6511</v>
      </c>
      <c r="D317">
        <v>3019.0899999999901</v>
      </c>
      <c r="E317">
        <v>316</v>
      </c>
      <c r="F317">
        <f t="shared" si="16"/>
        <v>2373469.1700000018</v>
      </c>
      <c r="G317" s="1">
        <f t="shared" si="15"/>
        <v>0.60249461568051299</v>
      </c>
      <c r="H317" t="str">
        <f t="shared" si="14"/>
        <v>B</v>
      </c>
    </row>
    <row r="318" spans="1:8" x14ac:dyDescent="0.25">
      <c r="A318">
        <v>21314</v>
      </c>
      <c r="B318" t="s">
        <v>452</v>
      </c>
      <c r="C318">
        <v>1304</v>
      </c>
      <c r="D318">
        <v>3018.19</v>
      </c>
      <c r="E318">
        <v>317</v>
      </c>
      <c r="F318">
        <f t="shared" si="16"/>
        <v>2376487.3600000017</v>
      </c>
      <c r="G318" s="1">
        <f t="shared" si="15"/>
        <v>0.60326076981770815</v>
      </c>
      <c r="H318" t="str">
        <f t="shared" si="14"/>
        <v>B</v>
      </c>
    </row>
    <row r="319" spans="1:8" x14ac:dyDescent="0.25">
      <c r="A319">
        <v>21621</v>
      </c>
      <c r="B319" t="s">
        <v>597</v>
      </c>
      <c r="C319">
        <v>346</v>
      </c>
      <c r="D319">
        <v>3016.87</v>
      </c>
      <c r="E319">
        <v>318</v>
      </c>
      <c r="F319">
        <f t="shared" si="16"/>
        <v>2379504.2300000018</v>
      </c>
      <c r="G319" s="1">
        <f t="shared" si="15"/>
        <v>0.60402658887876137</v>
      </c>
      <c r="H319" t="str">
        <f t="shared" si="14"/>
        <v>B</v>
      </c>
    </row>
    <row r="320" spans="1:8" x14ac:dyDescent="0.25">
      <c r="A320">
        <v>23395</v>
      </c>
      <c r="B320" t="s">
        <v>2105</v>
      </c>
      <c r="C320">
        <v>695</v>
      </c>
      <c r="D320">
        <v>3016.09</v>
      </c>
      <c r="E320">
        <v>319</v>
      </c>
      <c r="F320">
        <f t="shared" si="16"/>
        <v>2382520.3200000017</v>
      </c>
      <c r="G320" s="1">
        <f t="shared" si="15"/>
        <v>0.60479220994027605</v>
      </c>
      <c r="H320" t="str">
        <f t="shared" si="14"/>
        <v>B</v>
      </c>
    </row>
    <row r="321" spans="1:8" x14ac:dyDescent="0.25">
      <c r="A321">
        <v>23390</v>
      </c>
      <c r="B321" t="s">
        <v>2098</v>
      </c>
      <c r="C321">
        <v>743</v>
      </c>
      <c r="D321">
        <v>3008.99</v>
      </c>
      <c r="E321">
        <v>320</v>
      </c>
      <c r="F321">
        <f t="shared" si="16"/>
        <v>2385529.3100000019</v>
      </c>
      <c r="G321" s="1">
        <f t="shared" si="15"/>
        <v>0.60555602869829961</v>
      </c>
      <c r="H321" t="str">
        <f t="shared" si="14"/>
        <v>B</v>
      </c>
    </row>
    <row r="322" spans="1:8" x14ac:dyDescent="0.25">
      <c r="A322">
        <v>72741</v>
      </c>
      <c r="B322" t="s">
        <v>2692</v>
      </c>
      <c r="C322">
        <v>2187</v>
      </c>
      <c r="D322">
        <v>2995.77</v>
      </c>
      <c r="E322">
        <v>321</v>
      </c>
      <c r="F322">
        <f t="shared" si="16"/>
        <v>2388525.0800000019</v>
      </c>
      <c r="G322" s="1">
        <f t="shared" si="15"/>
        <v>0.60631649161799162</v>
      </c>
      <c r="H322" t="str">
        <f t="shared" ref="H322:H385" si="17">VLOOKUP(G322,abc,2,TRUE)</f>
        <v>B</v>
      </c>
    </row>
    <row r="323" spans="1:8" x14ac:dyDescent="0.25">
      <c r="A323">
        <v>23130</v>
      </c>
      <c r="B323" t="s">
        <v>1832</v>
      </c>
      <c r="C323">
        <v>713</v>
      </c>
      <c r="D323">
        <v>2994.03</v>
      </c>
      <c r="E323">
        <v>322</v>
      </c>
      <c r="F323">
        <f t="shared" si="16"/>
        <v>2391519.1100000017</v>
      </c>
      <c r="G323" s="1">
        <f t="shared" ref="G323:G386" si="18">F323/$K$3</f>
        <v>0.60707651284640551</v>
      </c>
      <c r="H323" t="str">
        <f t="shared" si="17"/>
        <v>B</v>
      </c>
    </row>
    <row r="324" spans="1:8" x14ac:dyDescent="0.25">
      <c r="A324">
        <v>22585</v>
      </c>
      <c r="B324" t="s">
        <v>1309</v>
      </c>
      <c r="C324">
        <v>2438</v>
      </c>
      <c r="D324">
        <v>2988.61</v>
      </c>
      <c r="E324">
        <v>323</v>
      </c>
      <c r="F324">
        <f t="shared" ref="F324:F387" si="19">F323+D324</f>
        <v>2394507.7200000016</v>
      </c>
      <c r="G324" s="1">
        <f t="shared" si="18"/>
        <v>0.60783515823187251</v>
      </c>
      <c r="H324" t="str">
        <f t="shared" si="17"/>
        <v>B</v>
      </c>
    </row>
    <row r="325" spans="1:8" x14ac:dyDescent="0.25">
      <c r="A325">
        <v>21108</v>
      </c>
      <c r="B325" t="s">
        <v>330</v>
      </c>
      <c r="C325">
        <v>3343</v>
      </c>
      <c r="D325">
        <v>2987.38</v>
      </c>
      <c r="E325">
        <v>324</v>
      </c>
      <c r="F325">
        <f t="shared" si="19"/>
        <v>2397495.1000000015</v>
      </c>
      <c r="G325" s="1">
        <f t="shared" si="18"/>
        <v>0.60859349138729824</v>
      </c>
      <c r="H325" t="str">
        <f t="shared" si="17"/>
        <v>B</v>
      </c>
    </row>
    <row r="326" spans="1:8" x14ac:dyDescent="0.25">
      <c r="A326">
        <v>23204</v>
      </c>
      <c r="B326" t="s">
        <v>1909</v>
      </c>
      <c r="C326">
        <v>2686</v>
      </c>
      <c r="D326">
        <v>2978.43</v>
      </c>
      <c r="E326">
        <v>325</v>
      </c>
      <c r="F326">
        <f t="shared" si="19"/>
        <v>2400473.5300000017</v>
      </c>
      <c r="G326" s="1">
        <f t="shared" si="18"/>
        <v>0.60934955262494273</v>
      </c>
      <c r="H326" t="str">
        <f t="shared" si="17"/>
        <v>B</v>
      </c>
    </row>
    <row r="327" spans="1:8" x14ac:dyDescent="0.25">
      <c r="A327">
        <v>22109</v>
      </c>
      <c r="B327" t="s">
        <v>906</v>
      </c>
      <c r="C327">
        <v>692</v>
      </c>
      <c r="D327">
        <v>2969.52</v>
      </c>
      <c r="E327">
        <v>326</v>
      </c>
      <c r="F327">
        <f t="shared" si="19"/>
        <v>2403443.0500000017</v>
      </c>
      <c r="G327" s="1">
        <f t="shared" si="18"/>
        <v>0.61010335209862865</v>
      </c>
      <c r="H327" t="str">
        <f t="shared" si="17"/>
        <v>B</v>
      </c>
    </row>
    <row r="328" spans="1:8" x14ac:dyDescent="0.25">
      <c r="A328">
        <v>22795</v>
      </c>
      <c r="B328" t="s">
        <v>1502</v>
      </c>
      <c r="C328">
        <v>406</v>
      </c>
      <c r="D328">
        <v>2960.3</v>
      </c>
      <c r="E328">
        <v>327</v>
      </c>
      <c r="F328">
        <f t="shared" si="19"/>
        <v>2406403.3500000015</v>
      </c>
      <c r="G328" s="1">
        <f t="shared" si="18"/>
        <v>0.61085481111623152</v>
      </c>
      <c r="H328" t="str">
        <f t="shared" si="17"/>
        <v>B</v>
      </c>
    </row>
    <row r="329" spans="1:8" x14ac:dyDescent="0.25">
      <c r="A329">
        <v>22365</v>
      </c>
      <c r="B329" t="s">
        <v>1121</v>
      </c>
      <c r="C329">
        <v>460</v>
      </c>
      <c r="D329">
        <v>2954.16</v>
      </c>
      <c r="E329">
        <v>328</v>
      </c>
      <c r="F329">
        <f t="shared" si="19"/>
        <v>2409357.5100000016</v>
      </c>
      <c r="G329" s="1">
        <f t="shared" si="18"/>
        <v>0.61160471152208296</v>
      </c>
      <c r="H329" t="str">
        <f t="shared" si="17"/>
        <v>B</v>
      </c>
    </row>
    <row r="330" spans="1:8" x14ac:dyDescent="0.25">
      <c r="A330">
        <v>23350</v>
      </c>
      <c r="B330" t="s">
        <v>2058</v>
      </c>
      <c r="C330">
        <v>2299</v>
      </c>
      <c r="D330">
        <v>2949.39</v>
      </c>
      <c r="E330">
        <v>329</v>
      </c>
      <c r="F330">
        <f t="shared" si="19"/>
        <v>2412306.9000000018</v>
      </c>
      <c r="G330" s="1">
        <f t="shared" si="18"/>
        <v>0.6123534010846029</v>
      </c>
      <c r="H330" t="str">
        <f t="shared" si="17"/>
        <v>B</v>
      </c>
    </row>
    <row r="331" spans="1:8" x14ac:dyDescent="0.25">
      <c r="A331">
        <v>23393</v>
      </c>
      <c r="B331" t="s">
        <v>2103</v>
      </c>
      <c r="C331">
        <v>732</v>
      </c>
      <c r="D331">
        <v>2949.16</v>
      </c>
      <c r="E331">
        <v>330</v>
      </c>
      <c r="F331">
        <f t="shared" si="19"/>
        <v>2415256.0600000019</v>
      </c>
      <c r="G331" s="1">
        <f t="shared" si="18"/>
        <v>0.61310203226264359</v>
      </c>
      <c r="H331" t="str">
        <f t="shared" si="17"/>
        <v>B</v>
      </c>
    </row>
    <row r="332" spans="1:8" x14ac:dyDescent="0.25">
      <c r="A332">
        <v>22687</v>
      </c>
      <c r="B332" t="s">
        <v>1405</v>
      </c>
      <c r="C332">
        <v>538</v>
      </c>
      <c r="D332">
        <v>2940.62</v>
      </c>
      <c r="E332">
        <v>331</v>
      </c>
      <c r="F332">
        <f t="shared" si="19"/>
        <v>2418196.680000002</v>
      </c>
      <c r="G332" s="1">
        <f t="shared" si="18"/>
        <v>0.61384849559958365</v>
      </c>
      <c r="H332" t="str">
        <f t="shared" si="17"/>
        <v>B</v>
      </c>
    </row>
    <row r="333" spans="1:8" x14ac:dyDescent="0.25">
      <c r="A333">
        <v>23198</v>
      </c>
      <c r="B333" t="s">
        <v>1902</v>
      </c>
      <c r="C333">
        <v>1875</v>
      </c>
      <c r="D333">
        <v>2937.1299999999901</v>
      </c>
      <c r="E333">
        <v>332</v>
      </c>
      <c r="F333">
        <f t="shared" si="19"/>
        <v>2421133.8100000019</v>
      </c>
      <c r="G333" s="1">
        <f t="shared" si="18"/>
        <v>0.61459407301551183</v>
      </c>
      <c r="H333" t="str">
        <f t="shared" si="17"/>
        <v>B</v>
      </c>
    </row>
    <row r="334" spans="1:8" x14ac:dyDescent="0.25">
      <c r="A334">
        <v>22090</v>
      </c>
      <c r="B334" t="s">
        <v>887</v>
      </c>
      <c r="C334">
        <v>953</v>
      </c>
      <c r="D334">
        <v>2922.71</v>
      </c>
      <c r="E334">
        <v>333</v>
      </c>
      <c r="F334">
        <f t="shared" si="19"/>
        <v>2424056.5200000019</v>
      </c>
      <c r="G334" s="1">
        <f t="shared" si="18"/>
        <v>0.61533598997843386</v>
      </c>
      <c r="H334" t="str">
        <f t="shared" si="17"/>
        <v>B</v>
      </c>
    </row>
    <row r="335" spans="1:8" x14ac:dyDescent="0.25">
      <c r="A335">
        <v>21258</v>
      </c>
      <c r="B335" t="s">
        <v>424</v>
      </c>
      <c r="C335">
        <v>207</v>
      </c>
      <c r="D335">
        <v>2920.02</v>
      </c>
      <c r="E335">
        <v>334</v>
      </c>
      <c r="F335">
        <f t="shared" si="19"/>
        <v>2426976.5400000019</v>
      </c>
      <c r="G335" s="1">
        <f t="shared" si="18"/>
        <v>0.61607722409679377</v>
      </c>
      <c r="H335" t="str">
        <f t="shared" si="17"/>
        <v>B</v>
      </c>
    </row>
    <row r="336" spans="1:8" x14ac:dyDescent="0.25">
      <c r="A336">
        <v>23078</v>
      </c>
      <c r="B336" t="s">
        <v>1775</v>
      </c>
      <c r="C336">
        <v>2362</v>
      </c>
      <c r="D336">
        <v>2915.83</v>
      </c>
      <c r="E336">
        <v>335</v>
      </c>
      <c r="F336">
        <f t="shared" si="19"/>
        <v>2429892.370000002</v>
      </c>
      <c r="G336" s="1">
        <f t="shared" si="18"/>
        <v>0.61681739460224838</v>
      </c>
      <c r="H336" t="str">
        <f t="shared" si="17"/>
        <v>B</v>
      </c>
    </row>
    <row r="337" spans="1:8" x14ac:dyDescent="0.25">
      <c r="A337">
        <v>23310</v>
      </c>
      <c r="B337" t="s">
        <v>2015</v>
      </c>
      <c r="C337">
        <v>7049</v>
      </c>
      <c r="D337">
        <v>2902.47</v>
      </c>
      <c r="E337">
        <v>336</v>
      </c>
      <c r="F337">
        <f t="shared" si="19"/>
        <v>2432794.8400000022</v>
      </c>
      <c r="G337" s="1">
        <f t="shared" si="18"/>
        <v>0.61755417373099275</v>
      </c>
      <c r="H337" t="str">
        <f t="shared" si="17"/>
        <v>B</v>
      </c>
    </row>
    <row r="338" spans="1:8" x14ac:dyDescent="0.25">
      <c r="A338">
        <v>21623</v>
      </c>
      <c r="B338" t="s">
        <v>599</v>
      </c>
      <c r="C338">
        <v>324</v>
      </c>
      <c r="D338">
        <v>2894.5099999999902</v>
      </c>
      <c r="E338">
        <v>337</v>
      </c>
      <c r="F338">
        <f t="shared" si="19"/>
        <v>2435689.350000002</v>
      </c>
      <c r="G338" s="1">
        <f t="shared" si="18"/>
        <v>0.61828893224906245</v>
      </c>
      <c r="H338" t="str">
        <f t="shared" si="17"/>
        <v>B</v>
      </c>
    </row>
    <row r="339" spans="1:8" x14ac:dyDescent="0.25">
      <c r="A339">
        <v>23504</v>
      </c>
      <c r="B339" t="s">
        <v>2230</v>
      </c>
      <c r="C339">
        <v>1934</v>
      </c>
      <c r="D339">
        <v>2857.64</v>
      </c>
      <c r="E339">
        <v>338</v>
      </c>
      <c r="F339">
        <f t="shared" si="19"/>
        <v>2438546.9900000021</v>
      </c>
      <c r="G339" s="1">
        <f t="shared" si="18"/>
        <v>0.61901433148125617</v>
      </c>
      <c r="H339" t="str">
        <f t="shared" si="17"/>
        <v>B</v>
      </c>
    </row>
    <row r="340" spans="1:8" x14ac:dyDescent="0.25">
      <c r="A340">
        <v>23081</v>
      </c>
      <c r="B340" t="s">
        <v>1778</v>
      </c>
      <c r="C340">
        <v>342</v>
      </c>
      <c r="D340">
        <v>2857.1</v>
      </c>
      <c r="E340">
        <v>339</v>
      </c>
      <c r="F340">
        <f t="shared" si="19"/>
        <v>2441404.0900000022</v>
      </c>
      <c r="G340" s="1">
        <f t="shared" si="18"/>
        <v>0.61973959363684628</v>
      </c>
      <c r="H340" t="str">
        <f t="shared" si="17"/>
        <v>B</v>
      </c>
    </row>
    <row r="341" spans="1:8" x14ac:dyDescent="0.25">
      <c r="A341">
        <v>22191</v>
      </c>
      <c r="B341" t="s">
        <v>974</v>
      </c>
      <c r="C341">
        <v>336</v>
      </c>
      <c r="D341">
        <v>2852.67</v>
      </c>
      <c r="E341">
        <v>340</v>
      </c>
      <c r="F341">
        <f t="shared" si="19"/>
        <v>2444256.7600000021</v>
      </c>
      <c r="G341" s="1">
        <f t="shared" si="18"/>
        <v>0.62046373125659604</v>
      </c>
      <c r="H341" t="str">
        <f t="shared" si="17"/>
        <v>B</v>
      </c>
    </row>
    <row r="342" spans="1:8" x14ac:dyDescent="0.25">
      <c r="A342">
        <v>23296</v>
      </c>
      <c r="B342" t="s">
        <v>2000</v>
      </c>
      <c r="C342">
        <v>2284</v>
      </c>
      <c r="D342">
        <v>2851.52</v>
      </c>
      <c r="E342">
        <v>341</v>
      </c>
      <c r="F342">
        <f t="shared" si="19"/>
        <v>2447108.2800000021</v>
      </c>
      <c r="G342" s="1">
        <f t="shared" si="18"/>
        <v>0.62118757695394933</v>
      </c>
      <c r="H342" t="str">
        <f t="shared" si="17"/>
        <v>B</v>
      </c>
    </row>
    <row r="343" spans="1:8" x14ac:dyDescent="0.25">
      <c r="A343" t="s">
        <v>3278</v>
      </c>
      <c r="B343" t="s">
        <v>3277</v>
      </c>
      <c r="C343">
        <v>2194</v>
      </c>
      <c r="D343">
        <v>2845.08</v>
      </c>
      <c r="E343">
        <v>342</v>
      </c>
      <c r="F343">
        <f t="shared" si="19"/>
        <v>2449953.3600000022</v>
      </c>
      <c r="G343" s="1">
        <f t="shared" si="18"/>
        <v>0.62190978788588247</v>
      </c>
      <c r="H343" t="str">
        <f t="shared" si="17"/>
        <v>B</v>
      </c>
    </row>
    <row r="344" spans="1:8" x14ac:dyDescent="0.25">
      <c r="A344" t="s">
        <v>3202</v>
      </c>
      <c r="B344" t="s">
        <v>3201</v>
      </c>
      <c r="C344">
        <v>715</v>
      </c>
      <c r="D344">
        <v>2844.13</v>
      </c>
      <c r="E344">
        <v>343</v>
      </c>
      <c r="F344">
        <f t="shared" si="19"/>
        <v>2452797.4900000021</v>
      </c>
      <c r="G344" s="1">
        <f t="shared" si="18"/>
        <v>0.6226317576645316</v>
      </c>
      <c r="H344" t="str">
        <f t="shared" si="17"/>
        <v>B</v>
      </c>
    </row>
    <row r="345" spans="1:8" x14ac:dyDescent="0.25">
      <c r="A345">
        <v>22179</v>
      </c>
      <c r="B345" t="s">
        <v>963</v>
      </c>
      <c r="C345">
        <v>368</v>
      </c>
      <c r="D345">
        <v>2836.2</v>
      </c>
      <c r="E345">
        <v>344</v>
      </c>
      <c r="F345">
        <f t="shared" si="19"/>
        <v>2455633.6900000023</v>
      </c>
      <c r="G345" s="1">
        <f t="shared" si="18"/>
        <v>0.62335171444787296</v>
      </c>
      <c r="H345" t="str">
        <f t="shared" si="17"/>
        <v>B</v>
      </c>
    </row>
    <row r="346" spans="1:8" x14ac:dyDescent="0.25">
      <c r="A346">
        <v>22367</v>
      </c>
      <c r="B346" t="s">
        <v>1123</v>
      </c>
      <c r="C346">
        <v>1430</v>
      </c>
      <c r="D346">
        <v>2825.93</v>
      </c>
      <c r="E346">
        <v>345</v>
      </c>
      <c r="F346">
        <f t="shared" si="19"/>
        <v>2458459.6200000024</v>
      </c>
      <c r="G346" s="1">
        <f t="shared" si="18"/>
        <v>0.62406906423729125</v>
      </c>
      <c r="H346" t="str">
        <f t="shared" si="17"/>
        <v>B</v>
      </c>
    </row>
    <row r="347" spans="1:8" x14ac:dyDescent="0.25">
      <c r="A347">
        <v>23177</v>
      </c>
      <c r="B347" t="s">
        <v>1880</v>
      </c>
      <c r="C347">
        <v>1333</v>
      </c>
      <c r="D347">
        <v>2808.12</v>
      </c>
      <c r="E347">
        <v>346</v>
      </c>
      <c r="F347">
        <f t="shared" si="19"/>
        <v>2461267.7400000026</v>
      </c>
      <c r="G347" s="1">
        <f t="shared" si="18"/>
        <v>0.62478189303724774</v>
      </c>
      <c r="H347" t="str">
        <f t="shared" si="17"/>
        <v>B</v>
      </c>
    </row>
    <row r="348" spans="1:8" x14ac:dyDescent="0.25">
      <c r="A348">
        <v>48116</v>
      </c>
      <c r="B348" t="s">
        <v>2624</v>
      </c>
      <c r="C348">
        <v>517</v>
      </c>
      <c r="D348">
        <v>2802.95</v>
      </c>
      <c r="E348">
        <v>347</v>
      </c>
      <c r="F348">
        <f t="shared" si="19"/>
        <v>2464070.6900000027</v>
      </c>
      <c r="G348" s="1">
        <f t="shared" si="18"/>
        <v>0.62549340945564802</v>
      </c>
      <c r="H348" t="str">
        <f t="shared" si="17"/>
        <v>B</v>
      </c>
    </row>
    <row r="349" spans="1:8" x14ac:dyDescent="0.25">
      <c r="A349">
        <v>22627</v>
      </c>
      <c r="B349" t="s">
        <v>1348</v>
      </c>
      <c r="C349">
        <v>322</v>
      </c>
      <c r="D349">
        <v>2799.82</v>
      </c>
      <c r="E349">
        <v>348</v>
      </c>
      <c r="F349">
        <f t="shared" si="19"/>
        <v>2466870.5100000026</v>
      </c>
      <c r="G349" s="1">
        <f t="shared" si="18"/>
        <v>0.62620413133743857</v>
      </c>
      <c r="H349" t="str">
        <f t="shared" si="17"/>
        <v>B</v>
      </c>
    </row>
    <row r="350" spans="1:8" x14ac:dyDescent="0.25">
      <c r="A350">
        <v>23236</v>
      </c>
      <c r="B350" t="s">
        <v>1946</v>
      </c>
      <c r="C350">
        <v>953</v>
      </c>
      <c r="D350">
        <v>2795.17</v>
      </c>
      <c r="E350">
        <v>349</v>
      </c>
      <c r="F350">
        <f t="shared" si="19"/>
        <v>2469665.6800000025</v>
      </c>
      <c r="G350" s="1">
        <f t="shared" si="18"/>
        <v>0.62691367283736532</v>
      </c>
      <c r="H350" t="str">
        <f t="shared" si="17"/>
        <v>B</v>
      </c>
    </row>
    <row r="351" spans="1:8" x14ac:dyDescent="0.25">
      <c r="A351">
        <v>23012</v>
      </c>
      <c r="B351" t="s">
        <v>1712</v>
      </c>
      <c r="C351">
        <v>715</v>
      </c>
      <c r="D351">
        <v>2793.47</v>
      </c>
      <c r="E351">
        <v>350</v>
      </c>
      <c r="F351">
        <f t="shared" si="19"/>
        <v>2472459.1500000027</v>
      </c>
      <c r="G351" s="1">
        <f t="shared" si="18"/>
        <v>0.62762278279983652</v>
      </c>
      <c r="H351" t="str">
        <f t="shared" si="17"/>
        <v>B</v>
      </c>
    </row>
    <row r="352" spans="1:8" x14ac:dyDescent="0.25">
      <c r="A352">
        <v>22187</v>
      </c>
      <c r="B352" t="s">
        <v>970</v>
      </c>
      <c r="C352">
        <v>1180</v>
      </c>
      <c r="D352">
        <v>2791.92</v>
      </c>
      <c r="E352">
        <v>351</v>
      </c>
      <c r="F352">
        <f t="shared" si="19"/>
        <v>2475251.0700000026</v>
      </c>
      <c r="G352" s="1">
        <f t="shared" si="18"/>
        <v>0.6283314993016863</v>
      </c>
      <c r="H352" t="str">
        <f t="shared" si="17"/>
        <v>B</v>
      </c>
    </row>
    <row r="353" spans="1:8" x14ac:dyDescent="0.25">
      <c r="A353">
        <v>21210</v>
      </c>
      <c r="B353" t="s">
        <v>393</v>
      </c>
      <c r="C353">
        <v>1879</v>
      </c>
      <c r="D353">
        <v>2790.02</v>
      </c>
      <c r="E353">
        <v>352</v>
      </c>
      <c r="F353">
        <f t="shared" si="19"/>
        <v>2478041.0900000026</v>
      </c>
      <c r="G353" s="1">
        <f t="shared" si="18"/>
        <v>0.62903973349696807</v>
      </c>
      <c r="H353" t="str">
        <f t="shared" si="17"/>
        <v>B</v>
      </c>
    </row>
    <row r="354" spans="1:8" x14ac:dyDescent="0.25">
      <c r="A354">
        <v>21257</v>
      </c>
      <c r="B354" t="s">
        <v>423</v>
      </c>
      <c r="C354">
        <v>257</v>
      </c>
      <c r="D354">
        <v>2787.95</v>
      </c>
      <c r="E354">
        <v>353</v>
      </c>
      <c r="F354">
        <f t="shared" si="19"/>
        <v>2480829.0400000028</v>
      </c>
      <c r="G354" s="1">
        <f t="shared" si="18"/>
        <v>0.62974744223193613</v>
      </c>
      <c r="H354" t="str">
        <f t="shared" si="17"/>
        <v>B</v>
      </c>
    </row>
    <row r="355" spans="1:8" x14ac:dyDescent="0.25">
      <c r="A355">
        <v>23309</v>
      </c>
      <c r="B355" t="s">
        <v>2014</v>
      </c>
      <c r="C355">
        <v>4890</v>
      </c>
      <c r="D355">
        <v>2778.3</v>
      </c>
      <c r="E355">
        <v>354</v>
      </c>
      <c r="F355">
        <f t="shared" si="19"/>
        <v>2483607.3400000026</v>
      </c>
      <c r="G355" s="1">
        <f t="shared" si="18"/>
        <v>0.63045270135722953</v>
      </c>
      <c r="H355" t="str">
        <f t="shared" si="17"/>
        <v>B</v>
      </c>
    </row>
    <row r="356" spans="1:8" x14ac:dyDescent="0.25">
      <c r="A356">
        <v>23427</v>
      </c>
      <c r="B356" t="s">
        <v>2142</v>
      </c>
      <c r="C356">
        <v>230</v>
      </c>
      <c r="D356">
        <v>2773.08</v>
      </c>
      <c r="E356">
        <v>355</v>
      </c>
      <c r="F356">
        <f t="shared" si="19"/>
        <v>2486380.4200000027</v>
      </c>
      <c r="G356" s="1">
        <f t="shared" si="18"/>
        <v>0.63115663540868872</v>
      </c>
      <c r="H356" t="str">
        <f t="shared" si="17"/>
        <v>B</v>
      </c>
    </row>
    <row r="357" spans="1:8" x14ac:dyDescent="0.25">
      <c r="A357">
        <v>23542</v>
      </c>
      <c r="B357" t="s">
        <v>2287</v>
      </c>
      <c r="C357">
        <v>356</v>
      </c>
      <c r="D357">
        <v>2757.06</v>
      </c>
      <c r="E357">
        <v>356</v>
      </c>
      <c r="F357">
        <f t="shared" si="19"/>
        <v>2489137.4800000028</v>
      </c>
      <c r="G357" s="1">
        <f t="shared" si="18"/>
        <v>0.63185650285424233</v>
      </c>
      <c r="H357" t="str">
        <f t="shared" si="17"/>
        <v>B</v>
      </c>
    </row>
    <row r="358" spans="1:8" x14ac:dyDescent="0.25">
      <c r="A358">
        <v>22738</v>
      </c>
      <c r="B358" t="s">
        <v>1454</v>
      </c>
      <c r="C358">
        <v>1572</v>
      </c>
      <c r="D358">
        <v>2754.73</v>
      </c>
      <c r="E358">
        <v>357</v>
      </c>
      <c r="F358">
        <f t="shared" si="19"/>
        <v>2491892.2100000028</v>
      </c>
      <c r="G358" s="1">
        <f t="shared" si="18"/>
        <v>0.6325557788396361</v>
      </c>
      <c r="H358" t="str">
        <f t="shared" si="17"/>
        <v>B</v>
      </c>
    </row>
    <row r="359" spans="1:8" x14ac:dyDescent="0.25">
      <c r="A359">
        <v>21770</v>
      </c>
      <c r="B359" t="s">
        <v>689</v>
      </c>
      <c r="C359">
        <v>555</v>
      </c>
      <c r="D359">
        <v>2747.31</v>
      </c>
      <c r="E359">
        <v>358</v>
      </c>
      <c r="F359">
        <f t="shared" si="19"/>
        <v>2494639.5200000028</v>
      </c>
      <c r="G359" s="1">
        <f t="shared" si="18"/>
        <v>0.63325317129095882</v>
      </c>
      <c r="H359" t="str">
        <f t="shared" si="17"/>
        <v>B</v>
      </c>
    </row>
    <row r="360" spans="1:8" x14ac:dyDescent="0.25">
      <c r="A360">
        <v>21217</v>
      </c>
      <c r="B360" t="s">
        <v>399</v>
      </c>
      <c r="C360">
        <v>229</v>
      </c>
      <c r="D360">
        <v>2738.87</v>
      </c>
      <c r="E360">
        <v>359</v>
      </c>
      <c r="F360">
        <f t="shared" si="19"/>
        <v>2497378.3900000029</v>
      </c>
      <c r="G360" s="1">
        <f t="shared" si="18"/>
        <v>0.63394842128573714</v>
      </c>
      <c r="H360" t="str">
        <f t="shared" si="17"/>
        <v>B</v>
      </c>
    </row>
    <row r="361" spans="1:8" x14ac:dyDescent="0.25">
      <c r="A361">
        <v>21912</v>
      </c>
      <c r="B361" t="s">
        <v>775</v>
      </c>
      <c r="C361">
        <v>678</v>
      </c>
      <c r="D361">
        <v>2735.57</v>
      </c>
      <c r="E361">
        <v>360</v>
      </c>
      <c r="F361">
        <f t="shared" si="19"/>
        <v>2500113.9600000028</v>
      </c>
      <c r="G361" s="1">
        <f t="shared" si="18"/>
        <v>0.63464283359016027</v>
      </c>
      <c r="H361" t="str">
        <f t="shared" si="17"/>
        <v>B</v>
      </c>
    </row>
    <row r="362" spans="1:8" x14ac:dyDescent="0.25">
      <c r="A362">
        <v>22838</v>
      </c>
      <c r="B362" t="s">
        <v>1546</v>
      </c>
      <c r="C362">
        <v>189</v>
      </c>
      <c r="D362">
        <v>2730.95</v>
      </c>
      <c r="E362">
        <v>361</v>
      </c>
      <c r="F362">
        <f t="shared" si="19"/>
        <v>2502844.9100000029</v>
      </c>
      <c r="G362" s="1">
        <f t="shared" si="18"/>
        <v>0.63533607312808649</v>
      </c>
      <c r="H362" t="str">
        <f t="shared" si="17"/>
        <v>B</v>
      </c>
    </row>
    <row r="363" spans="1:8" x14ac:dyDescent="0.25">
      <c r="A363">
        <v>21908</v>
      </c>
      <c r="B363" t="s">
        <v>774</v>
      </c>
      <c r="C363">
        <v>1396</v>
      </c>
      <c r="D363">
        <v>2727.67</v>
      </c>
      <c r="E363">
        <v>362</v>
      </c>
      <c r="F363">
        <f t="shared" si="19"/>
        <v>2505572.5800000029</v>
      </c>
      <c r="G363" s="1">
        <f t="shared" si="18"/>
        <v>0.63602848005256873</v>
      </c>
      <c r="H363" t="str">
        <f t="shared" si="17"/>
        <v>B</v>
      </c>
    </row>
    <row r="364" spans="1:8" x14ac:dyDescent="0.25">
      <c r="A364">
        <v>23126</v>
      </c>
      <c r="B364" t="s">
        <v>1827</v>
      </c>
      <c r="C364">
        <v>553</v>
      </c>
      <c r="D364">
        <v>2727.56</v>
      </c>
      <c r="E364">
        <v>363</v>
      </c>
      <c r="F364">
        <f t="shared" si="19"/>
        <v>2508300.1400000029</v>
      </c>
      <c r="G364" s="1">
        <f t="shared" si="18"/>
        <v>0.63672085905403919</v>
      </c>
      <c r="H364" t="str">
        <f t="shared" si="17"/>
        <v>B</v>
      </c>
    </row>
    <row r="365" spans="1:8" x14ac:dyDescent="0.25">
      <c r="A365">
        <v>22690</v>
      </c>
      <c r="B365" t="s">
        <v>1408</v>
      </c>
      <c r="C365">
        <v>436</v>
      </c>
      <c r="D365">
        <v>2724.36</v>
      </c>
      <c r="E365">
        <v>364</v>
      </c>
      <c r="F365">
        <f t="shared" si="19"/>
        <v>2511024.5000000028</v>
      </c>
      <c r="G365" s="1">
        <f t="shared" si="18"/>
        <v>0.6374124257497108</v>
      </c>
      <c r="H365" t="str">
        <f t="shared" si="17"/>
        <v>B</v>
      </c>
    </row>
    <row r="366" spans="1:8" x14ac:dyDescent="0.25">
      <c r="A366">
        <v>23007</v>
      </c>
      <c r="B366" t="s">
        <v>1708</v>
      </c>
      <c r="C366">
        <v>183</v>
      </c>
      <c r="D366">
        <v>2714.41</v>
      </c>
      <c r="E366">
        <v>365</v>
      </c>
      <c r="F366">
        <f t="shared" si="19"/>
        <v>2513738.9100000029</v>
      </c>
      <c r="G366" s="1">
        <f t="shared" si="18"/>
        <v>0.63810146668203915</v>
      </c>
      <c r="H366" t="str">
        <f t="shared" si="17"/>
        <v>B</v>
      </c>
    </row>
    <row r="367" spans="1:8" x14ac:dyDescent="0.25">
      <c r="A367" t="s">
        <v>3996</v>
      </c>
      <c r="B367" t="s">
        <v>3997</v>
      </c>
      <c r="C367">
        <v>54</v>
      </c>
      <c r="D367">
        <v>2700</v>
      </c>
      <c r="E367">
        <v>366</v>
      </c>
      <c r="F367">
        <f t="shared" si="19"/>
        <v>2516438.9100000029</v>
      </c>
      <c r="G367" s="1">
        <f t="shared" si="18"/>
        <v>0.63878684969981703</v>
      </c>
      <c r="H367" t="str">
        <f t="shared" si="17"/>
        <v>B</v>
      </c>
    </row>
    <row r="368" spans="1:8" x14ac:dyDescent="0.25">
      <c r="A368">
        <v>21810</v>
      </c>
      <c r="B368" t="s">
        <v>708</v>
      </c>
      <c r="C368">
        <v>5708</v>
      </c>
      <c r="D368">
        <v>2693.83</v>
      </c>
      <c r="E368">
        <v>367</v>
      </c>
      <c r="F368">
        <f t="shared" si="19"/>
        <v>2519132.740000003</v>
      </c>
      <c r="G368" s="1">
        <f t="shared" si="18"/>
        <v>0.63947066649047657</v>
      </c>
      <c r="H368" t="str">
        <f t="shared" si="17"/>
        <v>B</v>
      </c>
    </row>
    <row r="369" spans="1:8" x14ac:dyDescent="0.25">
      <c r="A369">
        <v>23171</v>
      </c>
      <c r="B369" t="s">
        <v>1874</v>
      </c>
      <c r="C369">
        <v>1552</v>
      </c>
      <c r="D369">
        <v>2692.6</v>
      </c>
      <c r="E369">
        <v>368</v>
      </c>
      <c r="F369">
        <f t="shared" si="19"/>
        <v>2521825.3400000031</v>
      </c>
      <c r="G369" s="1">
        <f t="shared" si="18"/>
        <v>0.64015417105109462</v>
      </c>
      <c r="H369" t="str">
        <f t="shared" si="17"/>
        <v>B</v>
      </c>
    </row>
    <row r="370" spans="1:8" x14ac:dyDescent="0.25">
      <c r="A370">
        <v>23210</v>
      </c>
      <c r="B370" t="s">
        <v>1916</v>
      </c>
      <c r="C370">
        <v>2127</v>
      </c>
      <c r="D370">
        <v>2679.35</v>
      </c>
      <c r="E370">
        <v>369</v>
      </c>
      <c r="F370">
        <f t="shared" si="19"/>
        <v>2524504.6900000032</v>
      </c>
      <c r="G370" s="1">
        <f t="shared" si="18"/>
        <v>0.64083431215801434</v>
      </c>
      <c r="H370" t="str">
        <f t="shared" si="17"/>
        <v>B</v>
      </c>
    </row>
    <row r="371" spans="1:8" x14ac:dyDescent="0.25">
      <c r="A371">
        <v>21136</v>
      </c>
      <c r="B371" t="s">
        <v>350</v>
      </c>
      <c r="C371">
        <v>1588</v>
      </c>
      <c r="D371">
        <v>2675.8</v>
      </c>
      <c r="E371">
        <v>370</v>
      </c>
      <c r="F371">
        <f t="shared" si="19"/>
        <v>2527180.490000003</v>
      </c>
      <c r="G371" s="1">
        <f t="shared" si="18"/>
        <v>0.64151355211318839</v>
      </c>
      <c r="H371" t="str">
        <f t="shared" si="17"/>
        <v>B</v>
      </c>
    </row>
    <row r="372" spans="1:8" x14ac:dyDescent="0.25">
      <c r="A372">
        <v>23332</v>
      </c>
      <c r="B372" t="s">
        <v>2039</v>
      </c>
      <c r="C372">
        <v>1537</v>
      </c>
      <c r="D372">
        <v>2668.0499999999902</v>
      </c>
      <c r="E372">
        <v>371</v>
      </c>
      <c r="F372">
        <f t="shared" si="19"/>
        <v>2529848.5400000028</v>
      </c>
      <c r="G372" s="1">
        <f t="shared" si="18"/>
        <v>0.64219082476525591</v>
      </c>
      <c r="H372" t="str">
        <f t="shared" si="17"/>
        <v>B</v>
      </c>
    </row>
    <row r="373" spans="1:8" x14ac:dyDescent="0.25">
      <c r="A373">
        <v>21755</v>
      </c>
      <c r="B373" t="s">
        <v>685</v>
      </c>
      <c r="C373">
        <v>418</v>
      </c>
      <c r="D373">
        <v>2645.35</v>
      </c>
      <c r="E373">
        <v>372</v>
      </c>
      <c r="F373">
        <f t="shared" si="19"/>
        <v>2532493.8900000029</v>
      </c>
      <c r="G373" s="1">
        <f t="shared" si="18"/>
        <v>0.6428623351230629</v>
      </c>
      <c r="H373" t="str">
        <f t="shared" si="17"/>
        <v>B</v>
      </c>
    </row>
    <row r="374" spans="1:8" x14ac:dyDescent="0.25">
      <c r="A374">
        <v>22767</v>
      </c>
      <c r="B374" t="s">
        <v>1480</v>
      </c>
      <c r="C374">
        <v>319</v>
      </c>
      <c r="D374">
        <v>2645.1299999999901</v>
      </c>
      <c r="E374">
        <v>373</v>
      </c>
      <c r="F374">
        <f t="shared" si="19"/>
        <v>2535139.0200000028</v>
      </c>
      <c r="G374" s="1">
        <f t="shared" si="18"/>
        <v>0.64353378963484609</v>
      </c>
      <c r="H374" t="str">
        <f t="shared" si="17"/>
        <v>B</v>
      </c>
    </row>
    <row r="375" spans="1:8" x14ac:dyDescent="0.25">
      <c r="A375">
        <v>23154</v>
      </c>
      <c r="B375" t="s">
        <v>1857</v>
      </c>
      <c r="C375">
        <v>1124</v>
      </c>
      <c r="D375">
        <v>2644.34</v>
      </c>
      <c r="E375">
        <v>374</v>
      </c>
      <c r="F375">
        <f t="shared" si="19"/>
        <v>2537783.3600000027</v>
      </c>
      <c r="G375" s="1">
        <f t="shared" si="18"/>
        <v>0.64420504360863529</v>
      </c>
      <c r="H375" t="str">
        <f t="shared" si="17"/>
        <v>B</v>
      </c>
    </row>
    <row r="376" spans="1:8" x14ac:dyDescent="0.25">
      <c r="A376">
        <v>82600</v>
      </c>
      <c r="B376" t="s">
        <v>2824</v>
      </c>
      <c r="C376">
        <v>1225</v>
      </c>
      <c r="D376">
        <v>2639.42</v>
      </c>
      <c r="E376">
        <v>375</v>
      </c>
      <c r="F376">
        <f t="shared" si="19"/>
        <v>2540422.7800000026</v>
      </c>
      <c r="G376" s="1">
        <f t="shared" si="18"/>
        <v>0.64487504866225864</v>
      </c>
      <c r="H376" t="str">
        <f t="shared" si="17"/>
        <v>B</v>
      </c>
    </row>
    <row r="377" spans="1:8" x14ac:dyDescent="0.25">
      <c r="A377">
        <v>22826</v>
      </c>
      <c r="B377" t="s">
        <v>1537</v>
      </c>
      <c r="C377">
        <v>31</v>
      </c>
      <c r="D377">
        <v>2635</v>
      </c>
      <c r="E377">
        <v>376</v>
      </c>
      <c r="F377">
        <f t="shared" si="19"/>
        <v>2543057.7800000026</v>
      </c>
      <c r="G377" s="1">
        <f t="shared" si="18"/>
        <v>0.64554393171849744</v>
      </c>
      <c r="H377" t="str">
        <f t="shared" si="17"/>
        <v>B</v>
      </c>
    </row>
    <row r="378" spans="1:8" x14ac:dyDescent="0.25">
      <c r="A378">
        <v>23064</v>
      </c>
      <c r="B378" t="s">
        <v>1761</v>
      </c>
      <c r="C378">
        <v>199</v>
      </c>
      <c r="D378">
        <v>2634.25</v>
      </c>
      <c r="E378">
        <v>377</v>
      </c>
      <c r="F378">
        <f t="shared" si="19"/>
        <v>2545692.0300000026</v>
      </c>
      <c r="G378" s="1">
        <f t="shared" si="18"/>
        <v>0.6462126243905647</v>
      </c>
      <c r="H378" t="str">
        <f t="shared" si="17"/>
        <v>B</v>
      </c>
    </row>
    <row r="379" spans="1:8" x14ac:dyDescent="0.25">
      <c r="A379">
        <v>22557</v>
      </c>
      <c r="B379" t="s">
        <v>1280</v>
      </c>
      <c r="C379">
        <v>1552</v>
      </c>
      <c r="D379">
        <v>2624.56</v>
      </c>
      <c r="E379">
        <v>378</v>
      </c>
      <c r="F379">
        <f t="shared" si="19"/>
        <v>2548316.5900000026</v>
      </c>
      <c r="G379" s="1">
        <f t="shared" si="18"/>
        <v>0.64687885729913475</v>
      </c>
      <c r="H379" t="str">
        <f t="shared" si="17"/>
        <v>B</v>
      </c>
    </row>
    <row r="380" spans="1:8" x14ac:dyDescent="0.25">
      <c r="A380">
        <v>85150</v>
      </c>
      <c r="B380" t="s">
        <v>3382</v>
      </c>
      <c r="C380">
        <v>1006</v>
      </c>
      <c r="D380">
        <v>2606.63</v>
      </c>
      <c r="E380">
        <v>379</v>
      </c>
      <c r="F380">
        <f t="shared" si="19"/>
        <v>2550923.2200000025</v>
      </c>
      <c r="G380" s="1">
        <f t="shared" si="18"/>
        <v>0.64754053875677564</v>
      </c>
      <c r="H380" t="str">
        <f t="shared" si="17"/>
        <v>B</v>
      </c>
    </row>
    <row r="381" spans="1:8" x14ac:dyDescent="0.25">
      <c r="A381">
        <v>22456</v>
      </c>
      <c r="B381" t="s">
        <v>1198</v>
      </c>
      <c r="C381">
        <v>473</v>
      </c>
      <c r="D381">
        <v>2598.84</v>
      </c>
      <c r="E381">
        <v>380</v>
      </c>
      <c r="F381">
        <f t="shared" si="19"/>
        <v>2553522.0600000024</v>
      </c>
      <c r="G381" s="1">
        <f t="shared" si="18"/>
        <v>0.64820024275748733</v>
      </c>
      <c r="H381" t="str">
        <f t="shared" si="17"/>
        <v>B</v>
      </c>
    </row>
    <row r="382" spans="1:8" x14ac:dyDescent="0.25">
      <c r="A382">
        <v>22117</v>
      </c>
      <c r="B382" t="s">
        <v>914</v>
      </c>
      <c r="C382">
        <v>809</v>
      </c>
      <c r="D382">
        <v>2584.91</v>
      </c>
      <c r="E382">
        <v>381</v>
      </c>
      <c r="F382">
        <f t="shared" si="19"/>
        <v>2556106.9700000025</v>
      </c>
      <c r="G382" s="1">
        <f t="shared" si="18"/>
        <v>0.6488564106895186</v>
      </c>
      <c r="H382" t="str">
        <f t="shared" si="17"/>
        <v>B</v>
      </c>
    </row>
    <row r="383" spans="1:8" x14ac:dyDescent="0.25">
      <c r="A383">
        <v>84836</v>
      </c>
      <c r="B383" t="s">
        <v>3072</v>
      </c>
      <c r="C383">
        <v>2079</v>
      </c>
      <c r="D383">
        <v>2577.0700000000002</v>
      </c>
      <c r="E383">
        <v>382</v>
      </c>
      <c r="F383">
        <f t="shared" si="19"/>
        <v>2558684.0400000024</v>
      </c>
      <c r="G383" s="1">
        <f t="shared" si="18"/>
        <v>0.64951058847234255</v>
      </c>
      <c r="H383" t="str">
        <f t="shared" si="17"/>
        <v>B</v>
      </c>
    </row>
    <row r="384" spans="1:8" x14ac:dyDescent="0.25">
      <c r="A384">
        <v>23534</v>
      </c>
      <c r="B384" t="s">
        <v>2270</v>
      </c>
      <c r="C384">
        <v>518</v>
      </c>
      <c r="D384">
        <v>2572.6999999999998</v>
      </c>
      <c r="E384">
        <v>383</v>
      </c>
      <c r="F384">
        <f t="shared" si="19"/>
        <v>2561256.7400000026</v>
      </c>
      <c r="G384" s="1">
        <f t="shared" si="18"/>
        <v>0.65016365695006006</v>
      </c>
      <c r="H384" t="str">
        <f t="shared" si="17"/>
        <v>B</v>
      </c>
    </row>
    <row r="385" spans="1:8" x14ac:dyDescent="0.25">
      <c r="A385">
        <v>23254</v>
      </c>
      <c r="B385" t="s">
        <v>1964</v>
      </c>
      <c r="C385">
        <v>626</v>
      </c>
      <c r="D385">
        <v>2569.2800000000002</v>
      </c>
      <c r="E385">
        <v>384</v>
      </c>
      <c r="F385">
        <f t="shared" si="19"/>
        <v>2563826.0200000023</v>
      </c>
      <c r="G385" s="1">
        <f t="shared" si="18"/>
        <v>0.65081585727595503</v>
      </c>
      <c r="H385" t="str">
        <f t="shared" si="17"/>
        <v>B</v>
      </c>
    </row>
    <row r="386" spans="1:8" x14ac:dyDescent="0.25">
      <c r="A386">
        <v>21888</v>
      </c>
      <c r="B386" t="s">
        <v>759</v>
      </c>
      <c r="C386">
        <v>645</v>
      </c>
      <c r="D386">
        <v>2569.08</v>
      </c>
      <c r="E386">
        <v>385</v>
      </c>
      <c r="F386">
        <f t="shared" si="19"/>
        <v>2566395.1000000024</v>
      </c>
      <c r="G386" s="1">
        <f t="shared" si="18"/>
        <v>0.65146800683273753</v>
      </c>
      <c r="H386" t="str">
        <f t="shared" ref="H386:H449" si="20">VLOOKUP(G386,abc,2,TRUE)</f>
        <v>B</v>
      </c>
    </row>
    <row r="387" spans="1:8" x14ac:dyDescent="0.25">
      <c r="A387">
        <v>23307</v>
      </c>
      <c r="B387" t="s">
        <v>2012</v>
      </c>
      <c r="C387">
        <v>4792</v>
      </c>
      <c r="D387">
        <v>2568.36</v>
      </c>
      <c r="E387">
        <v>386</v>
      </c>
      <c r="F387">
        <f t="shared" si="19"/>
        <v>2568963.4600000023</v>
      </c>
      <c r="G387" s="1">
        <f t="shared" ref="G387:G450" si="21">F387/$K$3</f>
        <v>0.65211997362071528</v>
      </c>
      <c r="H387" t="str">
        <f t="shared" si="20"/>
        <v>B</v>
      </c>
    </row>
    <row r="388" spans="1:8" x14ac:dyDescent="0.25">
      <c r="A388">
        <v>22569</v>
      </c>
      <c r="B388" t="s">
        <v>1292</v>
      </c>
      <c r="C388">
        <v>731</v>
      </c>
      <c r="D388">
        <v>2568.06</v>
      </c>
      <c r="E388">
        <v>387</v>
      </c>
      <c r="F388">
        <f t="shared" ref="F388:F451" si="22">F387+D388</f>
        <v>2571531.5200000023</v>
      </c>
      <c r="G388" s="1">
        <f t="shared" si="21"/>
        <v>0.65277186425502443</v>
      </c>
      <c r="H388" t="str">
        <f t="shared" si="20"/>
        <v>B</v>
      </c>
    </row>
    <row r="389" spans="1:8" x14ac:dyDescent="0.25">
      <c r="A389">
        <v>21588</v>
      </c>
      <c r="B389" t="s">
        <v>587</v>
      </c>
      <c r="C389">
        <v>1140</v>
      </c>
      <c r="D389">
        <v>2550.6</v>
      </c>
      <c r="E389">
        <v>388</v>
      </c>
      <c r="F389">
        <f t="shared" si="22"/>
        <v>2574082.1200000024</v>
      </c>
      <c r="G389" s="1">
        <f t="shared" si="21"/>
        <v>0.65341932274581871</v>
      </c>
      <c r="H389" t="str">
        <f t="shared" si="20"/>
        <v>B</v>
      </c>
    </row>
    <row r="390" spans="1:8" x14ac:dyDescent="0.25">
      <c r="A390" t="s">
        <v>2861</v>
      </c>
      <c r="B390" t="s">
        <v>2862</v>
      </c>
      <c r="C390">
        <v>59</v>
      </c>
      <c r="D390">
        <v>2537.13</v>
      </c>
      <c r="E390">
        <v>389</v>
      </c>
      <c r="F390">
        <f t="shared" si="22"/>
        <v>2576619.2500000023</v>
      </c>
      <c r="G390" s="1">
        <f t="shared" si="21"/>
        <v>0.65406336193689074</v>
      </c>
      <c r="H390" t="str">
        <f t="shared" si="20"/>
        <v>B</v>
      </c>
    </row>
    <row r="391" spans="1:8" x14ac:dyDescent="0.25">
      <c r="A391">
        <v>23241</v>
      </c>
      <c r="B391" t="s">
        <v>1953</v>
      </c>
      <c r="C391">
        <v>1127</v>
      </c>
      <c r="D391">
        <v>2534.4899999999998</v>
      </c>
      <c r="E391">
        <v>390</v>
      </c>
      <c r="F391">
        <f t="shared" si="22"/>
        <v>2579153.7400000026</v>
      </c>
      <c r="G391" s="1">
        <f t="shared" si="21"/>
        <v>0.654706730975679</v>
      </c>
      <c r="H391" t="str">
        <f t="shared" si="20"/>
        <v>B</v>
      </c>
    </row>
    <row r="392" spans="1:8" x14ac:dyDescent="0.25">
      <c r="A392">
        <v>22654</v>
      </c>
      <c r="B392" t="s">
        <v>1374</v>
      </c>
      <c r="C392">
        <v>384</v>
      </c>
      <c r="D392">
        <v>2532.96</v>
      </c>
      <c r="E392">
        <v>391</v>
      </c>
      <c r="F392">
        <f t="shared" si="22"/>
        <v>2581686.7000000025</v>
      </c>
      <c r="G392" s="1">
        <f t="shared" si="21"/>
        <v>0.65534971163075695</v>
      </c>
      <c r="H392" t="str">
        <f t="shared" si="20"/>
        <v>B</v>
      </c>
    </row>
    <row r="393" spans="1:8" x14ac:dyDescent="0.25">
      <c r="A393">
        <v>23323</v>
      </c>
      <c r="B393" t="s">
        <v>2028</v>
      </c>
      <c r="C393">
        <v>1177</v>
      </c>
      <c r="D393">
        <v>2529.7800000000002</v>
      </c>
      <c r="E393">
        <v>392</v>
      </c>
      <c r="F393">
        <f t="shared" si="22"/>
        <v>2584216.4800000023</v>
      </c>
      <c r="G393" s="1">
        <f t="shared" si="21"/>
        <v>0.65599188505694739</v>
      </c>
      <c r="H393" t="str">
        <f t="shared" si="20"/>
        <v>B</v>
      </c>
    </row>
    <row r="394" spans="1:8" x14ac:dyDescent="0.25">
      <c r="A394">
        <v>21340</v>
      </c>
      <c r="B394" t="s">
        <v>459</v>
      </c>
      <c r="C394">
        <v>220</v>
      </c>
      <c r="D394">
        <v>2529.04</v>
      </c>
      <c r="E394">
        <v>393</v>
      </c>
      <c r="F394">
        <f t="shared" si="22"/>
        <v>2586745.5200000023</v>
      </c>
      <c r="G394" s="1">
        <f t="shared" si="21"/>
        <v>0.65663387063742185</v>
      </c>
      <c r="H394" t="str">
        <f t="shared" si="20"/>
        <v>B</v>
      </c>
    </row>
    <row r="395" spans="1:8" x14ac:dyDescent="0.25">
      <c r="A395">
        <v>23681</v>
      </c>
      <c r="B395" t="s">
        <v>2376</v>
      </c>
      <c r="C395">
        <v>1577</v>
      </c>
      <c r="D395">
        <v>2526.69</v>
      </c>
      <c r="E395">
        <v>394</v>
      </c>
      <c r="F395">
        <f t="shared" si="22"/>
        <v>2589272.2100000023</v>
      </c>
      <c r="G395" s="1">
        <f t="shared" si="21"/>
        <v>0.65727525968082523</v>
      </c>
      <c r="H395" t="str">
        <f t="shared" si="20"/>
        <v>B</v>
      </c>
    </row>
    <row r="396" spans="1:8" x14ac:dyDescent="0.25">
      <c r="A396">
        <v>22192</v>
      </c>
      <c r="B396" t="s">
        <v>975</v>
      </c>
      <c r="C396">
        <v>293</v>
      </c>
      <c r="D396">
        <v>2523.83</v>
      </c>
      <c r="E396">
        <v>395</v>
      </c>
      <c r="F396">
        <f t="shared" si="22"/>
        <v>2591796.0400000024</v>
      </c>
      <c r="G396" s="1">
        <f t="shared" si="21"/>
        <v>0.65791592272592092</v>
      </c>
      <c r="H396" t="str">
        <f t="shared" si="20"/>
        <v>B</v>
      </c>
    </row>
    <row r="397" spans="1:8" x14ac:dyDescent="0.25">
      <c r="A397">
        <v>23407</v>
      </c>
      <c r="B397" t="s">
        <v>2120</v>
      </c>
      <c r="C397">
        <v>249</v>
      </c>
      <c r="D397">
        <v>2516.9699999999998</v>
      </c>
      <c r="E397">
        <v>396</v>
      </c>
      <c r="F397">
        <f t="shared" si="22"/>
        <v>2594313.0100000026</v>
      </c>
      <c r="G397" s="1">
        <f t="shared" si="21"/>
        <v>0.65855484439046041</v>
      </c>
      <c r="H397" t="str">
        <f t="shared" si="20"/>
        <v>B</v>
      </c>
    </row>
    <row r="398" spans="1:8" x14ac:dyDescent="0.25">
      <c r="A398">
        <v>22366</v>
      </c>
      <c r="B398" t="s">
        <v>1122</v>
      </c>
      <c r="C398">
        <v>390</v>
      </c>
      <c r="D398">
        <v>2515.6799999999998</v>
      </c>
      <c r="E398">
        <v>397</v>
      </c>
      <c r="F398">
        <f t="shared" si="22"/>
        <v>2596828.6900000027</v>
      </c>
      <c r="G398" s="1">
        <f t="shared" si="21"/>
        <v>0.65919343859422463</v>
      </c>
      <c r="H398" t="str">
        <f t="shared" si="20"/>
        <v>B</v>
      </c>
    </row>
    <row r="399" spans="1:8" x14ac:dyDescent="0.25">
      <c r="A399">
        <v>23174</v>
      </c>
      <c r="B399" t="s">
        <v>1877</v>
      </c>
      <c r="C399">
        <v>580</v>
      </c>
      <c r="D399">
        <v>2512.1799999999998</v>
      </c>
      <c r="E399">
        <v>398</v>
      </c>
      <c r="F399">
        <f t="shared" si="22"/>
        <v>2599340.8700000029</v>
      </c>
      <c r="G399" s="1">
        <f t="shared" si="21"/>
        <v>0.65983114433852152</v>
      </c>
      <c r="H399" t="str">
        <f t="shared" si="20"/>
        <v>B</v>
      </c>
    </row>
    <row r="400" spans="1:8" x14ac:dyDescent="0.25">
      <c r="A400">
        <v>21156</v>
      </c>
      <c r="B400" t="s">
        <v>356</v>
      </c>
      <c r="C400">
        <v>1288</v>
      </c>
      <c r="D400">
        <v>2505.12</v>
      </c>
      <c r="E400">
        <v>399</v>
      </c>
      <c r="F400">
        <f t="shared" si="22"/>
        <v>2601845.990000003</v>
      </c>
      <c r="G400" s="1">
        <f t="shared" si="21"/>
        <v>0.66046705793314953</v>
      </c>
      <c r="H400" t="str">
        <f t="shared" si="20"/>
        <v>B</v>
      </c>
    </row>
    <row r="401" spans="1:8" x14ac:dyDescent="0.25">
      <c r="A401">
        <v>21169</v>
      </c>
      <c r="B401" t="s">
        <v>366</v>
      </c>
      <c r="C401">
        <v>1483</v>
      </c>
      <c r="D401">
        <v>2501.11</v>
      </c>
      <c r="E401">
        <v>400</v>
      </c>
      <c r="F401">
        <f t="shared" si="22"/>
        <v>2604347.1000000029</v>
      </c>
      <c r="G401" s="1">
        <f t="shared" si="21"/>
        <v>0.66110195360707336</v>
      </c>
      <c r="H401" t="str">
        <f t="shared" si="20"/>
        <v>B</v>
      </c>
    </row>
    <row r="402" spans="1:8" x14ac:dyDescent="0.25">
      <c r="A402">
        <v>23286</v>
      </c>
      <c r="B402" t="s">
        <v>1990</v>
      </c>
      <c r="C402">
        <v>2402</v>
      </c>
      <c r="D402">
        <v>2500.94</v>
      </c>
      <c r="E402">
        <v>401</v>
      </c>
      <c r="F402">
        <f t="shared" si="22"/>
        <v>2606848.0400000028</v>
      </c>
      <c r="G402" s="1">
        <f t="shared" si="21"/>
        <v>0.66173680612725172</v>
      </c>
      <c r="H402" t="str">
        <f t="shared" si="20"/>
        <v>B</v>
      </c>
    </row>
    <row r="403" spans="1:8" x14ac:dyDescent="0.25">
      <c r="A403">
        <v>22592</v>
      </c>
      <c r="B403" t="s">
        <v>1315</v>
      </c>
      <c r="C403">
        <v>519</v>
      </c>
      <c r="D403">
        <v>2498.6999999999998</v>
      </c>
      <c r="E403">
        <v>402</v>
      </c>
      <c r="F403">
        <f t="shared" si="22"/>
        <v>2609346.740000003</v>
      </c>
      <c r="G403" s="1">
        <f t="shared" si="21"/>
        <v>0.66237109003337091</v>
      </c>
      <c r="H403" t="str">
        <f t="shared" si="20"/>
        <v>B</v>
      </c>
    </row>
    <row r="404" spans="1:8" x14ac:dyDescent="0.25">
      <c r="A404">
        <v>23367</v>
      </c>
      <c r="B404" t="s">
        <v>2075</v>
      </c>
      <c r="C404">
        <v>3285</v>
      </c>
      <c r="D404">
        <v>2495.75</v>
      </c>
      <c r="E404">
        <v>403</v>
      </c>
      <c r="F404">
        <f t="shared" si="22"/>
        <v>2611842.490000003</v>
      </c>
      <c r="G404" s="1">
        <f t="shared" si="21"/>
        <v>0.66300462509508162</v>
      </c>
      <c r="H404" t="str">
        <f t="shared" si="20"/>
        <v>B</v>
      </c>
    </row>
    <row r="405" spans="1:8" x14ac:dyDescent="0.25">
      <c r="A405">
        <v>23162</v>
      </c>
      <c r="B405" t="s">
        <v>1865</v>
      </c>
      <c r="C405">
        <v>692</v>
      </c>
      <c r="D405">
        <v>2492.56</v>
      </c>
      <c r="E405">
        <v>404</v>
      </c>
      <c r="F405">
        <f t="shared" si="22"/>
        <v>2614335.0500000031</v>
      </c>
      <c r="G405" s="1">
        <f t="shared" si="21"/>
        <v>0.66363735038944927</v>
      </c>
      <c r="H405" t="str">
        <f t="shared" si="20"/>
        <v>B</v>
      </c>
    </row>
    <row r="406" spans="1:8" x14ac:dyDescent="0.25">
      <c r="A406">
        <v>23424</v>
      </c>
      <c r="B406" t="s">
        <v>2139</v>
      </c>
      <c r="C406">
        <v>458</v>
      </c>
      <c r="D406">
        <v>2489.8200000000002</v>
      </c>
      <c r="E406">
        <v>405</v>
      </c>
      <c r="F406">
        <f t="shared" si="22"/>
        <v>2616824.8700000029</v>
      </c>
      <c r="G406" s="1">
        <f t="shared" si="21"/>
        <v>0.66426938014697656</v>
      </c>
      <c r="H406" t="str">
        <f t="shared" si="20"/>
        <v>B</v>
      </c>
    </row>
    <row r="407" spans="1:8" x14ac:dyDescent="0.25">
      <c r="A407">
        <v>23295</v>
      </c>
      <c r="B407" t="s">
        <v>1999</v>
      </c>
      <c r="C407">
        <v>2949</v>
      </c>
      <c r="D407">
        <v>2485.31</v>
      </c>
      <c r="E407">
        <v>406</v>
      </c>
      <c r="F407">
        <f t="shared" si="22"/>
        <v>2619310.180000003</v>
      </c>
      <c r="G407" s="1">
        <f t="shared" si="21"/>
        <v>0.66490026506101862</v>
      </c>
      <c r="H407" t="str">
        <f t="shared" si="20"/>
        <v>B</v>
      </c>
    </row>
    <row r="408" spans="1:8" x14ac:dyDescent="0.25">
      <c r="A408" t="s">
        <v>2611</v>
      </c>
      <c r="B408" t="s">
        <v>2610</v>
      </c>
      <c r="C408">
        <v>1312</v>
      </c>
      <c r="D408">
        <v>2484.16</v>
      </c>
      <c r="E408">
        <v>407</v>
      </c>
      <c r="F408">
        <f t="shared" si="22"/>
        <v>2621794.3400000031</v>
      </c>
      <c r="G408" s="1">
        <f t="shared" si="21"/>
        <v>0.66553085805266421</v>
      </c>
      <c r="H408" t="str">
        <f t="shared" si="20"/>
        <v>B</v>
      </c>
    </row>
    <row r="409" spans="1:8" x14ac:dyDescent="0.25">
      <c r="A409">
        <v>22667</v>
      </c>
      <c r="B409" t="s">
        <v>1385</v>
      </c>
      <c r="C409">
        <v>899</v>
      </c>
      <c r="D409">
        <v>2479.25</v>
      </c>
      <c r="E409">
        <v>408</v>
      </c>
      <c r="F409">
        <f t="shared" si="22"/>
        <v>2624273.5900000031</v>
      </c>
      <c r="G409" s="1">
        <f t="shared" si="21"/>
        <v>0.66616020466259973</v>
      </c>
      <c r="H409" t="str">
        <f t="shared" si="20"/>
        <v>B</v>
      </c>
    </row>
    <row r="410" spans="1:8" x14ac:dyDescent="0.25">
      <c r="A410">
        <v>22970</v>
      </c>
      <c r="B410" t="s">
        <v>1673</v>
      </c>
      <c r="C410">
        <v>1042</v>
      </c>
      <c r="D410">
        <v>2465.7800000000002</v>
      </c>
      <c r="E410">
        <v>409</v>
      </c>
      <c r="F410">
        <f t="shared" si="22"/>
        <v>2626739.3700000029</v>
      </c>
      <c r="G410" s="1">
        <f t="shared" si="21"/>
        <v>0.66678613197281311</v>
      </c>
      <c r="H410" t="str">
        <f t="shared" si="20"/>
        <v>B</v>
      </c>
    </row>
    <row r="411" spans="1:8" x14ac:dyDescent="0.25">
      <c r="A411">
        <v>21977</v>
      </c>
      <c r="B411" t="s">
        <v>812</v>
      </c>
      <c r="C411">
        <v>4844</v>
      </c>
      <c r="D411">
        <v>2457.42</v>
      </c>
      <c r="E411">
        <v>410</v>
      </c>
      <c r="F411">
        <f t="shared" si="22"/>
        <v>2629196.7900000028</v>
      </c>
      <c r="G411" s="1">
        <f t="shared" si="21"/>
        <v>0.66740993713412711</v>
      </c>
      <c r="H411" t="str">
        <f t="shared" si="20"/>
        <v>B</v>
      </c>
    </row>
    <row r="412" spans="1:8" x14ac:dyDescent="0.25">
      <c r="A412">
        <v>23288</v>
      </c>
      <c r="B412" t="s">
        <v>1992</v>
      </c>
      <c r="C412">
        <v>2339</v>
      </c>
      <c r="D412">
        <v>2453.9899999999998</v>
      </c>
      <c r="E412">
        <v>411</v>
      </c>
      <c r="F412">
        <f t="shared" si="22"/>
        <v>2631650.7800000031</v>
      </c>
      <c r="G412" s="1">
        <f t="shared" si="21"/>
        <v>0.668032871605163</v>
      </c>
      <c r="H412" t="str">
        <f t="shared" si="20"/>
        <v>B</v>
      </c>
    </row>
    <row r="413" spans="1:8" x14ac:dyDescent="0.25">
      <c r="A413">
        <v>22616</v>
      </c>
      <c r="B413" t="s">
        <v>1338</v>
      </c>
      <c r="C413">
        <v>6240</v>
      </c>
      <c r="D413">
        <v>2450.73</v>
      </c>
      <c r="E413">
        <v>412</v>
      </c>
      <c r="F413">
        <f t="shared" si="22"/>
        <v>2634101.510000003</v>
      </c>
      <c r="G413" s="1">
        <f t="shared" si="21"/>
        <v>0.66865497853966627</v>
      </c>
      <c r="H413" t="str">
        <f t="shared" si="20"/>
        <v>B</v>
      </c>
    </row>
    <row r="414" spans="1:8" x14ac:dyDescent="0.25">
      <c r="A414">
        <v>23013</v>
      </c>
      <c r="B414" t="s">
        <v>1713</v>
      </c>
      <c r="C414">
        <v>608</v>
      </c>
      <c r="D414">
        <v>2450.2199999999998</v>
      </c>
      <c r="E414">
        <v>413</v>
      </c>
      <c r="F414">
        <f t="shared" si="22"/>
        <v>2636551.7300000032</v>
      </c>
      <c r="G414" s="1">
        <f t="shared" si="21"/>
        <v>0.66927695601293291</v>
      </c>
      <c r="H414" t="str">
        <f t="shared" si="20"/>
        <v>B</v>
      </c>
    </row>
    <row r="415" spans="1:8" x14ac:dyDescent="0.25">
      <c r="A415">
        <v>22623</v>
      </c>
      <c r="B415" t="s">
        <v>1344</v>
      </c>
      <c r="C415">
        <v>411</v>
      </c>
      <c r="D415">
        <v>2448.23</v>
      </c>
      <c r="E415">
        <v>414</v>
      </c>
      <c r="F415">
        <f t="shared" si="22"/>
        <v>2638999.9600000032</v>
      </c>
      <c r="G415" s="1">
        <f t="shared" si="21"/>
        <v>0.66989842833353075</v>
      </c>
      <c r="H415" t="str">
        <f t="shared" si="20"/>
        <v>B</v>
      </c>
    </row>
    <row r="416" spans="1:8" x14ac:dyDescent="0.25">
      <c r="A416">
        <v>22170</v>
      </c>
      <c r="B416" t="s">
        <v>955</v>
      </c>
      <c r="C416">
        <v>393</v>
      </c>
      <c r="D416">
        <v>2445.39</v>
      </c>
      <c r="E416">
        <v>415</v>
      </c>
      <c r="F416">
        <f t="shared" si="22"/>
        <v>2641445.3500000034</v>
      </c>
      <c r="G416" s="1">
        <f t="shared" si="21"/>
        <v>0.67051917973273223</v>
      </c>
      <c r="H416" t="str">
        <f t="shared" si="20"/>
        <v>B</v>
      </c>
    </row>
    <row r="417" spans="1:8" x14ac:dyDescent="0.25">
      <c r="A417">
        <v>23489</v>
      </c>
      <c r="B417" t="s">
        <v>2213</v>
      </c>
      <c r="C417">
        <v>821</v>
      </c>
      <c r="D417">
        <v>2443.35</v>
      </c>
      <c r="E417">
        <v>416</v>
      </c>
      <c r="F417">
        <f t="shared" si="22"/>
        <v>2643888.7000000034</v>
      </c>
      <c r="G417" s="1">
        <f t="shared" si="21"/>
        <v>0.67113941328698701</v>
      </c>
      <c r="H417" t="str">
        <f t="shared" si="20"/>
        <v>B</v>
      </c>
    </row>
    <row r="418" spans="1:8" x14ac:dyDescent="0.25">
      <c r="A418">
        <v>21231</v>
      </c>
      <c r="B418" t="s">
        <v>407</v>
      </c>
      <c r="C418">
        <v>1911</v>
      </c>
      <c r="D418">
        <v>2442.7600000000002</v>
      </c>
      <c r="E418">
        <v>417</v>
      </c>
      <c r="F418">
        <f t="shared" si="22"/>
        <v>2646331.4600000032</v>
      </c>
      <c r="G418" s="1">
        <f t="shared" si="21"/>
        <v>0.67175949707235993</v>
      </c>
      <c r="H418" t="str">
        <f t="shared" si="20"/>
        <v>B</v>
      </c>
    </row>
    <row r="419" spans="1:8" x14ac:dyDescent="0.25">
      <c r="A419">
        <v>22979</v>
      </c>
      <c r="B419" t="s">
        <v>1682</v>
      </c>
      <c r="C419">
        <v>1484</v>
      </c>
      <c r="D419">
        <v>2441.58</v>
      </c>
      <c r="E419">
        <v>418</v>
      </c>
      <c r="F419">
        <f t="shared" si="22"/>
        <v>2648773.0400000033</v>
      </c>
      <c r="G419" s="1">
        <f t="shared" si="21"/>
        <v>0.6723792813199696</v>
      </c>
      <c r="H419" t="str">
        <f t="shared" si="20"/>
        <v>B</v>
      </c>
    </row>
    <row r="420" spans="1:8" x14ac:dyDescent="0.25">
      <c r="A420">
        <v>21216</v>
      </c>
      <c r="B420" t="s">
        <v>398</v>
      </c>
      <c r="C420">
        <v>449</v>
      </c>
      <c r="D420">
        <v>2422.4699999999998</v>
      </c>
      <c r="E420">
        <v>419</v>
      </c>
      <c r="F420">
        <f t="shared" si="22"/>
        <v>2651195.5100000035</v>
      </c>
      <c r="G420" s="1">
        <f t="shared" si="21"/>
        <v>0.67299421457888686</v>
      </c>
      <c r="H420" t="str">
        <f t="shared" si="20"/>
        <v>B</v>
      </c>
    </row>
    <row r="421" spans="1:8" x14ac:dyDescent="0.25">
      <c r="A421">
        <v>22620</v>
      </c>
      <c r="B421" t="s">
        <v>1341</v>
      </c>
      <c r="C421">
        <v>1553</v>
      </c>
      <c r="D421">
        <v>2418.5</v>
      </c>
      <c r="E421">
        <v>420</v>
      </c>
      <c r="F421">
        <f t="shared" si="22"/>
        <v>2653614.0100000035</v>
      </c>
      <c r="G421" s="1">
        <f t="shared" si="21"/>
        <v>0.67360814007092229</v>
      </c>
      <c r="H421" t="str">
        <f t="shared" si="20"/>
        <v>B</v>
      </c>
    </row>
    <row r="422" spans="1:8" x14ac:dyDescent="0.25">
      <c r="A422">
        <v>23285</v>
      </c>
      <c r="B422" t="s">
        <v>1989</v>
      </c>
      <c r="C422">
        <v>2276</v>
      </c>
      <c r="D422">
        <v>2418.38</v>
      </c>
      <c r="E422">
        <v>421</v>
      </c>
      <c r="F422">
        <f t="shared" si="22"/>
        <v>2656032.3900000034</v>
      </c>
      <c r="G422" s="1">
        <f t="shared" si="21"/>
        <v>0.67422203510149037</v>
      </c>
      <c r="H422" t="str">
        <f t="shared" si="20"/>
        <v>B</v>
      </c>
    </row>
    <row r="423" spans="1:8" x14ac:dyDescent="0.25">
      <c r="A423">
        <v>22207</v>
      </c>
      <c r="B423" t="s">
        <v>987</v>
      </c>
      <c r="C423">
        <v>565</v>
      </c>
      <c r="D423">
        <v>2415.5299999999902</v>
      </c>
      <c r="E423">
        <v>422</v>
      </c>
      <c r="F423">
        <f t="shared" si="22"/>
        <v>2658447.9200000032</v>
      </c>
      <c r="G423" s="1">
        <f t="shared" si="21"/>
        <v>0.6748352066722062</v>
      </c>
      <c r="H423" t="str">
        <f t="shared" si="20"/>
        <v>B</v>
      </c>
    </row>
    <row r="424" spans="1:8" x14ac:dyDescent="0.25">
      <c r="A424">
        <v>23193</v>
      </c>
      <c r="B424" t="s">
        <v>1897</v>
      </c>
      <c r="C424">
        <v>1176</v>
      </c>
      <c r="D424">
        <v>2414.84</v>
      </c>
      <c r="E424">
        <v>423</v>
      </c>
      <c r="F424">
        <f t="shared" si="22"/>
        <v>2660862.760000003</v>
      </c>
      <c r="G424" s="1">
        <f t="shared" si="21"/>
        <v>0.67544820308948428</v>
      </c>
      <c r="H424" t="str">
        <f t="shared" si="20"/>
        <v>B</v>
      </c>
    </row>
    <row r="425" spans="1:8" x14ac:dyDescent="0.25">
      <c r="A425">
        <v>84991</v>
      </c>
      <c r="B425" t="s">
        <v>3195</v>
      </c>
      <c r="C425">
        <v>4924</v>
      </c>
      <c r="D425">
        <v>2407.38</v>
      </c>
      <c r="E425">
        <v>424</v>
      </c>
      <c r="F425">
        <f t="shared" si="22"/>
        <v>2663270.1400000029</v>
      </c>
      <c r="G425" s="1">
        <f t="shared" si="21"/>
        <v>0.67605930581886875</v>
      </c>
      <c r="H425" t="str">
        <f t="shared" si="20"/>
        <v>B</v>
      </c>
    </row>
    <row r="426" spans="1:8" x14ac:dyDescent="0.25">
      <c r="A426">
        <v>21559</v>
      </c>
      <c r="B426" t="s">
        <v>573</v>
      </c>
      <c r="C426">
        <v>956</v>
      </c>
      <c r="D426">
        <v>2395.3199999999902</v>
      </c>
      <c r="E426">
        <v>425</v>
      </c>
      <c r="F426">
        <f t="shared" si="22"/>
        <v>2665665.4600000028</v>
      </c>
      <c r="G426" s="1">
        <f t="shared" si="21"/>
        <v>0.67666734717077381</v>
      </c>
      <c r="H426" t="str">
        <f t="shared" si="20"/>
        <v>B</v>
      </c>
    </row>
    <row r="427" spans="1:8" x14ac:dyDescent="0.25">
      <c r="A427">
        <v>22741</v>
      </c>
      <c r="B427" t="s">
        <v>1457</v>
      </c>
      <c r="C427">
        <v>2693</v>
      </c>
      <c r="D427">
        <v>2394.35</v>
      </c>
      <c r="E427">
        <v>426</v>
      </c>
      <c r="F427">
        <f t="shared" si="22"/>
        <v>2668059.8100000028</v>
      </c>
      <c r="G427" s="1">
        <f t="shared" si="21"/>
        <v>0.67727514229248365</v>
      </c>
      <c r="H427" t="str">
        <f t="shared" si="20"/>
        <v>B</v>
      </c>
    </row>
    <row r="428" spans="1:8" x14ac:dyDescent="0.25">
      <c r="A428">
        <v>22150</v>
      </c>
      <c r="B428" t="s">
        <v>939</v>
      </c>
      <c r="C428">
        <v>1205</v>
      </c>
      <c r="D428">
        <v>2393.7799999999902</v>
      </c>
      <c r="E428">
        <v>427</v>
      </c>
      <c r="F428">
        <f t="shared" si="22"/>
        <v>2670453.5900000026</v>
      </c>
      <c r="G428" s="1">
        <f t="shared" si="21"/>
        <v>0.67788279272222296</v>
      </c>
      <c r="H428" t="str">
        <f t="shared" si="20"/>
        <v>B</v>
      </c>
    </row>
    <row r="429" spans="1:8" x14ac:dyDescent="0.25">
      <c r="A429">
        <v>23498</v>
      </c>
      <c r="B429" t="s">
        <v>2223</v>
      </c>
      <c r="C429">
        <v>1644</v>
      </c>
      <c r="D429">
        <v>2378.48</v>
      </c>
      <c r="E429">
        <v>428</v>
      </c>
      <c r="F429">
        <f t="shared" si="22"/>
        <v>2672832.0700000026</v>
      </c>
      <c r="G429" s="1">
        <f t="shared" si="21"/>
        <v>0.67848655931486157</v>
      </c>
      <c r="H429" t="str">
        <f t="shared" si="20"/>
        <v>B</v>
      </c>
    </row>
    <row r="430" spans="1:8" x14ac:dyDescent="0.25">
      <c r="A430">
        <v>22739</v>
      </c>
      <c r="B430" t="s">
        <v>1455</v>
      </c>
      <c r="C430">
        <v>1244</v>
      </c>
      <c r="D430">
        <v>2373.92</v>
      </c>
      <c r="E430">
        <v>429</v>
      </c>
      <c r="F430">
        <f t="shared" si="22"/>
        <v>2675205.9900000026</v>
      </c>
      <c r="G430" s="1">
        <f t="shared" si="21"/>
        <v>0.67908916837173683</v>
      </c>
      <c r="H430" t="str">
        <f t="shared" si="20"/>
        <v>B</v>
      </c>
    </row>
    <row r="431" spans="1:8" x14ac:dyDescent="0.25">
      <c r="A431">
        <v>23056</v>
      </c>
      <c r="B431" t="s">
        <v>1756</v>
      </c>
      <c r="C431">
        <v>880</v>
      </c>
      <c r="D431">
        <v>2373.16</v>
      </c>
      <c r="E431">
        <v>430</v>
      </c>
      <c r="F431">
        <f t="shared" si="22"/>
        <v>2677579.1500000027</v>
      </c>
      <c r="G431" s="1">
        <f t="shared" si="21"/>
        <v>0.67969158450598499</v>
      </c>
      <c r="H431" t="str">
        <f t="shared" si="20"/>
        <v>B</v>
      </c>
    </row>
    <row r="432" spans="1:8" x14ac:dyDescent="0.25">
      <c r="A432">
        <v>23406</v>
      </c>
      <c r="B432" t="s">
        <v>2119</v>
      </c>
      <c r="C432">
        <v>449</v>
      </c>
      <c r="D432">
        <v>2372.6999999999998</v>
      </c>
      <c r="E432">
        <v>431</v>
      </c>
      <c r="F432">
        <f t="shared" si="22"/>
        <v>2679951.8500000029</v>
      </c>
      <c r="G432" s="1">
        <f t="shared" si="21"/>
        <v>0.68029388387127454</v>
      </c>
      <c r="H432" t="str">
        <f t="shared" si="20"/>
        <v>B</v>
      </c>
    </row>
    <row r="433" spans="1:8" x14ac:dyDescent="0.25">
      <c r="A433">
        <v>23535</v>
      </c>
      <c r="B433" t="s">
        <v>2272</v>
      </c>
      <c r="C433">
        <v>458</v>
      </c>
      <c r="D433">
        <v>2371.94</v>
      </c>
      <c r="E433">
        <v>432</v>
      </c>
      <c r="F433">
        <f t="shared" si="22"/>
        <v>2682323.7900000028</v>
      </c>
      <c r="G433" s="1">
        <f t="shared" si="21"/>
        <v>0.68089599031393677</v>
      </c>
      <c r="H433" t="str">
        <f t="shared" si="20"/>
        <v>B</v>
      </c>
    </row>
    <row r="434" spans="1:8" x14ac:dyDescent="0.25">
      <c r="A434">
        <v>23396</v>
      </c>
      <c r="B434" t="s">
        <v>2108</v>
      </c>
      <c r="C434">
        <v>566</v>
      </c>
      <c r="D434">
        <v>2371.25</v>
      </c>
      <c r="E434">
        <v>433</v>
      </c>
      <c r="F434">
        <f t="shared" si="22"/>
        <v>2684695.0400000028</v>
      </c>
      <c r="G434" s="1">
        <f t="shared" si="21"/>
        <v>0.68149792160316114</v>
      </c>
      <c r="H434" t="str">
        <f t="shared" si="20"/>
        <v>B</v>
      </c>
    </row>
    <row r="435" spans="1:8" x14ac:dyDescent="0.25">
      <c r="A435">
        <v>22173</v>
      </c>
      <c r="B435" t="s">
        <v>957</v>
      </c>
      <c r="C435">
        <v>682</v>
      </c>
      <c r="D435">
        <v>2370.1</v>
      </c>
      <c r="E435">
        <v>434</v>
      </c>
      <c r="F435">
        <f t="shared" si="22"/>
        <v>2687065.1400000029</v>
      </c>
      <c r="G435" s="1">
        <f t="shared" si="21"/>
        <v>0.68209956096998903</v>
      </c>
      <c r="H435" t="str">
        <f t="shared" si="20"/>
        <v>B</v>
      </c>
    </row>
    <row r="436" spans="1:8" x14ac:dyDescent="0.25">
      <c r="A436">
        <v>84380</v>
      </c>
      <c r="B436" t="s">
        <v>2902</v>
      </c>
      <c r="C436">
        <v>1596</v>
      </c>
      <c r="D436">
        <v>2364.9899999999998</v>
      </c>
      <c r="E436">
        <v>435</v>
      </c>
      <c r="F436">
        <f t="shared" si="22"/>
        <v>2689430.1300000031</v>
      </c>
      <c r="G436" s="1">
        <f t="shared" si="21"/>
        <v>0.68269990318599449</v>
      </c>
      <c r="H436" t="str">
        <f t="shared" si="20"/>
        <v>B</v>
      </c>
    </row>
    <row r="437" spans="1:8" x14ac:dyDescent="0.25">
      <c r="A437">
        <v>22694</v>
      </c>
      <c r="B437" t="s">
        <v>1412</v>
      </c>
      <c r="C437">
        <v>1095</v>
      </c>
      <c r="D437">
        <v>2357.48</v>
      </c>
      <c r="E437">
        <v>436</v>
      </c>
      <c r="F437">
        <f t="shared" si="22"/>
        <v>2691787.6100000031</v>
      </c>
      <c r="G437" s="1">
        <f t="shared" si="21"/>
        <v>0.68329833902182824</v>
      </c>
      <c r="H437" t="str">
        <f t="shared" si="20"/>
        <v>B</v>
      </c>
    </row>
    <row r="438" spans="1:8" x14ac:dyDescent="0.25">
      <c r="A438">
        <v>22381</v>
      </c>
      <c r="B438" t="s">
        <v>1133</v>
      </c>
      <c r="C438">
        <v>1134</v>
      </c>
      <c r="D438">
        <v>2357.16</v>
      </c>
      <c r="E438">
        <v>437</v>
      </c>
      <c r="F438">
        <f t="shared" si="22"/>
        <v>2694144.7700000033</v>
      </c>
      <c r="G438" s="1">
        <f t="shared" si="21"/>
        <v>0.68389669362708205</v>
      </c>
      <c r="H438" t="str">
        <f t="shared" si="20"/>
        <v>B</v>
      </c>
    </row>
    <row r="439" spans="1:8" x14ac:dyDescent="0.25">
      <c r="A439">
        <v>23205</v>
      </c>
      <c r="B439" t="s">
        <v>1910</v>
      </c>
      <c r="C439">
        <v>2210</v>
      </c>
      <c r="D439">
        <v>2346.84</v>
      </c>
      <c r="E439">
        <v>438</v>
      </c>
      <c r="F439">
        <f t="shared" si="22"/>
        <v>2696491.6100000031</v>
      </c>
      <c r="G439" s="1">
        <f t="shared" si="21"/>
        <v>0.68449242854613457</v>
      </c>
      <c r="H439" t="str">
        <f t="shared" si="20"/>
        <v>B</v>
      </c>
    </row>
    <row r="440" spans="1:8" x14ac:dyDescent="0.25">
      <c r="A440">
        <v>23089</v>
      </c>
      <c r="B440" t="s">
        <v>1790</v>
      </c>
      <c r="C440">
        <v>1222</v>
      </c>
      <c r="D440">
        <v>2346.14</v>
      </c>
      <c r="E440">
        <v>439</v>
      </c>
      <c r="F440">
        <f t="shared" si="22"/>
        <v>2698837.7500000033</v>
      </c>
      <c r="G440" s="1">
        <f t="shared" si="21"/>
        <v>0.68508798577329366</v>
      </c>
      <c r="H440" t="str">
        <f t="shared" si="20"/>
        <v>B</v>
      </c>
    </row>
    <row r="441" spans="1:8" x14ac:dyDescent="0.25">
      <c r="A441">
        <v>23264</v>
      </c>
      <c r="B441" t="s">
        <v>1970</v>
      </c>
      <c r="C441">
        <v>1694</v>
      </c>
      <c r="D441">
        <v>2344.8000000000002</v>
      </c>
      <c r="E441">
        <v>440</v>
      </c>
      <c r="F441">
        <f t="shared" si="22"/>
        <v>2701182.5500000031</v>
      </c>
      <c r="G441" s="1">
        <f t="shared" si="21"/>
        <v>0.68568320284739936</v>
      </c>
      <c r="H441" t="str">
        <f t="shared" si="20"/>
        <v>B</v>
      </c>
    </row>
    <row r="442" spans="1:8" x14ac:dyDescent="0.25">
      <c r="A442">
        <v>21213</v>
      </c>
      <c r="B442" t="s">
        <v>396</v>
      </c>
      <c r="C442">
        <v>4144</v>
      </c>
      <c r="D442">
        <v>2344.66</v>
      </c>
      <c r="E442">
        <v>441</v>
      </c>
      <c r="F442">
        <f t="shared" si="22"/>
        <v>2703527.2100000032</v>
      </c>
      <c r="G442" s="1">
        <f t="shared" si="21"/>
        <v>0.68627838438312649</v>
      </c>
      <c r="H442" t="str">
        <f t="shared" si="20"/>
        <v>B</v>
      </c>
    </row>
    <row r="443" spans="1:8" x14ac:dyDescent="0.25">
      <c r="A443">
        <v>23175</v>
      </c>
      <c r="B443" t="s">
        <v>1878</v>
      </c>
      <c r="C443">
        <v>698</v>
      </c>
      <c r="D443">
        <v>2341.5300000000002</v>
      </c>
      <c r="E443">
        <v>442</v>
      </c>
      <c r="F443">
        <f t="shared" si="22"/>
        <v>2705868.740000003</v>
      </c>
      <c r="G443" s="1">
        <f t="shared" si="21"/>
        <v>0.68687277138224401</v>
      </c>
      <c r="H443" t="str">
        <f t="shared" si="20"/>
        <v>B</v>
      </c>
    </row>
    <row r="444" spans="1:8" x14ac:dyDescent="0.25">
      <c r="A444">
        <v>48129</v>
      </c>
      <c r="B444" t="s">
        <v>2625</v>
      </c>
      <c r="C444">
        <v>424</v>
      </c>
      <c r="D444">
        <v>2341.2800000000002</v>
      </c>
      <c r="E444">
        <v>443</v>
      </c>
      <c r="F444">
        <f t="shared" si="22"/>
        <v>2708210.0200000028</v>
      </c>
      <c r="G444" s="1">
        <f t="shared" si="21"/>
        <v>0.68746709491997104</v>
      </c>
      <c r="H444" t="str">
        <f t="shared" si="20"/>
        <v>B</v>
      </c>
    </row>
    <row r="445" spans="1:8" x14ac:dyDescent="0.25">
      <c r="A445">
        <v>21430</v>
      </c>
      <c r="B445" t="s">
        <v>515</v>
      </c>
      <c r="C445">
        <v>546</v>
      </c>
      <c r="D445">
        <v>2338.25</v>
      </c>
      <c r="E445">
        <v>444</v>
      </c>
      <c r="F445">
        <f t="shared" si="22"/>
        <v>2710548.2700000028</v>
      </c>
      <c r="G445" s="1">
        <f t="shared" si="21"/>
        <v>0.68806064930564481</v>
      </c>
      <c r="H445" t="str">
        <f t="shared" si="20"/>
        <v>B</v>
      </c>
    </row>
    <row r="446" spans="1:8" x14ac:dyDescent="0.25">
      <c r="A446">
        <v>20970</v>
      </c>
      <c r="B446" t="s">
        <v>264</v>
      </c>
      <c r="C446">
        <v>628</v>
      </c>
      <c r="D446">
        <v>2335.16</v>
      </c>
      <c r="E446">
        <v>445</v>
      </c>
      <c r="F446">
        <f t="shared" si="22"/>
        <v>2712883.430000003</v>
      </c>
      <c r="G446" s="1">
        <f t="shared" si="21"/>
        <v>0.68865341930853152</v>
      </c>
      <c r="H446" t="str">
        <f t="shared" si="20"/>
        <v>B</v>
      </c>
    </row>
    <row r="447" spans="1:8" x14ac:dyDescent="0.25">
      <c r="A447">
        <v>22549</v>
      </c>
      <c r="B447" t="s">
        <v>1273</v>
      </c>
      <c r="C447">
        <v>1538</v>
      </c>
      <c r="D447">
        <v>2333.1099999999901</v>
      </c>
      <c r="E447">
        <v>446</v>
      </c>
      <c r="F447">
        <f t="shared" si="22"/>
        <v>2715216.5400000028</v>
      </c>
      <c r="G447" s="1">
        <f t="shared" si="21"/>
        <v>0.68924566892801586</v>
      </c>
      <c r="H447" t="str">
        <f t="shared" si="20"/>
        <v>B</v>
      </c>
    </row>
    <row r="448" spans="1:8" x14ac:dyDescent="0.25">
      <c r="A448">
        <v>23400</v>
      </c>
      <c r="B448" t="s">
        <v>2112</v>
      </c>
      <c r="C448">
        <v>449</v>
      </c>
      <c r="D448">
        <v>2328.13</v>
      </c>
      <c r="E448">
        <v>447</v>
      </c>
      <c r="F448">
        <f t="shared" si="22"/>
        <v>2717544.6700000027</v>
      </c>
      <c r="G448" s="1">
        <f t="shared" si="21"/>
        <v>0.6898366543966008</v>
      </c>
      <c r="H448" t="str">
        <f t="shared" si="20"/>
        <v>B</v>
      </c>
    </row>
    <row r="449" spans="1:8" x14ac:dyDescent="0.25">
      <c r="A449">
        <v>20711</v>
      </c>
      <c r="B449" t="s">
        <v>175</v>
      </c>
      <c r="C449">
        <v>1045</v>
      </c>
      <c r="D449">
        <v>2320.4</v>
      </c>
      <c r="E449">
        <v>448</v>
      </c>
      <c r="F449">
        <f t="shared" si="22"/>
        <v>2719865.0700000026</v>
      </c>
      <c r="G449" s="1">
        <f t="shared" si="21"/>
        <v>0.69042567763899032</v>
      </c>
      <c r="H449" t="str">
        <f t="shared" si="20"/>
        <v>B</v>
      </c>
    </row>
    <row r="450" spans="1:8" x14ac:dyDescent="0.25">
      <c r="A450">
        <v>21874</v>
      </c>
      <c r="B450" t="s">
        <v>748</v>
      </c>
      <c r="C450">
        <v>1624</v>
      </c>
      <c r="D450">
        <v>2318.4399999999901</v>
      </c>
      <c r="E450">
        <v>449</v>
      </c>
      <c r="F450">
        <f t="shared" si="22"/>
        <v>2722183.5100000026</v>
      </c>
      <c r="G450" s="1">
        <f t="shared" si="21"/>
        <v>0.69101420334407804</v>
      </c>
      <c r="H450" t="str">
        <f t="shared" ref="H450:H513" si="23">VLOOKUP(G450,abc,2,TRUE)</f>
        <v>B</v>
      </c>
    </row>
    <row r="451" spans="1:8" x14ac:dyDescent="0.25">
      <c r="A451">
        <v>22812</v>
      </c>
      <c r="B451" t="s">
        <v>1521</v>
      </c>
      <c r="C451">
        <v>1190</v>
      </c>
      <c r="D451">
        <v>2314.56</v>
      </c>
      <c r="E451">
        <v>450</v>
      </c>
      <c r="F451">
        <f t="shared" si="22"/>
        <v>2724498.0700000026</v>
      </c>
      <c r="G451" s="1">
        <f t="shared" ref="G451:G514" si="24">F451/$K$3</f>
        <v>0.69160174412838471</v>
      </c>
      <c r="H451" t="str">
        <f t="shared" si="23"/>
        <v>B</v>
      </c>
    </row>
    <row r="452" spans="1:8" x14ac:dyDescent="0.25">
      <c r="A452">
        <v>23371</v>
      </c>
      <c r="B452" t="s">
        <v>2081</v>
      </c>
      <c r="C452">
        <v>1712</v>
      </c>
      <c r="D452">
        <v>2313.5300000000002</v>
      </c>
      <c r="E452">
        <v>451</v>
      </c>
      <c r="F452">
        <f t="shared" ref="F452:F515" si="25">F451+D452</f>
        <v>2726811.6000000024</v>
      </c>
      <c r="G452" s="1">
        <f t="shared" si="24"/>
        <v>0.69218902345176236</v>
      </c>
      <c r="H452" t="str">
        <f t="shared" si="23"/>
        <v>B</v>
      </c>
    </row>
    <row r="453" spans="1:8" x14ac:dyDescent="0.25">
      <c r="A453">
        <v>23329</v>
      </c>
      <c r="B453" t="s">
        <v>2036</v>
      </c>
      <c r="C453">
        <v>1330</v>
      </c>
      <c r="D453">
        <v>2312.7399999999998</v>
      </c>
      <c r="E453">
        <v>452</v>
      </c>
      <c r="F453">
        <f t="shared" si="25"/>
        <v>2729124.3400000026</v>
      </c>
      <c r="G453" s="1">
        <f t="shared" si="24"/>
        <v>0.69277610223714592</v>
      </c>
      <c r="H453" t="str">
        <f t="shared" si="23"/>
        <v>B</v>
      </c>
    </row>
    <row r="454" spans="1:8" x14ac:dyDescent="0.25">
      <c r="A454">
        <v>23401</v>
      </c>
      <c r="B454" t="s">
        <v>2113</v>
      </c>
      <c r="C454">
        <v>449</v>
      </c>
      <c r="D454">
        <v>2292.37</v>
      </c>
      <c r="E454">
        <v>453</v>
      </c>
      <c r="F454">
        <f t="shared" si="25"/>
        <v>2731416.7100000028</v>
      </c>
      <c r="G454" s="1">
        <f t="shared" si="24"/>
        <v>0.6933580101884288</v>
      </c>
      <c r="H454" t="str">
        <f t="shared" si="23"/>
        <v>B</v>
      </c>
    </row>
    <row r="455" spans="1:8" x14ac:dyDescent="0.25">
      <c r="A455">
        <v>23266</v>
      </c>
      <c r="B455" t="s">
        <v>1972</v>
      </c>
      <c r="C455">
        <v>1690</v>
      </c>
      <c r="D455">
        <v>2284.14</v>
      </c>
      <c r="E455">
        <v>454</v>
      </c>
      <c r="F455">
        <f t="shared" si="25"/>
        <v>2733700.8500000029</v>
      </c>
      <c r="G455" s="1">
        <f t="shared" si="24"/>
        <v>0.69393782899073519</v>
      </c>
      <c r="H455" t="str">
        <f t="shared" si="23"/>
        <v>B</v>
      </c>
    </row>
    <row r="456" spans="1:8" x14ac:dyDescent="0.25">
      <c r="A456">
        <v>22662</v>
      </c>
      <c r="B456" t="s">
        <v>1380</v>
      </c>
      <c r="C456">
        <v>1369</v>
      </c>
      <c r="D456">
        <v>2273.41</v>
      </c>
      <c r="E456">
        <v>455</v>
      </c>
      <c r="F456">
        <f t="shared" si="25"/>
        <v>2735974.260000003</v>
      </c>
      <c r="G456" s="1">
        <f t="shared" si="24"/>
        <v>0.6945149240301598</v>
      </c>
      <c r="H456" t="str">
        <f t="shared" si="23"/>
        <v>B</v>
      </c>
    </row>
    <row r="457" spans="1:8" x14ac:dyDescent="0.25">
      <c r="A457">
        <v>23437</v>
      </c>
      <c r="B457" t="s">
        <v>2153</v>
      </c>
      <c r="C457">
        <v>1860</v>
      </c>
      <c r="D457">
        <v>2272.46</v>
      </c>
      <c r="E457">
        <v>456</v>
      </c>
      <c r="F457">
        <f t="shared" si="25"/>
        <v>2738246.720000003</v>
      </c>
      <c r="G457" s="1">
        <f t="shared" si="24"/>
        <v>0.69509177791630039</v>
      </c>
      <c r="H457" t="str">
        <f t="shared" si="23"/>
        <v>B</v>
      </c>
    </row>
    <row r="458" spans="1:8" x14ac:dyDescent="0.25">
      <c r="A458">
        <v>22751</v>
      </c>
      <c r="B458" t="s">
        <v>1467</v>
      </c>
      <c r="C458">
        <v>586</v>
      </c>
      <c r="D458">
        <v>2269.92</v>
      </c>
      <c r="E458">
        <v>457</v>
      </c>
      <c r="F458">
        <f t="shared" si="25"/>
        <v>2740516.6400000029</v>
      </c>
      <c r="G458" s="1">
        <f t="shared" si="24"/>
        <v>0.69566798703471311</v>
      </c>
      <c r="H458" t="str">
        <f t="shared" si="23"/>
        <v>B</v>
      </c>
    </row>
    <row r="459" spans="1:8" x14ac:dyDescent="0.25">
      <c r="A459">
        <v>22844</v>
      </c>
      <c r="B459" t="s">
        <v>1552</v>
      </c>
      <c r="C459">
        <v>218</v>
      </c>
      <c r="D459">
        <v>2269.5500000000002</v>
      </c>
      <c r="E459">
        <v>458</v>
      </c>
      <c r="F459">
        <f t="shared" si="25"/>
        <v>2742786.1900000027</v>
      </c>
      <c r="G459" s="1">
        <f t="shared" si="24"/>
        <v>0.69624410223026778</v>
      </c>
      <c r="H459" t="str">
        <f t="shared" si="23"/>
        <v>B</v>
      </c>
    </row>
    <row r="460" spans="1:8" x14ac:dyDescent="0.25">
      <c r="A460">
        <v>23352</v>
      </c>
      <c r="B460" t="s">
        <v>2060</v>
      </c>
      <c r="C460">
        <v>1631</v>
      </c>
      <c r="D460">
        <v>2258.23</v>
      </c>
      <c r="E460">
        <v>459</v>
      </c>
      <c r="F460">
        <f t="shared" si="25"/>
        <v>2745044.4200000027</v>
      </c>
      <c r="G460" s="1">
        <f t="shared" si="24"/>
        <v>0.69681734389405914</v>
      </c>
      <c r="H460" t="str">
        <f t="shared" si="23"/>
        <v>B</v>
      </c>
    </row>
    <row r="461" spans="1:8" x14ac:dyDescent="0.25">
      <c r="A461">
        <v>23158</v>
      </c>
      <c r="B461" t="s">
        <v>1861</v>
      </c>
      <c r="C461">
        <v>1033</v>
      </c>
      <c r="D461">
        <v>2247.19</v>
      </c>
      <c r="E461">
        <v>460</v>
      </c>
      <c r="F461">
        <f t="shared" si="25"/>
        <v>2747291.6100000027</v>
      </c>
      <c r="G461" s="1">
        <f t="shared" si="24"/>
        <v>0.69738778310284433</v>
      </c>
      <c r="H461" t="str">
        <f t="shared" si="23"/>
        <v>B</v>
      </c>
    </row>
    <row r="462" spans="1:8" x14ac:dyDescent="0.25">
      <c r="A462">
        <v>22798</v>
      </c>
      <c r="B462" t="s">
        <v>1505</v>
      </c>
      <c r="C462">
        <v>719</v>
      </c>
      <c r="D462">
        <v>2244.09</v>
      </c>
      <c r="E462">
        <v>461</v>
      </c>
      <c r="F462">
        <f t="shared" si="25"/>
        <v>2749535.7000000025</v>
      </c>
      <c r="G462" s="1">
        <f t="shared" si="24"/>
        <v>0.69795743539038702</v>
      </c>
      <c r="H462" t="str">
        <f t="shared" si="23"/>
        <v>B</v>
      </c>
    </row>
    <row r="463" spans="1:8" x14ac:dyDescent="0.25">
      <c r="A463">
        <v>21080</v>
      </c>
      <c r="B463" t="s">
        <v>319</v>
      </c>
      <c r="C463">
        <v>2679</v>
      </c>
      <c r="D463">
        <v>2243.5299999999902</v>
      </c>
      <c r="E463">
        <v>462</v>
      </c>
      <c r="F463">
        <f t="shared" si="25"/>
        <v>2751779.2300000023</v>
      </c>
      <c r="G463" s="1">
        <f t="shared" si="24"/>
        <v>0.69852694552441486</v>
      </c>
      <c r="H463" t="str">
        <f t="shared" si="23"/>
        <v>B</v>
      </c>
    </row>
    <row r="464" spans="1:8" x14ac:dyDescent="0.25">
      <c r="A464">
        <v>22634</v>
      </c>
      <c r="B464" t="s">
        <v>1355</v>
      </c>
      <c r="C464">
        <v>235</v>
      </c>
      <c r="D464">
        <v>2234.3199999999902</v>
      </c>
      <c r="E464">
        <v>463</v>
      </c>
      <c r="F464">
        <f t="shared" si="25"/>
        <v>2754013.5500000021</v>
      </c>
      <c r="G464" s="1">
        <f t="shared" si="24"/>
        <v>0.69909411774081531</v>
      </c>
      <c r="H464" t="str">
        <f t="shared" si="23"/>
        <v>B</v>
      </c>
    </row>
    <row r="465" spans="1:8" x14ac:dyDescent="0.25">
      <c r="A465">
        <v>23412</v>
      </c>
      <c r="B465" t="s">
        <v>2125</v>
      </c>
      <c r="C465">
        <v>341</v>
      </c>
      <c r="D465">
        <v>2227.3000000000002</v>
      </c>
      <c r="E465">
        <v>464</v>
      </c>
      <c r="F465">
        <f t="shared" si="25"/>
        <v>2756240.850000002</v>
      </c>
      <c r="G465" s="1">
        <f t="shared" si="24"/>
        <v>0.69965950796136955</v>
      </c>
      <c r="H465" t="str">
        <f t="shared" si="23"/>
        <v>B</v>
      </c>
    </row>
    <row r="466" spans="1:8" x14ac:dyDescent="0.25">
      <c r="A466">
        <v>22311</v>
      </c>
      <c r="B466" t="s">
        <v>1072</v>
      </c>
      <c r="C466">
        <v>792</v>
      </c>
      <c r="D466">
        <v>2227.14</v>
      </c>
      <c r="E466">
        <v>465</v>
      </c>
      <c r="F466">
        <f t="shared" si="25"/>
        <v>2758467.9900000021</v>
      </c>
      <c r="G466" s="1">
        <f t="shared" si="24"/>
        <v>0.700224857566634</v>
      </c>
      <c r="H466" t="str">
        <f t="shared" si="23"/>
        <v>B</v>
      </c>
    </row>
    <row r="467" spans="1:8" x14ac:dyDescent="0.25">
      <c r="A467">
        <v>23189</v>
      </c>
      <c r="B467" t="s">
        <v>1893</v>
      </c>
      <c r="C467">
        <v>767</v>
      </c>
      <c r="D467">
        <v>2221.0300000000002</v>
      </c>
      <c r="E467">
        <v>466</v>
      </c>
      <c r="F467">
        <f t="shared" si="25"/>
        <v>2760689.0200000019</v>
      </c>
      <c r="G467" s="1">
        <f t="shared" si="24"/>
        <v>0.70078865617551367</v>
      </c>
      <c r="H467" t="str">
        <f t="shared" si="23"/>
        <v>B</v>
      </c>
    </row>
    <row r="468" spans="1:8" x14ac:dyDescent="0.25">
      <c r="A468">
        <v>23501</v>
      </c>
      <c r="B468" t="s">
        <v>2226</v>
      </c>
      <c r="C468">
        <v>1823</v>
      </c>
      <c r="D468">
        <v>2220.37</v>
      </c>
      <c r="E468">
        <v>467</v>
      </c>
      <c r="F468">
        <f t="shared" si="25"/>
        <v>2762909.390000002</v>
      </c>
      <c r="G468" s="1">
        <f t="shared" si="24"/>
        <v>0.70135228724632237</v>
      </c>
      <c r="H468" t="str">
        <f t="shared" si="23"/>
        <v>B</v>
      </c>
    </row>
    <row r="469" spans="1:8" x14ac:dyDescent="0.25">
      <c r="A469">
        <v>22631</v>
      </c>
      <c r="B469" t="s">
        <v>1352</v>
      </c>
      <c r="C469">
        <v>1143</v>
      </c>
      <c r="D469">
        <v>2215.23</v>
      </c>
      <c r="E469">
        <v>468</v>
      </c>
      <c r="F469">
        <f t="shared" si="25"/>
        <v>2765124.620000002</v>
      </c>
      <c r="G469" s="1">
        <f t="shared" si="24"/>
        <v>0.70191461355094176</v>
      </c>
      <c r="H469" t="str">
        <f t="shared" si="23"/>
        <v>B</v>
      </c>
    </row>
    <row r="470" spans="1:8" x14ac:dyDescent="0.25">
      <c r="A470">
        <v>21877</v>
      </c>
      <c r="B470" t="s">
        <v>751</v>
      </c>
      <c r="C470">
        <v>1377</v>
      </c>
      <c r="D470">
        <v>2204.77</v>
      </c>
      <c r="E470">
        <v>469</v>
      </c>
      <c r="F470">
        <f t="shared" si="25"/>
        <v>2767329.390000002</v>
      </c>
      <c r="G470" s="1">
        <f t="shared" si="24"/>
        <v>0.70247428463098105</v>
      </c>
      <c r="H470" t="str">
        <f t="shared" si="23"/>
        <v>B</v>
      </c>
    </row>
    <row r="471" spans="1:8" x14ac:dyDescent="0.25">
      <c r="A471">
        <v>23172</v>
      </c>
      <c r="B471" t="s">
        <v>1875</v>
      </c>
      <c r="C471">
        <v>1292</v>
      </c>
      <c r="D471">
        <v>2201.1999999999998</v>
      </c>
      <c r="E471">
        <v>470</v>
      </c>
      <c r="F471">
        <f t="shared" si="25"/>
        <v>2769530.5900000022</v>
      </c>
      <c r="G471" s="1">
        <f t="shared" si="24"/>
        <v>0.70303304948236356</v>
      </c>
      <c r="H471" t="str">
        <f t="shared" si="23"/>
        <v>B</v>
      </c>
    </row>
    <row r="472" spans="1:8" x14ac:dyDescent="0.25">
      <c r="A472" t="s">
        <v>3214</v>
      </c>
      <c r="B472" t="s">
        <v>3213</v>
      </c>
      <c r="C472">
        <v>379</v>
      </c>
      <c r="D472">
        <v>2189.17</v>
      </c>
      <c r="E472">
        <v>471</v>
      </c>
      <c r="F472">
        <f t="shared" si="25"/>
        <v>2771719.7600000021</v>
      </c>
      <c r="G472" s="1">
        <f t="shared" si="24"/>
        <v>0.70358876057163344</v>
      </c>
      <c r="H472" t="str">
        <f t="shared" si="23"/>
        <v>B</v>
      </c>
    </row>
    <row r="473" spans="1:8" x14ac:dyDescent="0.25">
      <c r="A473">
        <v>22646</v>
      </c>
      <c r="B473" t="s">
        <v>1367</v>
      </c>
      <c r="C473">
        <v>1951</v>
      </c>
      <c r="D473">
        <v>2171.83</v>
      </c>
      <c r="E473">
        <v>472</v>
      </c>
      <c r="F473">
        <f t="shared" si="25"/>
        <v>2773891.5900000022</v>
      </c>
      <c r="G473" s="1">
        <f t="shared" si="24"/>
        <v>0.70414006997885592</v>
      </c>
      <c r="H473" t="str">
        <f t="shared" si="23"/>
        <v>B</v>
      </c>
    </row>
    <row r="474" spans="1:8" x14ac:dyDescent="0.25">
      <c r="A474" t="s">
        <v>2602</v>
      </c>
      <c r="B474" t="s">
        <v>2603</v>
      </c>
      <c r="C474">
        <v>400</v>
      </c>
      <c r="D474">
        <v>2164.08</v>
      </c>
      <c r="E474">
        <v>473</v>
      </c>
      <c r="F474">
        <f t="shared" si="25"/>
        <v>2776055.6700000023</v>
      </c>
      <c r="G474" s="1">
        <f t="shared" si="24"/>
        <v>0.70468941208297176</v>
      </c>
      <c r="H474" t="str">
        <f t="shared" si="23"/>
        <v>B</v>
      </c>
    </row>
    <row r="475" spans="1:8" x14ac:dyDescent="0.25">
      <c r="A475" t="s">
        <v>2606</v>
      </c>
      <c r="B475" t="s">
        <v>2605</v>
      </c>
      <c r="C475">
        <v>404</v>
      </c>
      <c r="D475">
        <v>2159.1799999999998</v>
      </c>
      <c r="E475">
        <v>474</v>
      </c>
      <c r="F475">
        <f t="shared" si="25"/>
        <v>2778214.8500000024</v>
      </c>
      <c r="G475" s="1">
        <f t="shared" si="24"/>
        <v>0.7052375103438332</v>
      </c>
      <c r="H475" t="str">
        <f t="shared" si="23"/>
        <v>B</v>
      </c>
    </row>
    <row r="476" spans="1:8" x14ac:dyDescent="0.25">
      <c r="A476">
        <v>23265</v>
      </c>
      <c r="B476" t="s">
        <v>1971</v>
      </c>
      <c r="C476">
        <v>1581</v>
      </c>
      <c r="D476">
        <v>2156.4</v>
      </c>
      <c r="E476">
        <v>475</v>
      </c>
      <c r="F476">
        <f t="shared" si="25"/>
        <v>2780371.2500000023</v>
      </c>
      <c r="G476" s="1">
        <f t="shared" si="24"/>
        <v>0.70578490291403173</v>
      </c>
      <c r="H476" t="str">
        <f t="shared" si="23"/>
        <v>B</v>
      </c>
    </row>
    <row r="477" spans="1:8" x14ac:dyDescent="0.25">
      <c r="A477">
        <v>21935</v>
      </c>
      <c r="B477" t="s">
        <v>794</v>
      </c>
      <c r="C477">
        <v>1165</v>
      </c>
      <c r="D477">
        <v>2150.87</v>
      </c>
      <c r="E477">
        <v>476</v>
      </c>
      <c r="F477">
        <f t="shared" si="25"/>
        <v>2782522.1200000024</v>
      </c>
      <c r="G477" s="1">
        <f t="shared" si="24"/>
        <v>0.70633089171827179</v>
      </c>
      <c r="H477" t="str">
        <f t="shared" si="23"/>
        <v>B</v>
      </c>
    </row>
    <row r="478" spans="1:8" x14ac:dyDescent="0.25">
      <c r="A478">
        <v>21876</v>
      </c>
      <c r="B478" t="s">
        <v>750</v>
      </c>
      <c r="C478">
        <v>1227</v>
      </c>
      <c r="D478">
        <v>2150.83</v>
      </c>
      <c r="E478">
        <v>477</v>
      </c>
      <c r="F478">
        <f t="shared" si="25"/>
        <v>2784672.9500000025</v>
      </c>
      <c r="G478" s="1">
        <f t="shared" si="24"/>
        <v>0.70687687036868929</v>
      </c>
      <c r="H478" t="str">
        <f t="shared" si="23"/>
        <v>B</v>
      </c>
    </row>
    <row r="479" spans="1:8" x14ac:dyDescent="0.25">
      <c r="A479">
        <v>22810</v>
      </c>
      <c r="B479" t="s">
        <v>1518</v>
      </c>
      <c r="C479">
        <v>646</v>
      </c>
      <c r="D479">
        <v>2137.1</v>
      </c>
      <c r="E479">
        <v>478</v>
      </c>
      <c r="F479">
        <f t="shared" si="25"/>
        <v>2786810.0500000026</v>
      </c>
      <c r="G479" s="1">
        <f t="shared" si="24"/>
        <v>0.70741936371953862</v>
      </c>
      <c r="H479" t="str">
        <f t="shared" si="23"/>
        <v>B</v>
      </c>
    </row>
    <row r="480" spans="1:8" x14ac:dyDescent="0.25">
      <c r="A480">
        <v>21232</v>
      </c>
      <c r="B480" t="s">
        <v>409</v>
      </c>
      <c r="C480">
        <v>1371</v>
      </c>
      <c r="D480">
        <v>2133.7199999999998</v>
      </c>
      <c r="E480">
        <v>479</v>
      </c>
      <c r="F480">
        <f t="shared" si="25"/>
        <v>2788943.7700000028</v>
      </c>
      <c r="G480" s="1">
        <f t="shared" si="24"/>
        <v>0.70796099907238796</v>
      </c>
      <c r="H480" t="str">
        <f t="shared" si="23"/>
        <v>B</v>
      </c>
    </row>
    <row r="481" spans="1:8" x14ac:dyDescent="0.25">
      <c r="A481">
        <v>23333</v>
      </c>
      <c r="B481" t="s">
        <v>2040</v>
      </c>
      <c r="C481">
        <v>1635</v>
      </c>
      <c r="D481">
        <v>2132.08</v>
      </c>
      <c r="E481">
        <v>480</v>
      </c>
      <c r="F481">
        <f t="shared" si="25"/>
        <v>2791075.8500000029</v>
      </c>
      <c r="G481" s="1">
        <f t="shared" si="24"/>
        <v>0.70850221811851533</v>
      </c>
      <c r="H481" t="str">
        <f t="shared" si="23"/>
        <v>B</v>
      </c>
    </row>
    <row r="482" spans="1:8" x14ac:dyDescent="0.25">
      <c r="A482">
        <v>48188</v>
      </c>
      <c r="B482" t="s">
        <v>2632</v>
      </c>
      <c r="C482">
        <v>336</v>
      </c>
      <c r="D482">
        <v>2125.3200000000002</v>
      </c>
      <c r="E482">
        <v>481</v>
      </c>
      <c r="F482">
        <f t="shared" si="25"/>
        <v>2793201.1700000027</v>
      </c>
      <c r="G482" s="1">
        <f t="shared" si="24"/>
        <v>0.70904172116864261</v>
      </c>
      <c r="H482" t="str">
        <f t="shared" si="23"/>
        <v>B</v>
      </c>
    </row>
    <row r="483" spans="1:8" x14ac:dyDescent="0.25">
      <c r="A483">
        <v>23342</v>
      </c>
      <c r="B483" t="s">
        <v>2049</v>
      </c>
      <c r="C483">
        <v>250</v>
      </c>
      <c r="D483">
        <v>2122.7800000000002</v>
      </c>
      <c r="E483">
        <v>482</v>
      </c>
      <c r="F483">
        <f t="shared" si="25"/>
        <v>2795323.9500000025</v>
      </c>
      <c r="G483" s="1">
        <f t="shared" si="24"/>
        <v>0.70958057945104203</v>
      </c>
      <c r="H483" t="str">
        <f t="shared" si="23"/>
        <v>B</v>
      </c>
    </row>
    <row r="484" spans="1:8" x14ac:dyDescent="0.25">
      <c r="A484" t="s">
        <v>2627</v>
      </c>
      <c r="B484" t="s">
        <v>2628</v>
      </c>
      <c r="C484">
        <v>321</v>
      </c>
      <c r="D484">
        <v>2117.58</v>
      </c>
      <c r="E484">
        <v>483</v>
      </c>
      <c r="F484">
        <f t="shared" si="25"/>
        <v>2797441.5300000026</v>
      </c>
      <c r="G484" s="1">
        <f t="shared" si="24"/>
        <v>0.71011811773651834</v>
      </c>
      <c r="H484" t="str">
        <f t="shared" si="23"/>
        <v>B</v>
      </c>
    </row>
    <row r="485" spans="1:8" x14ac:dyDescent="0.25">
      <c r="A485">
        <v>21326</v>
      </c>
      <c r="B485" t="s">
        <v>454</v>
      </c>
      <c r="C485">
        <v>3311</v>
      </c>
      <c r="D485">
        <v>2116.63</v>
      </c>
      <c r="E485">
        <v>484</v>
      </c>
      <c r="F485">
        <f t="shared" si="25"/>
        <v>2799558.1600000025</v>
      </c>
      <c r="G485" s="1">
        <f t="shared" si="24"/>
        <v>0.71065541486871064</v>
      </c>
      <c r="H485" t="str">
        <f t="shared" si="23"/>
        <v>B</v>
      </c>
    </row>
    <row r="486" spans="1:8" x14ac:dyDescent="0.25">
      <c r="A486">
        <v>21218</v>
      </c>
      <c r="B486" t="s">
        <v>400</v>
      </c>
      <c r="C486">
        <v>431</v>
      </c>
      <c r="D486">
        <v>2101.13</v>
      </c>
      <c r="E486">
        <v>485</v>
      </c>
      <c r="F486">
        <f t="shared" si="25"/>
        <v>2801659.2900000024</v>
      </c>
      <c r="G486" s="1">
        <f t="shared" si="24"/>
        <v>0.71118877739468978</v>
      </c>
      <c r="H486" t="str">
        <f t="shared" si="23"/>
        <v>B</v>
      </c>
    </row>
    <row r="487" spans="1:8" x14ac:dyDescent="0.25">
      <c r="A487">
        <v>21155</v>
      </c>
      <c r="B487" t="s">
        <v>355</v>
      </c>
      <c r="C487">
        <v>634</v>
      </c>
      <c r="D487">
        <v>2097.89</v>
      </c>
      <c r="E487">
        <v>486</v>
      </c>
      <c r="F487">
        <f t="shared" si="25"/>
        <v>2803757.1800000025</v>
      </c>
      <c r="G487" s="1">
        <f t="shared" si="24"/>
        <v>0.7117213174610475</v>
      </c>
      <c r="H487" t="str">
        <f t="shared" si="23"/>
        <v>B</v>
      </c>
    </row>
    <row r="488" spans="1:8" x14ac:dyDescent="0.25">
      <c r="A488">
        <v>21494</v>
      </c>
      <c r="B488" t="s">
        <v>544</v>
      </c>
      <c r="C488">
        <v>1168</v>
      </c>
      <c r="D488">
        <v>2097.6799999999998</v>
      </c>
      <c r="E488">
        <v>487</v>
      </c>
      <c r="F488">
        <f t="shared" si="25"/>
        <v>2805854.8600000027</v>
      </c>
      <c r="G488" s="1">
        <f t="shared" si="24"/>
        <v>0.71225380421983731</v>
      </c>
      <c r="H488" t="str">
        <f t="shared" si="23"/>
        <v>B</v>
      </c>
    </row>
    <row r="489" spans="1:8" x14ac:dyDescent="0.25">
      <c r="A489">
        <v>23403</v>
      </c>
      <c r="B489" t="s">
        <v>2116</v>
      </c>
      <c r="C489">
        <v>597</v>
      </c>
      <c r="D489">
        <v>2095.4</v>
      </c>
      <c r="E489">
        <v>488</v>
      </c>
      <c r="F489">
        <f t="shared" si="25"/>
        <v>2807950.2600000026</v>
      </c>
      <c r="G489" s="1">
        <f t="shared" si="24"/>
        <v>0.71278571221074538</v>
      </c>
      <c r="H489" t="str">
        <f t="shared" si="23"/>
        <v>B</v>
      </c>
    </row>
    <row r="490" spans="1:8" x14ac:dyDescent="0.25">
      <c r="A490">
        <v>21035</v>
      </c>
      <c r="B490" t="s">
        <v>297</v>
      </c>
      <c r="C490">
        <v>658</v>
      </c>
      <c r="D490">
        <v>2083.38</v>
      </c>
      <c r="E490">
        <v>489</v>
      </c>
      <c r="F490">
        <f t="shared" si="25"/>
        <v>2810033.6400000025</v>
      </c>
      <c r="G490" s="1">
        <f t="shared" si="24"/>
        <v>0.7133145689779965</v>
      </c>
      <c r="H490" t="str">
        <f t="shared" si="23"/>
        <v>B</v>
      </c>
    </row>
    <row r="491" spans="1:8" x14ac:dyDescent="0.25">
      <c r="A491">
        <v>23526</v>
      </c>
      <c r="B491" t="s">
        <v>2257</v>
      </c>
      <c r="C491">
        <v>408</v>
      </c>
      <c r="D491">
        <v>2081.64</v>
      </c>
      <c r="E491">
        <v>490</v>
      </c>
      <c r="F491">
        <f t="shared" si="25"/>
        <v>2812115.2800000026</v>
      </c>
      <c r="G491" s="1">
        <f t="shared" si="24"/>
        <v>0.71384298405396962</v>
      </c>
      <c r="H491" t="str">
        <f t="shared" si="23"/>
        <v>B</v>
      </c>
    </row>
    <row r="492" spans="1:8" x14ac:dyDescent="0.25">
      <c r="A492">
        <v>23370</v>
      </c>
      <c r="B492" t="s">
        <v>2080</v>
      </c>
      <c r="C492">
        <v>1490</v>
      </c>
      <c r="D492">
        <v>2076.6</v>
      </c>
      <c r="E492">
        <v>491</v>
      </c>
      <c r="F492">
        <f t="shared" si="25"/>
        <v>2814191.8800000027</v>
      </c>
      <c r="G492" s="1">
        <f t="shared" si="24"/>
        <v>0.71437011974830944</v>
      </c>
      <c r="H492" t="str">
        <f t="shared" si="23"/>
        <v>B</v>
      </c>
    </row>
    <row r="493" spans="1:8" x14ac:dyDescent="0.25">
      <c r="A493">
        <v>23100</v>
      </c>
      <c r="B493" t="s">
        <v>1799</v>
      </c>
      <c r="C493">
        <v>1617</v>
      </c>
      <c r="D493">
        <v>2075.1</v>
      </c>
      <c r="E493">
        <v>492</v>
      </c>
      <c r="F493">
        <f t="shared" si="25"/>
        <v>2816266.9800000028</v>
      </c>
      <c r="G493" s="1">
        <f t="shared" si="24"/>
        <v>0.71489687467430607</v>
      </c>
      <c r="H493" t="str">
        <f t="shared" si="23"/>
        <v>B</v>
      </c>
    </row>
    <row r="494" spans="1:8" x14ac:dyDescent="0.25">
      <c r="A494">
        <v>23168</v>
      </c>
      <c r="B494" t="s">
        <v>1871</v>
      </c>
      <c r="C494">
        <v>1471</v>
      </c>
      <c r="D494">
        <v>2073.11</v>
      </c>
      <c r="E494">
        <v>493</v>
      </c>
      <c r="F494">
        <f t="shared" si="25"/>
        <v>2818340.0900000026</v>
      </c>
      <c r="G494" s="1">
        <f t="shared" si="24"/>
        <v>0.71542312444763401</v>
      </c>
      <c r="H494" t="str">
        <f t="shared" si="23"/>
        <v>B</v>
      </c>
    </row>
    <row r="495" spans="1:8" x14ac:dyDescent="0.25">
      <c r="A495">
        <v>23536</v>
      </c>
      <c r="B495" t="s">
        <v>2275</v>
      </c>
      <c r="C495">
        <v>386</v>
      </c>
      <c r="D495">
        <v>2072.42</v>
      </c>
      <c r="E495">
        <v>494</v>
      </c>
      <c r="F495">
        <f t="shared" si="25"/>
        <v>2820412.5100000026</v>
      </c>
      <c r="G495" s="1">
        <f t="shared" si="24"/>
        <v>0.71594919906752408</v>
      </c>
      <c r="H495" t="str">
        <f t="shared" si="23"/>
        <v>B</v>
      </c>
    </row>
    <row r="496" spans="1:8" x14ac:dyDescent="0.25">
      <c r="A496">
        <v>22771</v>
      </c>
      <c r="B496" t="s">
        <v>1483</v>
      </c>
      <c r="C496">
        <v>1458</v>
      </c>
      <c r="D496">
        <v>2065.2600000000002</v>
      </c>
      <c r="E496">
        <v>495</v>
      </c>
      <c r="F496">
        <f t="shared" si="25"/>
        <v>2822477.7700000023</v>
      </c>
      <c r="G496" s="1">
        <f t="shared" si="24"/>
        <v>0.71647345615318925</v>
      </c>
      <c r="H496" t="str">
        <f t="shared" si="23"/>
        <v>B</v>
      </c>
    </row>
    <row r="497" spans="1:8" x14ac:dyDescent="0.25">
      <c r="A497">
        <v>23490</v>
      </c>
      <c r="B497" t="s">
        <v>2214</v>
      </c>
      <c r="C497">
        <v>548</v>
      </c>
      <c r="D497">
        <v>2055.27</v>
      </c>
      <c r="E497">
        <v>496</v>
      </c>
      <c r="F497">
        <f t="shared" si="25"/>
        <v>2824533.0400000024</v>
      </c>
      <c r="G497" s="1">
        <f t="shared" si="24"/>
        <v>0.7169951773216886</v>
      </c>
      <c r="H497" t="str">
        <f t="shared" si="23"/>
        <v>B</v>
      </c>
    </row>
    <row r="498" spans="1:8" x14ac:dyDescent="0.25">
      <c r="A498">
        <v>22188</v>
      </c>
      <c r="B498" t="s">
        <v>971</v>
      </c>
      <c r="C498">
        <v>771</v>
      </c>
      <c r="D498">
        <v>2054.4899999999998</v>
      </c>
      <c r="E498">
        <v>497</v>
      </c>
      <c r="F498">
        <f t="shared" si="25"/>
        <v>2826587.5300000026</v>
      </c>
      <c r="G498" s="1">
        <f t="shared" si="24"/>
        <v>0.71751670049064964</v>
      </c>
      <c r="H498" t="str">
        <f t="shared" si="23"/>
        <v>B</v>
      </c>
    </row>
    <row r="499" spans="1:8" x14ac:dyDescent="0.25">
      <c r="A499">
        <v>21259</v>
      </c>
      <c r="B499" t="s">
        <v>425</v>
      </c>
      <c r="C499">
        <v>337</v>
      </c>
      <c r="D499">
        <v>2046.84</v>
      </c>
      <c r="E499">
        <v>498</v>
      </c>
      <c r="F499">
        <f t="shared" si="25"/>
        <v>2828634.3700000024</v>
      </c>
      <c r="G499" s="1">
        <f t="shared" si="24"/>
        <v>0.71803628174106016</v>
      </c>
      <c r="H499" t="str">
        <f t="shared" si="23"/>
        <v>B</v>
      </c>
    </row>
    <row r="500" spans="1:8" x14ac:dyDescent="0.25">
      <c r="A500">
        <v>23500</v>
      </c>
      <c r="B500" t="s">
        <v>2225</v>
      </c>
      <c r="C500">
        <v>1631</v>
      </c>
      <c r="D500">
        <v>2044.58</v>
      </c>
      <c r="E500">
        <v>499</v>
      </c>
      <c r="F500">
        <f t="shared" si="25"/>
        <v>2830678.9500000025</v>
      </c>
      <c r="G500" s="1">
        <f t="shared" si="24"/>
        <v>0.71855528930050028</v>
      </c>
      <c r="H500" t="str">
        <f t="shared" si="23"/>
        <v>B</v>
      </c>
    </row>
    <row r="501" spans="1:8" x14ac:dyDescent="0.25">
      <c r="A501">
        <v>23014</v>
      </c>
      <c r="B501" t="s">
        <v>1714</v>
      </c>
      <c r="C501">
        <v>502</v>
      </c>
      <c r="D501">
        <v>2032.16</v>
      </c>
      <c r="E501">
        <v>500</v>
      </c>
      <c r="F501">
        <f t="shared" si="25"/>
        <v>2832711.1100000027</v>
      </c>
      <c r="G501" s="1">
        <f t="shared" si="24"/>
        <v>0.71907114409805861</v>
      </c>
      <c r="H501" t="str">
        <f t="shared" si="23"/>
        <v>B</v>
      </c>
    </row>
    <row r="502" spans="1:8" x14ac:dyDescent="0.25">
      <c r="A502">
        <v>22294</v>
      </c>
      <c r="B502" t="s">
        <v>1056</v>
      </c>
      <c r="C502">
        <v>1639</v>
      </c>
      <c r="D502">
        <v>2025.77</v>
      </c>
      <c r="E502">
        <v>501</v>
      </c>
      <c r="F502">
        <f t="shared" si="25"/>
        <v>2834736.8800000027</v>
      </c>
      <c r="G502" s="1">
        <f t="shared" si="24"/>
        <v>0.71958537682247492</v>
      </c>
      <c r="H502" t="str">
        <f t="shared" si="23"/>
        <v>B</v>
      </c>
    </row>
    <row r="503" spans="1:8" x14ac:dyDescent="0.25">
      <c r="A503">
        <v>23211</v>
      </c>
      <c r="B503" t="s">
        <v>1917</v>
      </c>
      <c r="C503">
        <v>1550</v>
      </c>
      <c r="D503">
        <v>2016.17</v>
      </c>
      <c r="E503">
        <v>502</v>
      </c>
      <c r="F503">
        <f t="shared" si="25"/>
        <v>2836753.0500000026</v>
      </c>
      <c r="G503" s="1">
        <f t="shared" si="24"/>
        <v>0.72009717262949458</v>
      </c>
      <c r="H503" t="str">
        <f t="shared" si="23"/>
        <v>B</v>
      </c>
    </row>
    <row r="504" spans="1:8" x14ac:dyDescent="0.25">
      <c r="A504">
        <v>23543</v>
      </c>
      <c r="B504" t="s">
        <v>2288</v>
      </c>
      <c r="C504">
        <v>269</v>
      </c>
      <c r="D504">
        <v>2015.97</v>
      </c>
      <c r="E504">
        <v>503</v>
      </c>
      <c r="F504">
        <f t="shared" si="25"/>
        <v>2838769.0200000028</v>
      </c>
      <c r="G504" s="1">
        <f t="shared" si="24"/>
        <v>0.72060891766740198</v>
      </c>
      <c r="H504" t="str">
        <f t="shared" si="23"/>
        <v>B</v>
      </c>
    </row>
    <row r="505" spans="1:8" x14ac:dyDescent="0.25">
      <c r="A505">
        <v>22737</v>
      </c>
      <c r="B505" t="s">
        <v>1453</v>
      </c>
      <c r="C505">
        <v>1064</v>
      </c>
      <c r="D505">
        <v>2015.45</v>
      </c>
      <c r="E505">
        <v>504</v>
      </c>
      <c r="F505">
        <f t="shared" si="25"/>
        <v>2840784.470000003</v>
      </c>
      <c r="G505" s="1">
        <f t="shared" si="24"/>
        <v>0.72112053070561699</v>
      </c>
      <c r="H505" t="str">
        <f t="shared" si="23"/>
        <v>B</v>
      </c>
    </row>
    <row r="506" spans="1:8" x14ac:dyDescent="0.25">
      <c r="A506">
        <v>71459</v>
      </c>
      <c r="B506" t="s">
        <v>2656</v>
      </c>
      <c r="C506">
        <v>2481</v>
      </c>
      <c r="D506">
        <v>2014.8899999999901</v>
      </c>
      <c r="E506">
        <v>505</v>
      </c>
      <c r="F506">
        <f t="shared" si="25"/>
        <v>2842799.3600000031</v>
      </c>
      <c r="G506" s="1">
        <f t="shared" si="24"/>
        <v>0.72163200159031715</v>
      </c>
      <c r="H506" t="str">
        <f t="shared" si="23"/>
        <v>B</v>
      </c>
    </row>
    <row r="507" spans="1:8" x14ac:dyDescent="0.25">
      <c r="A507">
        <v>23092</v>
      </c>
      <c r="B507" t="s">
        <v>1794</v>
      </c>
      <c r="C507">
        <v>297</v>
      </c>
      <c r="D507">
        <v>2001.6</v>
      </c>
      <c r="E507">
        <v>506</v>
      </c>
      <c r="F507">
        <f t="shared" si="25"/>
        <v>2844800.9600000032</v>
      </c>
      <c r="G507" s="1">
        <f t="shared" si="24"/>
        <v>0.72214009886749653</v>
      </c>
      <c r="H507" t="str">
        <f t="shared" si="23"/>
        <v>B</v>
      </c>
    </row>
    <row r="508" spans="1:8" x14ac:dyDescent="0.25">
      <c r="A508">
        <v>22352</v>
      </c>
      <c r="B508" t="s">
        <v>1109</v>
      </c>
      <c r="C508">
        <v>780</v>
      </c>
      <c r="D508">
        <v>1992.57</v>
      </c>
      <c r="E508">
        <v>507</v>
      </c>
      <c r="F508">
        <f t="shared" si="25"/>
        <v>2846793.5300000031</v>
      </c>
      <c r="G508" s="1">
        <f t="shared" si="24"/>
        <v>0.72264590391924977</v>
      </c>
      <c r="H508" t="str">
        <f t="shared" si="23"/>
        <v>B</v>
      </c>
    </row>
    <row r="509" spans="1:8" x14ac:dyDescent="0.25">
      <c r="A509">
        <v>23436</v>
      </c>
      <c r="B509" t="s">
        <v>2152</v>
      </c>
      <c r="C509">
        <v>1659</v>
      </c>
      <c r="D509">
        <v>1991.38</v>
      </c>
      <c r="E509">
        <v>508</v>
      </c>
      <c r="F509">
        <f t="shared" si="25"/>
        <v>2848784.9100000029</v>
      </c>
      <c r="G509" s="1">
        <f t="shared" si="24"/>
        <v>0.72315140689478397</v>
      </c>
      <c r="H509" t="str">
        <f t="shared" si="23"/>
        <v>B</v>
      </c>
    </row>
    <row r="510" spans="1:8" x14ac:dyDescent="0.25">
      <c r="A510">
        <v>23111</v>
      </c>
      <c r="B510" t="s">
        <v>1811</v>
      </c>
      <c r="C510">
        <v>159</v>
      </c>
      <c r="D510">
        <v>1969.58</v>
      </c>
      <c r="E510">
        <v>509</v>
      </c>
      <c r="F510">
        <f t="shared" si="25"/>
        <v>2850754.490000003</v>
      </c>
      <c r="G510" s="1">
        <f t="shared" si="24"/>
        <v>0.72365137603706364</v>
      </c>
      <c r="H510" t="str">
        <f t="shared" si="23"/>
        <v>B</v>
      </c>
    </row>
    <row r="511" spans="1:8" x14ac:dyDescent="0.25">
      <c r="A511">
        <v>21892</v>
      </c>
      <c r="B511" t="s">
        <v>763</v>
      </c>
      <c r="C511">
        <v>1425</v>
      </c>
      <c r="D511">
        <v>1965.64</v>
      </c>
      <c r="E511">
        <v>510</v>
      </c>
      <c r="F511">
        <f t="shared" si="25"/>
        <v>2852720.1300000031</v>
      </c>
      <c r="G511" s="1">
        <f t="shared" si="24"/>
        <v>0.72415034502782849</v>
      </c>
      <c r="H511" t="str">
        <f t="shared" si="23"/>
        <v>B</v>
      </c>
    </row>
    <row r="512" spans="1:8" x14ac:dyDescent="0.25">
      <c r="A512">
        <v>22271</v>
      </c>
      <c r="B512" t="s">
        <v>1036</v>
      </c>
      <c r="C512">
        <v>650</v>
      </c>
      <c r="D512">
        <v>1963.42</v>
      </c>
      <c r="E512">
        <v>511</v>
      </c>
      <c r="F512">
        <f t="shared" si="25"/>
        <v>2854683.5500000031</v>
      </c>
      <c r="G512" s="1">
        <f t="shared" si="24"/>
        <v>0.72464875048144528</v>
      </c>
      <c r="H512" t="str">
        <f t="shared" si="23"/>
        <v>B</v>
      </c>
    </row>
    <row r="513" spans="1:8" x14ac:dyDescent="0.25">
      <c r="A513">
        <v>22371</v>
      </c>
      <c r="B513" t="s">
        <v>1124</v>
      </c>
      <c r="C513">
        <v>407</v>
      </c>
      <c r="D513">
        <v>1953.49</v>
      </c>
      <c r="E513">
        <v>512</v>
      </c>
      <c r="F513">
        <f t="shared" si="25"/>
        <v>2856637.0400000033</v>
      </c>
      <c r="G513" s="1">
        <f t="shared" si="24"/>
        <v>0.72514463524863015</v>
      </c>
      <c r="H513" t="str">
        <f t="shared" si="23"/>
        <v>B</v>
      </c>
    </row>
    <row r="514" spans="1:8" x14ac:dyDescent="0.25">
      <c r="A514" t="s">
        <v>3289</v>
      </c>
      <c r="B514" t="s">
        <v>3288</v>
      </c>
      <c r="C514">
        <v>1443</v>
      </c>
      <c r="D514">
        <v>1952.58</v>
      </c>
      <c r="E514">
        <v>513</v>
      </c>
      <c r="F514">
        <f t="shared" si="25"/>
        <v>2858589.6200000034</v>
      </c>
      <c r="G514" s="1">
        <f t="shared" si="24"/>
        <v>0.72564028901635336</v>
      </c>
      <c r="H514" t="str">
        <f t="shared" ref="H514:H577" si="26">VLOOKUP(G514,abc,2,TRUE)</f>
        <v>B</v>
      </c>
    </row>
    <row r="515" spans="1:8" x14ac:dyDescent="0.25">
      <c r="A515">
        <v>23438</v>
      </c>
      <c r="B515" t="s">
        <v>2156</v>
      </c>
      <c r="C515">
        <v>1611</v>
      </c>
      <c r="D515">
        <v>1946.69</v>
      </c>
      <c r="E515">
        <v>514</v>
      </c>
      <c r="F515">
        <f t="shared" si="25"/>
        <v>2860536.3100000033</v>
      </c>
      <c r="G515" s="1">
        <f t="shared" ref="G515:G578" si="27">F515/$K$3</f>
        <v>0.7261344476337156</v>
      </c>
      <c r="H515" t="str">
        <f t="shared" si="26"/>
        <v>B</v>
      </c>
    </row>
    <row r="516" spans="1:8" x14ac:dyDescent="0.25">
      <c r="A516">
        <v>22485</v>
      </c>
      <c r="B516" t="s">
        <v>1220</v>
      </c>
      <c r="C516">
        <v>152</v>
      </c>
      <c r="D516">
        <v>1942.70999999999</v>
      </c>
      <c r="E516">
        <v>515</v>
      </c>
      <c r="F516">
        <f t="shared" ref="F516:F579" si="28">F515+D516</f>
        <v>2862479.0200000033</v>
      </c>
      <c r="G516" s="1">
        <f t="shared" si="27"/>
        <v>0.72662759594574045</v>
      </c>
      <c r="H516" t="str">
        <f t="shared" si="26"/>
        <v>B</v>
      </c>
    </row>
    <row r="517" spans="1:8" x14ac:dyDescent="0.25">
      <c r="A517">
        <v>23165</v>
      </c>
      <c r="B517" t="s">
        <v>1868</v>
      </c>
      <c r="C517">
        <v>1131</v>
      </c>
      <c r="D517">
        <v>1936.5899999999899</v>
      </c>
      <c r="E517">
        <v>516</v>
      </c>
      <c r="F517">
        <f t="shared" si="28"/>
        <v>2864415.6100000031</v>
      </c>
      <c r="G517" s="1">
        <f t="shared" si="27"/>
        <v>0.72711919072292508</v>
      </c>
      <c r="H517" t="str">
        <f t="shared" si="26"/>
        <v>B</v>
      </c>
    </row>
    <row r="518" spans="1:8" x14ac:dyDescent="0.25">
      <c r="A518">
        <v>20973</v>
      </c>
      <c r="B518" t="s">
        <v>267</v>
      </c>
      <c r="C518">
        <v>2574</v>
      </c>
      <c r="D518">
        <v>1930.35</v>
      </c>
      <c r="E518">
        <v>517</v>
      </c>
      <c r="F518">
        <f t="shared" si="28"/>
        <v>2866345.9600000032</v>
      </c>
      <c r="G518" s="1">
        <f t="shared" si="27"/>
        <v>0.72760920150380193</v>
      </c>
      <c r="H518" t="str">
        <f t="shared" si="26"/>
        <v>B</v>
      </c>
    </row>
    <row r="519" spans="1:8" x14ac:dyDescent="0.25">
      <c r="A519">
        <v>22130</v>
      </c>
      <c r="B519" t="s">
        <v>924</v>
      </c>
      <c r="C519">
        <v>1590</v>
      </c>
      <c r="D519">
        <v>1928.9399999999901</v>
      </c>
      <c r="E519">
        <v>518</v>
      </c>
      <c r="F519">
        <f t="shared" si="28"/>
        <v>2868274.9000000032</v>
      </c>
      <c r="G519" s="1">
        <f t="shared" si="27"/>
        <v>0.72809885436243627</v>
      </c>
      <c r="H519" t="str">
        <f t="shared" si="26"/>
        <v>B</v>
      </c>
    </row>
    <row r="520" spans="1:8" x14ac:dyDescent="0.25">
      <c r="A520">
        <v>22110</v>
      </c>
      <c r="B520" t="s">
        <v>907</v>
      </c>
      <c r="C520">
        <v>575</v>
      </c>
      <c r="D520">
        <v>1927.6499999999901</v>
      </c>
      <c r="E520">
        <v>519</v>
      </c>
      <c r="F520">
        <f t="shared" si="28"/>
        <v>2870202.5500000031</v>
      </c>
      <c r="G520" s="1">
        <f t="shared" si="27"/>
        <v>0.72858817976029533</v>
      </c>
      <c r="H520" t="str">
        <f t="shared" si="26"/>
        <v>B</v>
      </c>
    </row>
    <row r="521" spans="1:8" x14ac:dyDescent="0.25">
      <c r="A521">
        <v>23212</v>
      </c>
      <c r="B521" t="s">
        <v>1918</v>
      </c>
      <c r="C521">
        <v>1518</v>
      </c>
      <c r="D521">
        <v>1927.58</v>
      </c>
      <c r="E521">
        <v>520</v>
      </c>
      <c r="F521">
        <f t="shared" si="28"/>
        <v>2872130.1300000031</v>
      </c>
      <c r="G521" s="1">
        <f t="shared" si="27"/>
        <v>0.72907748738896505</v>
      </c>
      <c r="H521" t="str">
        <f t="shared" si="26"/>
        <v>B</v>
      </c>
    </row>
    <row r="522" spans="1:8" x14ac:dyDescent="0.25">
      <c r="A522">
        <v>22466</v>
      </c>
      <c r="B522" t="s">
        <v>1203</v>
      </c>
      <c r="C522">
        <v>948</v>
      </c>
      <c r="D522">
        <v>1916.02</v>
      </c>
      <c r="E522">
        <v>521</v>
      </c>
      <c r="F522">
        <f t="shared" si="28"/>
        <v>2874046.1500000032</v>
      </c>
      <c r="G522" s="1">
        <f t="shared" si="27"/>
        <v>0.72956386056293643</v>
      </c>
      <c r="H522" t="str">
        <f t="shared" si="26"/>
        <v>B</v>
      </c>
    </row>
    <row r="523" spans="1:8" x14ac:dyDescent="0.25">
      <c r="A523">
        <v>21154</v>
      </c>
      <c r="B523" t="s">
        <v>354</v>
      </c>
      <c r="C523">
        <v>1137</v>
      </c>
      <c r="D523">
        <v>1909.35</v>
      </c>
      <c r="E523">
        <v>522</v>
      </c>
      <c r="F523">
        <f t="shared" si="28"/>
        <v>2875955.5000000033</v>
      </c>
      <c r="G523" s="1">
        <f t="shared" si="27"/>
        <v>0.73004854058700841</v>
      </c>
      <c r="H523" t="str">
        <f t="shared" si="26"/>
        <v>B</v>
      </c>
    </row>
    <row r="524" spans="1:8" x14ac:dyDescent="0.25">
      <c r="A524">
        <v>23491</v>
      </c>
      <c r="B524" t="s">
        <v>2215</v>
      </c>
      <c r="C524">
        <v>228</v>
      </c>
      <c r="D524">
        <v>1897.76</v>
      </c>
      <c r="E524">
        <v>523</v>
      </c>
      <c r="F524">
        <f t="shared" si="28"/>
        <v>2877853.260000003</v>
      </c>
      <c r="G524" s="1">
        <f t="shared" si="27"/>
        <v>0.73053027854101504</v>
      </c>
      <c r="H524" t="str">
        <f t="shared" si="26"/>
        <v>B</v>
      </c>
    </row>
    <row r="525" spans="1:8" x14ac:dyDescent="0.25">
      <c r="A525">
        <v>23176</v>
      </c>
      <c r="B525" t="s">
        <v>1879</v>
      </c>
      <c r="C525">
        <v>884</v>
      </c>
      <c r="D525">
        <v>1895.31</v>
      </c>
      <c r="E525">
        <v>524</v>
      </c>
      <c r="F525">
        <f t="shared" si="28"/>
        <v>2879748.5700000031</v>
      </c>
      <c r="G525" s="1">
        <f t="shared" si="27"/>
        <v>0.73101139457339459</v>
      </c>
      <c r="H525" t="str">
        <f t="shared" si="26"/>
        <v>B</v>
      </c>
    </row>
    <row r="526" spans="1:8" x14ac:dyDescent="0.25">
      <c r="A526">
        <v>22303</v>
      </c>
      <c r="B526" t="s">
        <v>1064</v>
      </c>
      <c r="C526">
        <v>988</v>
      </c>
      <c r="D526">
        <v>1894.01</v>
      </c>
      <c r="E526">
        <v>525</v>
      </c>
      <c r="F526">
        <f t="shared" si="28"/>
        <v>2881642.5800000029</v>
      </c>
      <c r="G526" s="1">
        <f t="shared" si="27"/>
        <v>0.7314921806065432</v>
      </c>
      <c r="H526" t="str">
        <f t="shared" si="26"/>
        <v>B</v>
      </c>
    </row>
    <row r="527" spans="1:8" x14ac:dyDescent="0.25">
      <c r="A527">
        <v>22998</v>
      </c>
      <c r="B527" t="s">
        <v>1701</v>
      </c>
      <c r="C527">
        <v>4084</v>
      </c>
      <c r="D527">
        <v>1892.49</v>
      </c>
      <c r="E527">
        <v>526</v>
      </c>
      <c r="F527">
        <f t="shared" si="28"/>
        <v>2883535.0700000031</v>
      </c>
      <c r="G527" s="1">
        <f t="shared" si="27"/>
        <v>0.7319725807944375</v>
      </c>
      <c r="H527" t="str">
        <f t="shared" si="26"/>
        <v>B</v>
      </c>
    </row>
    <row r="528" spans="1:8" x14ac:dyDescent="0.25">
      <c r="A528">
        <v>23434</v>
      </c>
      <c r="B528" t="s">
        <v>2149</v>
      </c>
      <c r="C528">
        <v>2105</v>
      </c>
      <c r="D528">
        <v>1892.07</v>
      </c>
      <c r="E528">
        <v>527</v>
      </c>
      <c r="F528">
        <f t="shared" si="28"/>
        <v>2885427.1400000029</v>
      </c>
      <c r="G528" s="1">
        <f t="shared" si="27"/>
        <v>0.73245287436719564</v>
      </c>
      <c r="H528" t="str">
        <f t="shared" si="26"/>
        <v>B</v>
      </c>
    </row>
    <row r="529" spans="1:8" x14ac:dyDescent="0.25">
      <c r="A529">
        <v>21669</v>
      </c>
      <c r="B529" t="s">
        <v>625</v>
      </c>
      <c r="C529">
        <v>1258</v>
      </c>
      <c r="D529">
        <v>1884.1799999999901</v>
      </c>
      <c r="E529">
        <v>528</v>
      </c>
      <c r="F529">
        <f t="shared" si="28"/>
        <v>2887311.3200000031</v>
      </c>
      <c r="G529" s="1">
        <f t="shared" si="27"/>
        <v>0.73293116509846856</v>
      </c>
      <c r="H529" t="str">
        <f t="shared" si="26"/>
        <v>B</v>
      </c>
    </row>
    <row r="530" spans="1:8" x14ac:dyDescent="0.25">
      <c r="A530">
        <v>20975</v>
      </c>
      <c r="B530" t="s">
        <v>269</v>
      </c>
      <c r="C530">
        <v>2979</v>
      </c>
      <c r="D530">
        <v>1883.55</v>
      </c>
      <c r="E530">
        <v>529</v>
      </c>
      <c r="F530">
        <f t="shared" si="28"/>
        <v>2889194.8700000029</v>
      </c>
      <c r="G530" s="1">
        <f t="shared" si="27"/>
        <v>0.73340929590703718</v>
      </c>
      <c r="H530" t="str">
        <f t="shared" si="26"/>
        <v>B</v>
      </c>
    </row>
    <row r="531" spans="1:8" x14ac:dyDescent="0.25">
      <c r="A531">
        <v>22487</v>
      </c>
      <c r="B531" t="s">
        <v>1222</v>
      </c>
      <c r="C531">
        <v>188</v>
      </c>
      <c r="D531">
        <v>1873.6899999999901</v>
      </c>
      <c r="E531">
        <v>530</v>
      </c>
      <c r="F531">
        <f t="shared" si="28"/>
        <v>2891068.5600000028</v>
      </c>
      <c r="G531" s="1">
        <f t="shared" si="27"/>
        <v>0.73388492379836323</v>
      </c>
      <c r="H531" t="str">
        <f t="shared" si="26"/>
        <v>B</v>
      </c>
    </row>
    <row r="532" spans="1:8" x14ac:dyDescent="0.25">
      <c r="A532">
        <v>23184</v>
      </c>
      <c r="B532" t="s">
        <v>1887</v>
      </c>
      <c r="C532">
        <v>295</v>
      </c>
      <c r="D532">
        <v>1863.61</v>
      </c>
      <c r="E532">
        <v>531</v>
      </c>
      <c r="F532">
        <f t="shared" si="28"/>
        <v>2892932.1700000027</v>
      </c>
      <c r="G532" s="1">
        <f t="shared" si="27"/>
        <v>0.7343579929264229</v>
      </c>
      <c r="H532" t="str">
        <f t="shared" si="26"/>
        <v>B</v>
      </c>
    </row>
    <row r="533" spans="1:8" x14ac:dyDescent="0.25">
      <c r="A533">
        <v>22505</v>
      </c>
      <c r="B533" t="s">
        <v>1239</v>
      </c>
      <c r="C533">
        <v>370</v>
      </c>
      <c r="D533">
        <v>1857.74</v>
      </c>
      <c r="E533">
        <v>532</v>
      </c>
      <c r="F533">
        <f t="shared" si="28"/>
        <v>2894789.9100000029</v>
      </c>
      <c r="G533" s="1">
        <f t="shared" si="27"/>
        <v>0.73482957198103283</v>
      </c>
      <c r="H533" t="str">
        <f t="shared" si="26"/>
        <v>B</v>
      </c>
    </row>
    <row r="534" spans="1:8" x14ac:dyDescent="0.25">
      <c r="A534">
        <v>22418</v>
      </c>
      <c r="B534" t="s">
        <v>1164</v>
      </c>
      <c r="C534">
        <v>2159</v>
      </c>
      <c r="D534">
        <v>1854.12</v>
      </c>
      <c r="E534">
        <v>533</v>
      </c>
      <c r="F534">
        <f t="shared" si="28"/>
        <v>2896644.0300000031</v>
      </c>
      <c r="G534" s="1">
        <f t="shared" si="27"/>
        <v>0.73530023211470774</v>
      </c>
      <c r="H534" t="str">
        <f t="shared" si="26"/>
        <v>B</v>
      </c>
    </row>
    <row r="535" spans="1:8" x14ac:dyDescent="0.25">
      <c r="A535">
        <v>21121</v>
      </c>
      <c r="B535" t="s">
        <v>339</v>
      </c>
      <c r="C535">
        <v>1515</v>
      </c>
      <c r="D535">
        <v>1846.29</v>
      </c>
      <c r="E535">
        <v>534</v>
      </c>
      <c r="F535">
        <f t="shared" si="28"/>
        <v>2898490.3200000031</v>
      </c>
      <c r="G535" s="1">
        <f t="shared" si="27"/>
        <v>0.73576890463763112</v>
      </c>
      <c r="H535" t="str">
        <f t="shared" si="26"/>
        <v>B</v>
      </c>
    </row>
    <row r="536" spans="1:8" x14ac:dyDescent="0.25">
      <c r="A536">
        <v>22839</v>
      </c>
      <c r="B536" t="s">
        <v>1547</v>
      </c>
      <c r="C536">
        <v>121</v>
      </c>
      <c r="D536">
        <v>1844.77</v>
      </c>
      <c r="E536">
        <v>535</v>
      </c>
      <c r="F536">
        <f t="shared" si="28"/>
        <v>2900335.0900000031</v>
      </c>
      <c r="G536" s="1">
        <f t="shared" si="27"/>
        <v>0.73623719131530008</v>
      </c>
      <c r="H536" t="str">
        <f t="shared" si="26"/>
        <v>B</v>
      </c>
    </row>
    <row r="537" spans="1:8" x14ac:dyDescent="0.25">
      <c r="A537">
        <v>17003</v>
      </c>
      <c r="B537" t="s">
        <v>93</v>
      </c>
      <c r="C537">
        <v>5638</v>
      </c>
      <c r="D537">
        <v>1840.14</v>
      </c>
      <c r="E537">
        <v>536</v>
      </c>
      <c r="F537">
        <f t="shared" si="28"/>
        <v>2902175.2300000032</v>
      </c>
      <c r="G537" s="1">
        <f t="shared" si="27"/>
        <v>0.73670430268801634</v>
      </c>
      <c r="H537" t="str">
        <f t="shared" si="26"/>
        <v>B</v>
      </c>
    </row>
    <row r="538" spans="1:8" x14ac:dyDescent="0.25">
      <c r="A538">
        <v>23194</v>
      </c>
      <c r="B538" t="s">
        <v>1898</v>
      </c>
      <c r="C538">
        <v>864</v>
      </c>
      <c r="D538">
        <v>1838.56</v>
      </c>
      <c r="E538">
        <v>537</v>
      </c>
      <c r="F538">
        <f t="shared" si="28"/>
        <v>2904013.7900000033</v>
      </c>
      <c r="G538" s="1">
        <f t="shared" si="27"/>
        <v>0.73717101298474441</v>
      </c>
      <c r="H538" t="str">
        <f t="shared" si="26"/>
        <v>B</v>
      </c>
    </row>
    <row r="539" spans="1:8" x14ac:dyDescent="0.25">
      <c r="A539">
        <v>23346</v>
      </c>
      <c r="B539" t="s">
        <v>2054</v>
      </c>
      <c r="C539">
        <v>1536</v>
      </c>
      <c r="D539">
        <v>1834.82</v>
      </c>
      <c r="E539">
        <v>538</v>
      </c>
      <c r="F539">
        <f t="shared" si="28"/>
        <v>2905848.6100000031</v>
      </c>
      <c r="G539" s="1">
        <f t="shared" si="27"/>
        <v>0.73763677389907001</v>
      </c>
      <c r="H539" t="str">
        <f t="shared" si="26"/>
        <v>B</v>
      </c>
    </row>
    <row r="540" spans="1:8" x14ac:dyDescent="0.25">
      <c r="A540">
        <v>22082</v>
      </c>
      <c r="B540" t="s">
        <v>880</v>
      </c>
      <c r="C540">
        <v>1071</v>
      </c>
      <c r="D540">
        <v>1830.07</v>
      </c>
      <c r="E540">
        <v>539</v>
      </c>
      <c r="F540">
        <f t="shared" si="28"/>
        <v>2907678.680000003</v>
      </c>
      <c r="G540" s="1">
        <f t="shared" si="27"/>
        <v>0.73810132904697545</v>
      </c>
      <c r="H540" t="str">
        <f t="shared" si="26"/>
        <v>B</v>
      </c>
    </row>
    <row r="541" spans="1:8" x14ac:dyDescent="0.25">
      <c r="A541">
        <v>22274</v>
      </c>
      <c r="B541" t="s">
        <v>1038</v>
      </c>
      <c r="C541">
        <v>605</v>
      </c>
      <c r="D541">
        <v>1828.91</v>
      </c>
      <c r="E541">
        <v>540</v>
      </c>
      <c r="F541">
        <f t="shared" si="28"/>
        <v>2909507.5900000031</v>
      </c>
      <c r="G541" s="1">
        <f t="shared" si="27"/>
        <v>0.73856558973402886</v>
      </c>
      <c r="H541" t="str">
        <f t="shared" si="26"/>
        <v>B</v>
      </c>
    </row>
    <row r="542" spans="1:8" x14ac:dyDescent="0.25">
      <c r="A542">
        <v>23330</v>
      </c>
      <c r="B542" t="s">
        <v>2037</v>
      </c>
      <c r="C542">
        <v>1438</v>
      </c>
      <c r="D542">
        <v>1825.33</v>
      </c>
      <c r="E542">
        <v>541</v>
      </c>
      <c r="F542">
        <f t="shared" si="28"/>
        <v>2911332.9200000032</v>
      </c>
      <c r="G542" s="1">
        <f t="shared" si="27"/>
        <v>0.73902894165396982</v>
      </c>
      <c r="H542" t="str">
        <f t="shared" si="26"/>
        <v>B</v>
      </c>
    </row>
    <row r="543" spans="1:8" x14ac:dyDescent="0.25">
      <c r="A543">
        <v>82600</v>
      </c>
      <c r="B543" t="s">
        <v>2825</v>
      </c>
      <c r="C543">
        <v>781</v>
      </c>
      <c r="D543">
        <v>1822.05</v>
      </c>
      <c r="E543">
        <v>542</v>
      </c>
      <c r="F543">
        <f t="shared" si="28"/>
        <v>2913154.970000003</v>
      </c>
      <c r="G543" s="1">
        <f t="shared" si="27"/>
        <v>0.73949146096046692</v>
      </c>
      <c r="H543" t="str">
        <f t="shared" si="26"/>
        <v>B</v>
      </c>
    </row>
    <row r="544" spans="1:8" x14ac:dyDescent="0.25">
      <c r="A544">
        <v>22898</v>
      </c>
      <c r="B544" t="s">
        <v>1602</v>
      </c>
      <c r="C544">
        <v>769</v>
      </c>
      <c r="D544">
        <v>1821.24</v>
      </c>
      <c r="E544">
        <v>543</v>
      </c>
      <c r="F544">
        <f t="shared" si="28"/>
        <v>2914976.2100000032</v>
      </c>
      <c r="G544" s="1">
        <f t="shared" si="27"/>
        <v>0.73995377465205869</v>
      </c>
      <c r="H544" t="str">
        <f t="shared" si="26"/>
        <v>B</v>
      </c>
    </row>
    <row r="545" spans="1:8" x14ac:dyDescent="0.25">
      <c r="A545">
        <v>21811</v>
      </c>
      <c r="B545" t="s">
        <v>709</v>
      </c>
      <c r="C545">
        <v>4221</v>
      </c>
      <c r="D545">
        <v>1821.08</v>
      </c>
      <c r="E545">
        <v>544</v>
      </c>
      <c r="F545">
        <f t="shared" si="28"/>
        <v>2916797.2900000033</v>
      </c>
      <c r="G545" s="1">
        <f t="shared" si="27"/>
        <v>0.74041604772836056</v>
      </c>
      <c r="H545" t="str">
        <f t="shared" si="26"/>
        <v>B</v>
      </c>
    </row>
    <row r="546" spans="1:8" x14ac:dyDescent="0.25">
      <c r="A546">
        <v>23445</v>
      </c>
      <c r="B546" t="s">
        <v>2162</v>
      </c>
      <c r="C546">
        <v>2228</v>
      </c>
      <c r="D546">
        <v>1812.4399999999901</v>
      </c>
      <c r="E546">
        <v>545</v>
      </c>
      <c r="F546">
        <f t="shared" si="28"/>
        <v>2918609.7300000032</v>
      </c>
      <c r="G546" s="1">
        <f t="shared" si="27"/>
        <v>0.74087612757900556</v>
      </c>
      <c r="H546" t="str">
        <f t="shared" si="26"/>
        <v>B</v>
      </c>
    </row>
    <row r="547" spans="1:8" x14ac:dyDescent="0.25">
      <c r="A547">
        <v>23294</v>
      </c>
      <c r="B547" t="s">
        <v>1998</v>
      </c>
      <c r="C547">
        <v>2095</v>
      </c>
      <c r="D547">
        <v>1811.55</v>
      </c>
      <c r="E547">
        <v>546</v>
      </c>
      <c r="F547">
        <f t="shared" si="28"/>
        <v>2920421.2800000031</v>
      </c>
      <c r="G547" s="1">
        <f t="shared" si="27"/>
        <v>0.74133598150710012</v>
      </c>
      <c r="H547" t="str">
        <f t="shared" si="26"/>
        <v>B</v>
      </c>
    </row>
    <row r="548" spans="1:8" x14ac:dyDescent="0.25">
      <c r="A548">
        <v>23009</v>
      </c>
      <c r="B548" t="s">
        <v>1710</v>
      </c>
      <c r="C548">
        <v>126</v>
      </c>
      <c r="D548">
        <v>1810.26999999999</v>
      </c>
      <c r="E548">
        <v>547</v>
      </c>
      <c r="F548">
        <f t="shared" si="28"/>
        <v>2922231.5500000031</v>
      </c>
      <c r="G548" s="1">
        <f t="shared" si="27"/>
        <v>0.74179551051287518</v>
      </c>
      <c r="H548" t="str">
        <f t="shared" si="26"/>
        <v>B</v>
      </c>
    </row>
    <row r="549" spans="1:8" x14ac:dyDescent="0.25">
      <c r="A549">
        <v>21115</v>
      </c>
      <c r="B549" t="s">
        <v>336</v>
      </c>
      <c r="C549">
        <v>375</v>
      </c>
      <c r="D549">
        <v>1806.07</v>
      </c>
      <c r="E549">
        <v>548</v>
      </c>
      <c r="F549">
        <f t="shared" si="28"/>
        <v>2924037.6200000029</v>
      </c>
      <c r="G549" s="1">
        <f t="shared" si="27"/>
        <v>0.74225397336728927</v>
      </c>
      <c r="H549" t="str">
        <f t="shared" si="26"/>
        <v>B</v>
      </c>
    </row>
    <row r="550" spans="1:8" x14ac:dyDescent="0.25">
      <c r="A550">
        <v>23357</v>
      </c>
      <c r="B550" t="s">
        <v>2065</v>
      </c>
      <c r="C550">
        <v>411</v>
      </c>
      <c r="D550">
        <v>1804.9</v>
      </c>
      <c r="E550">
        <v>549</v>
      </c>
      <c r="F550">
        <f t="shared" si="28"/>
        <v>2925842.5200000028</v>
      </c>
      <c r="G550" s="1">
        <f t="shared" si="27"/>
        <v>0.74271213922239565</v>
      </c>
      <c r="H550" t="str">
        <f t="shared" si="26"/>
        <v>B</v>
      </c>
    </row>
    <row r="551" spans="1:8" x14ac:dyDescent="0.25">
      <c r="A551">
        <v>21668</v>
      </c>
      <c r="B551" t="s">
        <v>624</v>
      </c>
      <c r="C551">
        <v>1149</v>
      </c>
      <c r="D551">
        <v>1795.23</v>
      </c>
      <c r="E551">
        <v>550</v>
      </c>
      <c r="F551">
        <f t="shared" si="28"/>
        <v>2927637.7500000028</v>
      </c>
      <c r="G551" s="1">
        <f t="shared" si="27"/>
        <v>0.74316785039091615</v>
      </c>
      <c r="H551" t="str">
        <f t="shared" si="26"/>
        <v>B</v>
      </c>
    </row>
    <row r="552" spans="1:8" x14ac:dyDescent="0.25">
      <c r="A552">
        <v>22186</v>
      </c>
      <c r="B552" t="s">
        <v>969</v>
      </c>
      <c r="C552">
        <v>793</v>
      </c>
      <c r="D552">
        <v>1793.91</v>
      </c>
      <c r="E552">
        <v>551</v>
      </c>
      <c r="F552">
        <f t="shared" si="28"/>
        <v>2929431.6600000029</v>
      </c>
      <c r="G552" s="1">
        <f t="shared" si="27"/>
        <v>0.74362322648329471</v>
      </c>
      <c r="H552" t="str">
        <f t="shared" si="26"/>
        <v>B</v>
      </c>
    </row>
    <row r="553" spans="1:8" x14ac:dyDescent="0.25">
      <c r="A553">
        <v>15036</v>
      </c>
      <c r="B553" t="s">
        <v>16</v>
      </c>
      <c r="C553">
        <v>2115</v>
      </c>
      <c r="D553">
        <v>1787.85</v>
      </c>
      <c r="E553">
        <v>552</v>
      </c>
      <c r="F553">
        <f t="shared" si="28"/>
        <v>2931219.510000003</v>
      </c>
      <c r="G553" s="1">
        <f t="shared" si="27"/>
        <v>0.74407706427156672</v>
      </c>
      <c r="H553" t="str">
        <f t="shared" si="26"/>
        <v>B</v>
      </c>
    </row>
    <row r="554" spans="1:8" x14ac:dyDescent="0.25">
      <c r="A554">
        <v>21116</v>
      </c>
      <c r="B554" t="s">
        <v>337</v>
      </c>
      <c r="C554">
        <v>315</v>
      </c>
      <c r="D554">
        <v>1786.35</v>
      </c>
      <c r="E554">
        <v>553</v>
      </c>
      <c r="F554">
        <f t="shared" si="28"/>
        <v>2933005.8600000031</v>
      </c>
      <c r="G554" s="1">
        <f t="shared" si="27"/>
        <v>0.74453052129149544</v>
      </c>
      <c r="H554" t="str">
        <f t="shared" si="26"/>
        <v>B</v>
      </c>
    </row>
    <row r="555" spans="1:8" x14ac:dyDescent="0.25">
      <c r="A555">
        <v>22174</v>
      </c>
      <c r="B555" t="s">
        <v>958</v>
      </c>
      <c r="C555">
        <v>851</v>
      </c>
      <c r="D555">
        <v>1784.27</v>
      </c>
      <c r="E555">
        <v>554</v>
      </c>
      <c r="F555">
        <f t="shared" si="28"/>
        <v>2934790.1300000031</v>
      </c>
      <c r="G555" s="1">
        <f t="shared" si="27"/>
        <v>0.74498345031265489</v>
      </c>
      <c r="H555" t="str">
        <f t="shared" si="26"/>
        <v>B</v>
      </c>
    </row>
    <row r="556" spans="1:8" x14ac:dyDescent="0.25">
      <c r="A556">
        <v>22605</v>
      </c>
      <c r="B556" t="s">
        <v>1328</v>
      </c>
      <c r="C556">
        <v>118</v>
      </c>
      <c r="D556">
        <v>1784.23</v>
      </c>
      <c r="E556">
        <v>555</v>
      </c>
      <c r="F556">
        <f t="shared" si="28"/>
        <v>2936574.3600000031</v>
      </c>
      <c r="G556" s="1">
        <f t="shared" si="27"/>
        <v>0.7454363691799919</v>
      </c>
      <c r="H556" t="str">
        <f t="shared" si="26"/>
        <v>B</v>
      </c>
    </row>
    <row r="557" spans="1:8" x14ac:dyDescent="0.25">
      <c r="A557">
        <v>22989</v>
      </c>
      <c r="B557" t="s">
        <v>1692</v>
      </c>
      <c r="C557">
        <v>527</v>
      </c>
      <c r="D557">
        <v>1774.63</v>
      </c>
      <c r="E557">
        <v>556</v>
      </c>
      <c r="F557">
        <f t="shared" si="28"/>
        <v>2938348.990000003</v>
      </c>
      <c r="G557" s="1">
        <f t="shared" si="27"/>
        <v>0.74588685112993225</v>
      </c>
      <c r="H557" t="str">
        <f t="shared" si="26"/>
        <v>B</v>
      </c>
    </row>
    <row r="558" spans="1:8" x14ac:dyDescent="0.25">
      <c r="A558">
        <v>20718</v>
      </c>
      <c r="B558" t="s">
        <v>183</v>
      </c>
      <c r="C558">
        <v>1274</v>
      </c>
      <c r="D558">
        <v>1770.26</v>
      </c>
      <c r="E558">
        <v>557</v>
      </c>
      <c r="F558">
        <f t="shared" si="28"/>
        <v>2940119.2500000028</v>
      </c>
      <c r="G558" s="1">
        <f t="shared" si="27"/>
        <v>0.74633622377476605</v>
      </c>
      <c r="H558" t="str">
        <f t="shared" si="26"/>
        <v>B</v>
      </c>
    </row>
    <row r="559" spans="1:8" x14ac:dyDescent="0.25">
      <c r="A559">
        <v>23048</v>
      </c>
      <c r="B559" t="s">
        <v>1748</v>
      </c>
      <c r="C559">
        <v>435</v>
      </c>
      <c r="D559">
        <v>1762.51</v>
      </c>
      <c r="E559">
        <v>558</v>
      </c>
      <c r="F559">
        <f t="shared" si="28"/>
        <v>2941881.7600000026</v>
      </c>
      <c r="G559" s="1">
        <f t="shared" si="27"/>
        <v>0.74678362911649332</v>
      </c>
      <c r="H559" t="str">
        <f t="shared" si="26"/>
        <v>B</v>
      </c>
    </row>
    <row r="560" spans="1:8" x14ac:dyDescent="0.25">
      <c r="A560">
        <v>21833</v>
      </c>
      <c r="B560" t="s">
        <v>729</v>
      </c>
      <c r="C560">
        <v>1015</v>
      </c>
      <c r="D560">
        <v>1756.95</v>
      </c>
      <c r="E560">
        <v>559</v>
      </c>
      <c r="F560">
        <f t="shared" si="28"/>
        <v>2943638.7100000028</v>
      </c>
      <c r="G560" s="1">
        <f t="shared" si="27"/>
        <v>0.74722962307689522</v>
      </c>
      <c r="H560" t="str">
        <f t="shared" si="26"/>
        <v>B</v>
      </c>
    </row>
    <row r="561" spans="1:8" x14ac:dyDescent="0.25">
      <c r="A561">
        <v>22427</v>
      </c>
      <c r="B561" t="s">
        <v>1173</v>
      </c>
      <c r="C561">
        <v>304</v>
      </c>
      <c r="D561">
        <v>1753.52</v>
      </c>
      <c r="E561">
        <v>560</v>
      </c>
      <c r="F561">
        <f t="shared" si="28"/>
        <v>2945392.2300000028</v>
      </c>
      <c r="G561" s="1">
        <f t="shared" si="27"/>
        <v>0.7476747463470188</v>
      </c>
      <c r="H561" t="str">
        <f t="shared" si="26"/>
        <v>B</v>
      </c>
    </row>
    <row r="562" spans="1:8" x14ac:dyDescent="0.25">
      <c r="A562">
        <v>23372</v>
      </c>
      <c r="B562" t="s">
        <v>2082</v>
      </c>
      <c r="C562">
        <v>1391</v>
      </c>
      <c r="D562">
        <v>1752.79</v>
      </c>
      <c r="E562">
        <v>561</v>
      </c>
      <c r="F562">
        <f t="shared" si="28"/>
        <v>2947145.0200000028</v>
      </c>
      <c r="G562" s="1">
        <f t="shared" si="27"/>
        <v>0.74811968430988218</v>
      </c>
      <c r="H562" t="str">
        <f t="shared" si="26"/>
        <v>B</v>
      </c>
    </row>
    <row r="563" spans="1:8" x14ac:dyDescent="0.25">
      <c r="A563">
        <v>23046</v>
      </c>
      <c r="B563" t="s">
        <v>1746</v>
      </c>
      <c r="C563">
        <v>295</v>
      </c>
      <c r="D563">
        <v>1745.75</v>
      </c>
      <c r="E563">
        <v>562</v>
      </c>
      <c r="F563">
        <f t="shared" si="28"/>
        <v>2948890.7700000028</v>
      </c>
      <c r="G563" s="1">
        <f t="shared" si="27"/>
        <v>0.74856283519998801</v>
      </c>
      <c r="H563" t="str">
        <f t="shared" si="26"/>
        <v>B</v>
      </c>
    </row>
    <row r="564" spans="1:8" x14ac:dyDescent="0.25">
      <c r="A564">
        <v>22635</v>
      </c>
      <c r="B564" t="s">
        <v>1356</v>
      </c>
      <c r="C564">
        <v>181</v>
      </c>
      <c r="D564">
        <v>1743.98</v>
      </c>
      <c r="E564">
        <v>563</v>
      </c>
      <c r="F564">
        <f t="shared" si="28"/>
        <v>2950634.7500000028</v>
      </c>
      <c r="G564" s="1">
        <f t="shared" si="27"/>
        <v>0.74900553678344883</v>
      </c>
      <c r="H564" t="str">
        <f t="shared" si="26"/>
        <v>B</v>
      </c>
    </row>
    <row r="565" spans="1:8" x14ac:dyDescent="0.25">
      <c r="A565">
        <v>22579</v>
      </c>
      <c r="B565" t="s">
        <v>1302</v>
      </c>
      <c r="C565">
        <v>4905</v>
      </c>
      <c r="D565">
        <v>1740.26999999999</v>
      </c>
      <c r="E565">
        <v>564</v>
      </c>
      <c r="F565">
        <f t="shared" si="28"/>
        <v>2952375.0200000028</v>
      </c>
      <c r="G565" s="1">
        <f t="shared" si="27"/>
        <v>0.74944729659987419</v>
      </c>
      <c r="H565" t="str">
        <f t="shared" si="26"/>
        <v>B</v>
      </c>
    </row>
    <row r="566" spans="1:8" x14ac:dyDescent="0.25">
      <c r="A566">
        <v>21165</v>
      </c>
      <c r="B566" t="s">
        <v>363</v>
      </c>
      <c r="C566">
        <v>1030</v>
      </c>
      <c r="D566">
        <v>1740.18</v>
      </c>
      <c r="E566">
        <v>565</v>
      </c>
      <c r="F566">
        <f t="shared" si="28"/>
        <v>2954115.200000003</v>
      </c>
      <c r="G566" s="1">
        <f t="shared" si="27"/>
        <v>0.74988903357019887</v>
      </c>
      <c r="H566" t="str">
        <f t="shared" si="26"/>
        <v>B</v>
      </c>
    </row>
    <row r="567" spans="1:8" x14ac:dyDescent="0.25">
      <c r="A567">
        <v>22464</v>
      </c>
      <c r="B567" t="s">
        <v>1201</v>
      </c>
      <c r="C567">
        <v>1263</v>
      </c>
      <c r="D567">
        <v>1735.09</v>
      </c>
      <c r="E567">
        <v>566</v>
      </c>
      <c r="F567">
        <f t="shared" si="28"/>
        <v>2955850.2900000028</v>
      </c>
      <c r="G567" s="1">
        <f t="shared" si="27"/>
        <v>0.75032947846661224</v>
      </c>
      <c r="H567" t="str">
        <f t="shared" si="26"/>
        <v>B</v>
      </c>
    </row>
    <row r="568" spans="1:8" x14ac:dyDescent="0.25">
      <c r="A568">
        <v>22087</v>
      </c>
      <c r="B568" t="s">
        <v>885</v>
      </c>
      <c r="C568">
        <v>629</v>
      </c>
      <c r="D568">
        <v>1729.63</v>
      </c>
      <c r="E568">
        <v>567</v>
      </c>
      <c r="F568">
        <f t="shared" si="28"/>
        <v>2957579.9200000027</v>
      </c>
      <c r="G568" s="1">
        <f t="shared" si="27"/>
        <v>0.75076853736625637</v>
      </c>
      <c r="H568" t="str">
        <f t="shared" si="26"/>
        <v>B</v>
      </c>
    </row>
    <row r="569" spans="1:8" x14ac:dyDescent="0.25">
      <c r="A569">
        <v>22333</v>
      </c>
      <c r="B569" t="s">
        <v>1092</v>
      </c>
      <c r="C569">
        <v>1105</v>
      </c>
      <c r="D569">
        <v>1724.44999999999</v>
      </c>
      <c r="E569">
        <v>568</v>
      </c>
      <c r="F569">
        <f t="shared" si="28"/>
        <v>2959304.3700000029</v>
      </c>
      <c r="G569" s="1">
        <f t="shared" si="27"/>
        <v>0.75120628134588874</v>
      </c>
      <c r="H569" t="str">
        <f t="shared" si="26"/>
        <v>B</v>
      </c>
    </row>
    <row r="570" spans="1:8" x14ac:dyDescent="0.25">
      <c r="A570">
        <v>22476</v>
      </c>
      <c r="B570" t="s">
        <v>1214</v>
      </c>
      <c r="C570">
        <v>721</v>
      </c>
      <c r="D570">
        <v>1722.79</v>
      </c>
      <c r="E570">
        <v>569</v>
      </c>
      <c r="F570">
        <f t="shared" si="28"/>
        <v>2961027.1600000029</v>
      </c>
      <c r="G570" s="1">
        <f t="shared" si="27"/>
        <v>0.75164360394188778</v>
      </c>
      <c r="H570" t="str">
        <f t="shared" si="26"/>
        <v>B</v>
      </c>
    </row>
    <row r="571" spans="1:8" x14ac:dyDescent="0.25">
      <c r="A571">
        <v>22733</v>
      </c>
      <c r="B571" t="s">
        <v>1449</v>
      </c>
      <c r="C571">
        <v>1309</v>
      </c>
      <c r="D571">
        <v>1719.17</v>
      </c>
      <c r="E571">
        <v>570</v>
      </c>
      <c r="F571">
        <f t="shared" si="28"/>
        <v>2962746.3300000029</v>
      </c>
      <c r="G571" s="1">
        <f t="shared" si="27"/>
        <v>0.75208000761695193</v>
      </c>
      <c r="H571" t="str">
        <f t="shared" si="26"/>
        <v>B</v>
      </c>
    </row>
    <row r="572" spans="1:8" x14ac:dyDescent="0.25">
      <c r="A572">
        <v>21670</v>
      </c>
      <c r="B572" t="s">
        <v>626</v>
      </c>
      <c r="C572">
        <v>1139</v>
      </c>
      <c r="D572">
        <v>1714.27</v>
      </c>
      <c r="E572">
        <v>571</v>
      </c>
      <c r="F572">
        <f t="shared" si="28"/>
        <v>2964460.6000000029</v>
      </c>
      <c r="G572" s="1">
        <f t="shared" si="27"/>
        <v>0.75251516744876157</v>
      </c>
      <c r="H572" t="str">
        <f t="shared" si="26"/>
        <v>B</v>
      </c>
    </row>
    <row r="573" spans="1:8" x14ac:dyDescent="0.25">
      <c r="A573">
        <v>22663</v>
      </c>
      <c r="B573" t="s">
        <v>1381</v>
      </c>
      <c r="C573">
        <v>778</v>
      </c>
      <c r="D573">
        <v>1710.89</v>
      </c>
      <c r="E573">
        <v>572</v>
      </c>
      <c r="F573">
        <f t="shared" si="28"/>
        <v>2966171.490000003</v>
      </c>
      <c r="G573" s="1">
        <f t="shared" si="27"/>
        <v>0.75294946928257134</v>
      </c>
      <c r="H573" t="str">
        <f t="shared" si="26"/>
        <v>B</v>
      </c>
    </row>
    <row r="574" spans="1:8" x14ac:dyDescent="0.25">
      <c r="A574">
        <v>22959</v>
      </c>
      <c r="B574" t="s">
        <v>1662</v>
      </c>
      <c r="C574">
        <v>4101</v>
      </c>
      <c r="D574">
        <v>1710.42</v>
      </c>
      <c r="E574">
        <v>573</v>
      </c>
      <c r="F574">
        <f t="shared" si="28"/>
        <v>2967881.9100000029</v>
      </c>
      <c r="G574" s="1">
        <f t="shared" si="27"/>
        <v>0.75338365180896671</v>
      </c>
      <c r="H574" t="str">
        <f t="shared" si="26"/>
        <v>B</v>
      </c>
    </row>
    <row r="575" spans="1:8" x14ac:dyDescent="0.25">
      <c r="A575">
        <v>22465</v>
      </c>
      <c r="B575" t="s">
        <v>1202</v>
      </c>
      <c r="C575">
        <v>1235</v>
      </c>
      <c r="D575">
        <v>1706.6899999999901</v>
      </c>
      <c r="E575">
        <v>574</v>
      </c>
      <c r="F575">
        <f t="shared" si="28"/>
        <v>2969588.6000000029</v>
      </c>
      <c r="G575" s="1">
        <f t="shared" si="27"/>
        <v>0.75381688749141529</v>
      </c>
      <c r="H575" t="str">
        <f t="shared" si="26"/>
        <v>B</v>
      </c>
    </row>
    <row r="576" spans="1:8" x14ac:dyDescent="0.25">
      <c r="A576">
        <v>23008</v>
      </c>
      <c r="B576" t="s">
        <v>1709</v>
      </c>
      <c r="C576">
        <v>112</v>
      </c>
      <c r="D576">
        <v>1706.6399999999901</v>
      </c>
      <c r="E576">
        <v>575</v>
      </c>
      <c r="F576">
        <f t="shared" si="28"/>
        <v>2971295.240000003</v>
      </c>
      <c r="G576" s="1">
        <f t="shared" si="27"/>
        <v>0.75425011048158586</v>
      </c>
      <c r="H576" t="str">
        <f t="shared" si="26"/>
        <v>B</v>
      </c>
    </row>
    <row r="577" spans="1:8" x14ac:dyDescent="0.25">
      <c r="A577">
        <v>22944</v>
      </c>
      <c r="B577" t="s">
        <v>1646</v>
      </c>
      <c r="C577">
        <v>3317</v>
      </c>
      <c r="D577">
        <v>1705.71</v>
      </c>
      <c r="E577">
        <v>576</v>
      </c>
      <c r="F577">
        <f t="shared" si="28"/>
        <v>2973000.950000003</v>
      </c>
      <c r="G577" s="1">
        <f t="shared" si="27"/>
        <v>0.75468309739538364</v>
      </c>
      <c r="H577" t="str">
        <f t="shared" si="26"/>
        <v>B</v>
      </c>
    </row>
    <row r="578" spans="1:8" x14ac:dyDescent="0.25">
      <c r="A578">
        <v>23394</v>
      </c>
      <c r="B578" t="s">
        <v>2104</v>
      </c>
      <c r="C578">
        <v>390</v>
      </c>
      <c r="D578">
        <v>1701.86</v>
      </c>
      <c r="E578">
        <v>577</v>
      </c>
      <c r="F578">
        <f t="shared" si="28"/>
        <v>2974702.8100000028</v>
      </c>
      <c r="G578" s="1">
        <f t="shared" si="27"/>
        <v>0.75511510700376716</v>
      </c>
      <c r="H578" t="str">
        <f t="shared" ref="H578:H641" si="29">VLOOKUP(G578,abc,2,TRUE)</f>
        <v>B</v>
      </c>
    </row>
    <row r="579" spans="1:8" x14ac:dyDescent="0.25">
      <c r="A579">
        <v>22732</v>
      </c>
      <c r="B579" t="s">
        <v>1448</v>
      </c>
      <c r="C579">
        <v>1304</v>
      </c>
      <c r="D579">
        <v>1700.7</v>
      </c>
      <c r="E579">
        <v>578</v>
      </c>
      <c r="F579">
        <f t="shared" si="28"/>
        <v>2976403.510000003</v>
      </c>
      <c r="G579" s="1">
        <f t="shared" ref="G579:G642" si="30">F579/$K$3</f>
        <v>0.75554682215129865</v>
      </c>
      <c r="H579" t="str">
        <f t="shared" si="29"/>
        <v>B</v>
      </c>
    </row>
    <row r="580" spans="1:8" x14ac:dyDescent="0.25">
      <c r="A580">
        <v>22840</v>
      </c>
      <c r="B580" t="s">
        <v>1548</v>
      </c>
      <c r="C580">
        <v>225</v>
      </c>
      <c r="D580">
        <v>1693.55</v>
      </c>
      <c r="E580">
        <v>579</v>
      </c>
      <c r="F580">
        <f t="shared" ref="F580:F643" si="31">F579+D580</f>
        <v>2978097.0600000028</v>
      </c>
      <c r="G580" s="1">
        <f t="shared" si="30"/>
        <v>0.75597672230306068</v>
      </c>
      <c r="H580" t="str">
        <f t="shared" si="29"/>
        <v>B</v>
      </c>
    </row>
    <row r="581" spans="1:8" x14ac:dyDescent="0.25">
      <c r="A581">
        <v>85053</v>
      </c>
      <c r="B581" t="s">
        <v>3297</v>
      </c>
      <c r="C581">
        <v>812</v>
      </c>
      <c r="D581">
        <v>1693.23</v>
      </c>
      <c r="E581">
        <v>580</v>
      </c>
      <c r="F581">
        <f t="shared" si="31"/>
        <v>2979790.2900000028</v>
      </c>
      <c r="G581" s="1">
        <f t="shared" si="30"/>
        <v>0.75640654122424289</v>
      </c>
      <c r="H581" t="str">
        <f t="shared" si="29"/>
        <v>B</v>
      </c>
    </row>
    <row r="582" spans="1:8" x14ac:dyDescent="0.25">
      <c r="A582">
        <v>84755</v>
      </c>
      <c r="B582" t="s">
        <v>3033</v>
      </c>
      <c r="C582">
        <v>2500</v>
      </c>
      <c r="D582">
        <v>1690.8</v>
      </c>
      <c r="E582">
        <v>581</v>
      </c>
      <c r="F582">
        <f t="shared" si="31"/>
        <v>2981481.0900000026</v>
      </c>
      <c r="G582" s="1">
        <f t="shared" si="30"/>
        <v>0.75683574330070913</v>
      </c>
      <c r="H582" t="str">
        <f t="shared" si="29"/>
        <v>B</v>
      </c>
    </row>
    <row r="583" spans="1:8" x14ac:dyDescent="0.25">
      <c r="A583">
        <v>22899</v>
      </c>
      <c r="B583" t="s">
        <v>1603</v>
      </c>
      <c r="C583">
        <v>798</v>
      </c>
      <c r="D583">
        <v>1684.28</v>
      </c>
      <c r="E583">
        <v>582</v>
      </c>
      <c r="F583">
        <f t="shared" si="31"/>
        <v>2983165.3700000024</v>
      </c>
      <c r="G583" s="1">
        <f t="shared" si="30"/>
        <v>0.7572632903041101</v>
      </c>
      <c r="H583" t="str">
        <f t="shared" si="29"/>
        <v>B</v>
      </c>
    </row>
    <row r="584" spans="1:8" x14ac:dyDescent="0.25">
      <c r="A584">
        <v>23237</v>
      </c>
      <c r="B584" t="s">
        <v>1947</v>
      </c>
      <c r="C584">
        <v>412</v>
      </c>
      <c r="D584">
        <v>1683.82</v>
      </c>
      <c r="E584">
        <v>583</v>
      </c>
      <c r="F584">
        <f t="shared" si="31"/>
        <v>2984849.1900000023</v>
      </c>
      <c r="G584" s="1">
        <f t="shared" si="30"/>
        <v>0.75769072053855258</v>
      </c>
      <c r="H584" t="str">
        <f t="shared" si="29"/>
        <v>B</v>
      </c>
    </row>
    <row r="585" spans="1:8" x14ac:dyDescent="0.25">
      <c r="A585">
        <v>23368</v>
      </c>
      <c r="B585" t="s">
        <v>2076</v>
      </c>
      <c r="C585">
        <v>2382</v>
      </c>
      <c r="D585">
        <v>1681.5</v>
      </c>
      <c r="E585">
        <v>584</v>
      </c>
      <c r="F585">
        <f t="shared" si="31"/>
        <v>2986530.6900000023</v>
      </c>
      <c r="G585" s="1">
        <f t="shared" si="30"/>
        <v>0.75811756185129098</v>
      </c>
      <c r="H585" t="str">
        <f t="shared" si="29"/>
        <v>B</v>
      </c>
    </row>
    <row r="586" spans="1:8" x14ac:dyDescent="0.25">
      <c r="A586">
        <v>21673</v>
      </c>
      <c r="B586" t="s">
        <v>629</v>
      </c>
      <c r="C586">
        <v>1071</v>
      </c>
      <c r="D586">
        <v>1681.37</v>
      </c>
      <c r="E586">
        <v>585</v>
      </c>
      <c r="F586">
        <f t="shared" si="31"/>
        <v>2988212.0600000024</v>
      </c>
      <c r="G586" s="1">
        <f t="shared" si="30"/>
        <v>0.75854437016410625</v>
      </c>
      <c r="H586" t="str">
        <f t="shared" si="29"/>
        <v>B</v>
      </c>
    </row>
    <row r="587" spans="1:8" x14ac:dyDescent="0.25">
      <c r="A587">
        <v>21871</v>
      </c>
      <c r="B587" t="s">
        <v>745</v>
      </c>
      <c r="C587">
        <v>1207</v>
      </c>
      <c r="D587">
        <v>1677.03</v>
      </c>
      <c r="E587">
        <v>586</v>
      </c>
      <c r="F587">
        <f t="shared" si="31"/>
        <v>2989889.0900000022</v>
      </c>
      <c r="G587" s="1">
        <f t="shared" si="30"/>
        <v>0.75897007678718176</v>
      </c>
      <c r="H587" t="str">
        <f t="shared" si="29"/>
        <v>B</v>
      </c>
    </row>
    <row r="588" spans="1:8" x14ac:dyDescent="0.25">
      <c r="A588">
        <v>21591</v>
      </c>
      <c r="B588" t="s">
        <v>588</v>
      </c>
      <c r="C588">
        <v>1117</v>
      </c>
      <c r="D588">
        <v>1674.89</v>
      </c>
      <c r="E588">
        <v>587</v>
      </c>
      <c r="F588">
        <f t="shared" si="31"/>
        <v>2991563.9800000023</v>
      </c>
      <c r="G588" s="1">
        <f t="shared" si="30"/>
        <v>0.75939524018075444</v>
      </c>
      <c r="H588" t="str">
        <f t="shared" si="29"/>
        <v>B</v>
      </c>
    </row>
    <row r="589" spans="1:8" x14ac:dyDescent="0.25">
      <c r="A589">
        <v>23341</v>
      </c>
      <c r="B589" t="s">
        <v>2048</v>
      </c>
      <c r="C589">
        <v>194</v>
      </c>
      <c r="D589">
        <v>1669.1</v>
      </c>
      <c r="E589">
        <v>588</v>
      </c>
      <c r="F589">
        <f t="shared" si="31"/>
        <v>2993233.0800000024</v>
      </c>
      <c r="G589" s="1">
        <f t="shared" si="30"/>
        <v>0.75981893380852228</v>
      </c>
      <c r="H589" t="str">
        <f t="shared" si="29"/>
        <v>B</v>
      </c>
    </row>
    <row r="590" spans="1:8" x14ac:dyDescent="0.25">
      <c r="A590">
        <v>23378</v>
      </c>
      <c r="B590" t="s">
        <v>2088</v>
      </c>
      <c r="C590">
        <v>3475</v>
      </c>
      <c r="D590">
        <v>1666.74</v>
      </c>
      <c r="E590">
        <v>589</v>
      </c>
      <c r="F590">
        <f t="shared" si="31"/>
        <v>2994899.8200000026</v>
      </c>
      <c r="G590" s="1">
        <f t="shared" si="30"/>
        <v>0.76024202836076349</v>
      </c>
      <c r="H590" t="str">
        <f t="shared" si="29"/>
        <v>B</v>
      </c>
    </row>
    <row r="591" spans="1:8" x14ac:dyDescent="0.25">
      <c r="A591">
        <v>21428</v>
      </c>
      <c r="B591" t="s">
        <v>513</v>
      </c>
      <c r="C591">
        <v>371</v>
      </c>
      <c r="D591">
        <v>1666.51</v>
      </c>
      <c r="E591">
        <v>590</v>
      </c>
      <c r="F591">
        <f t="shared" si="31"/>
        <v>2996566.3300000024</v>
      </c>
      <c r="G591" s="1">
        <f t="shared" si="30"/>
        <v>0.76066506452852523</v>
      </c>
      <c r="H591" t="str">
        <f t="shared" si="29"/>
        <v>B</v>
      </c>
    </row>
    <row r="592" spans="1:8" x14ac:dyDescent="0.25">
      <c r="A592">
        <v>23358</v>
      </c>
      <c r="B592" t="s">
        <v>2066</v>
      </c>
      <c r="C592">
        <v>496</v>
      </c>
      <c r="D592">
        <v>1664.77</v>
      </c>
      <c r="E592">
        <v>591</v>
      </c>
      <c r="F592">
        <f t="shared" si="31"/>
        <v>2998231.1000000024</v>
      </c>
      <c r="G592" s="1">
        <f t="shared" si="30"/>
        <v>0.76108765900500897</v>
      </c>
      <c r="H592" t="str">
        <f t="shared" si="29"/>
        <v>B</v>
      </c>
    </row>
    <row r="593" spans="1:8" x14ac:dyDescent="0.25">
      <c r="A593">
        <v>22804</v>
      </c>
      <c r="B593" t="s">
        <v>1512</v>
      </c>
      <c r="C593">
        <v>880</v>
      </c>
      <c r="D593">
        <v>1664.16</v>
      </c>
      <c r="E593">
        <v>592</v>
      </c>
      <c r="F593">
        <f t="shared" si="31"/>
        <v>2999895.2600000026</v>
      </c>
      <c r="G593" s="1">
        <f t="shared" si="30"/>
        <v>0.76151009863569985</v>
      </c>
      <c r="H593" t="str">
        <f t="shared" si="29"/>
        <v>B</v>
      </c>
    </row>
    <row r="594" spans="1:8" x14ac:dyDescent="0.25">
      <c r="A594">
        <v>22302</v>
      </c>
      <c r="B594" t="s">
        <v>1063</v>
      </c>
      <c r="C594">
        <v>903</v>
      </c>
      <c r="D594">
        <v>1662.8</v>
      </c>
      <c r="E594">
        <v>593</v>
      </c>
      <c r="F594">
        <f t="shared" si="31"/>
        <v>3001558.0600000024</v>
      </c>
      <c r="G594" s="1">
        <f t="shared" si="30"/>
        <v>0.76193219303642612</v>
      </c>
      <c r="H594" t="str">
        <f t="shared" si="29"/>
        <v>B</v>
      </c>
    </row>
    <row r="595" spans="1:8" x14ac:dyDescent="0.25">
      <c r="A595">
        <v>22574</v>
      </c>
      <c r="B595" t="s">
        <v>1297</v>
      </c>
      <c r="C595">
        <v>1781</v>
      </c>
      <c r="D595">
        <v>1662.05</v>
      </c>
      <c r="E595">
        <v>594</v>
      </c>
      <c r="F595">
        <f t="shared" si="31"/>
        <v>3003220.1100000022</v>
      </c>
      <c r="G595" s="1">
        <f t="shared" si="30"/>
        <v>0.76235409705298085</v>
      </c>
      <c r="H595" t="str">
        <f t="shared" si="29"/>
        <v>B</v>
      </c>
    </row>
    <row r="596" spans="1:8" x14ac:dyDescent="0.25">
      <c r="A596">
        <v>23505</v>
      </c>
      <c r="B596" t="s">
        <v>2231</v>
      </c>
      <c r="C596">
        <v>1207</v>
      </c>
      <c r="D596">
        <v>1660.04</v>
      </c>
      <c r="E596">
        <v>595</v>
      </c>
      <c r="F596">
        <f t="shared" si="31"/>
        <v>3004880.1500000022</v>
      </c>
      <c r="G596" s="1">
        <f t="shared" si="30"/>
        <v>0.76277549083995566</v>
      </c>
      <c r="H596" t="str">
        <f t="shared" si="29"/>
        <v>B</v>
      </c>
    </row>
    <row r="597" spans="1:8" x14ac:dyDescent="0.25">
      <c r="A597">
        <v>21813</v>
      </c>
      <c r="B597" t="s">
        <v>711</v>
      </c>
      <c r="C597">
        <v>440</v>
      </c>
      <c r="D597">
        <v>1657.82</v>
      </c>
      <c r="E597">
        <v>596</v>
      </c>
      <c r="F597">
        <f t="shared" si="31"/>
        <v>3006537.9700000021</v>
      </c>
      <c r="G597" s="1">
        <f t="shared" si="30"/>
        <v>0.76319632108978253</v>
      </c>
      <c r="H597" t="str">
        <f t="shared" si="29"/>
        <v>B</v>
      </c>
    </row>
    <row r="598" spans="1:8" x14ac:dyDescent="0.25">
      <c r="A598">
        <v>22964</v>
      </c>
      <c r="B598" t="s">
        <v>1667</v>
      </c>
      <c r="C598">
        <v>763</v>
      </c>
      <c r="D598">
        <v>1651.56</v>
      </c>
      <c r="E598">
        <v>597</v>
      </c>
      <c r="F598">
        <f t="shared" si="31"/>
        <v>3008189.5300000021</v>
      </c>
      <c r="G598" s="1">
        <f t="shared" si="30"/>
        <v>0.76361556226639038</v>
      </c>
      <c r="H598" t="str">
        <f t="shared" si="29"/>
        <v>B</v>
      </c>
    </row>
    <row r="599" spans="1:8" x14ac:dyDescent="0.25">
      <c r="A599">
        <v>23483</v>
      </c>
      <c r="B599" t="s">
        <v>2206</v>
      </c>
      <c r="C599">
        <v>1340</v>
      </c>
      <c r="D599">
        <v>1651.36</v>
      </c>
      <c r="E599">
        <v>598</v>
      </c>
      <c r="F599">
        <f t="shared" si="31"/>
        <v>3009840.890000002</v>
      </c>
      <c r="G599" s="1">
        <f t="shared" si="30"/>
        <v>0.76403475267388576</v>
      </c>
      <c r="H599" t="str">
        <f t="shared" si="29"/>
        <v>B</v>
      </c>
    </row>
    <row r="600" spans="1:8" x14ac:dyDescent="0.25">
      <c r="A600">
        <v>23196</v>
      </c>
      <c r="B600" t="s">
        <v>1900</v>
      </c>
      <c r="C600">
        <v>1060</v>
      </c>
      <c r="D600">
        <v>1647.6399999999901</v>
      </c>
      <c r="E600">
        <v>599</v>
      </c>
      <c r="F600">
        <f t="shared" si="31"/>
        <v>3011488.5300000021</v>
      </c>
      <c r="G600" s="1">
        <f t="shared" si="30"/>
        <v>0.76445299877589012</v>
      </c>
      <c r="H600" t="str">
        <f t="shared" si="29"/>
        <v>B</v>
      </c>
    </row>
    <row r="601" spans="1:8" x14ac:dyDescent="0.25">
      <c r="A601" t="s">
        <v>3174</v>
      </c>
      <c r="B601" t="s">
        <v>3173</v>
      </c>
      <c r="C601">
        <v>1221</v>
      </c>
      <c r="D601">
        <v>1644.82</v>
      </c>
      <c r="E601">
        <v>600</v>
      </c>
      <c r="F601">
        <f t="shared" si="31"/>
        <v>3013133.350000002</v>
      </c>
      <c r="G601" s="1">
        <f t="shared" si="30"/>
        <v>0.76487052903340913</v>
      </c>
      <c r="H601" t="str">
        <f t="shared" si="29"/>
        <v>B</v>
      </c>
    </row>
    <row r="602" spans="1:8" x14ac:dyDescent="0.25">
      <c r="A602">
        <v>23366</v>
      </c>
      <c r="B602" t="s">
        <v>2074</v>
      </c>
      <c r="C602">
        <v>2204</v>
      </c>
      <c r="D602">
        <v>1638.7</v>
      </c>
      <c r="E602">
        <v>601</v>
      </c>
      <c r="F602">
        <f t="shared" si="31"/>
        <v>3014772.0500000021</v>
      </c>
      <c r="G602" s="1">
        <f t="shared" si="30"/>
        <v>0.76528650575608792</v>
      </c>
      <c r="H602" t="str">
        <f t="shared" si="29"/>
        <v>B</v>
      </c>
    </row>
    <row r="603" spans="1:8" x14ac:dyDescent="0.25">
      <c r="A603">
        <v>21671</v>
      </c>
      <c r="B603" t="s">
        <v>627</v>
      </c>
      <c r="C603">
        <v>1058</v>
      </c>
      <c r="D603">
        <v>1636.1799999999901</v>
      </c>
      <c r="E603">
        <v>602</v>
      </c>
      <c r="F603">
        <f t="shared" si="31"/>
        <v>3016408.2300000023</v>
      </c>
      <c r="G603" s="1">
        <f t="shared" si="30"/>
        <v>0.76570184278795006</v>
      </c>
      <c r="H603" t="str">
        <f t="shared" si="29"/>
        <v>B</v>
      </c>
    </row>
    <row r="604" spans="1:8" x14ac:dyDescent="0.25">
      <c r="A604">
        <v>23255</v>
      </c>
      <c r="B604" t="s">
        <v>1966</v>
      </c>
      <c r="C604">
        <v>401</v>
      </c>
      <c r="D604">
        <v>1635.53</v>
      </c>
      <c r="E604">
        <v>603</v>
      </c>
      <c r="F604">
        <f t="shared" si="31"/>
        <v>3018043.7600000021</v>
      </c>
      <c r="G604" s="1">
        <f t="shared" si="30"/>
        <v>0.76611701482019678</v>
      </c>
      <c r="H604" t="str">
        <f t="shared" si="29"/>
        <v>B</v>
      </c>
    </row>
    <row r="605" spans="1:8" x14ac:dyDescent="0.25">
      <c r="A605">
        <v>23035</v>
      </c>
      <c r="B605" t="s">
        <v>1736</v>
      </c>
      <c r="C605">
        <v>1082</v>
      </c>
      <c r="D605">
        <v>1634.34</v>
      </c>
      <c r="E605">
        <v>604</v>
      </c>
      <c r="F605">
        <f t="shared" si="31"/>
        <v>3019678.100000002</v>
      </c>
      <c r="G605" s="1">
        <f t="shared" si="30"/>
        <v>0.76653188477622458</v>
      </c>
      <c r="H605" t="str">
        <f t="shared" si="29"/>
        <v>B</v>
      </c>
    </row>
    <row r="606" spans="1:8" x14ac:dyDescent="0.25">
      <c r="A606">
        <v>22945</v>
      </c>
      <c r="B606" t="s">
        <v>1647</v>
      </c>
      <c r="C606">
        <v>1815</v>
      </c>
      <c r="D606">
        <v>1632.33</v>
      </c>
      <c r="E606">
        <v>605</v>
      </c>
      <c r="F606">
        <f t="shared" si="31"/>
        <v>3021310.430000002</v>
      </c>
      <c r="G606" s="1">
        <f t="shared" si="30"/>
        <v>0.76694624450267257</v>
      </c>
      <c r="H606" t="str">
        <f t="shared" si="29"/>
        <v>B</v>
      </c>
    </row>
    <row r="607" spans="1:8" x14ac:dyDescent="0.25">
      <c r="A607">
        <v>22584</v>
      </c>
      <c r="B607" t="s">
        <v>1308</v>
      </c>
      <c r="C607">
        <v>616</v>
      </c>
      <c r="D607">
        <v>1631.32</v>
      </c>
      <c r="E607">
        <v>606</v>
      </c>
      <c r="F607">
        <f t="shared" si="31"/>
        <v>3022941.7500000019</v>
      </c>
      <c r="G607" s="1">
        <f t="shared" si="30"/>
        <v>0.76736034784510265</v>
      </c>
      <c r="H607" t="str">
        <f t="shared" si="29"/>
        <v>B</v>
      </c>
    </row>
    <row r="608" spans="1:8" x14ac:dyDescent="0.25">
      <c r="A608">
        <v>22736</v>
      </c>
      <c r="B608" t="s">
        <v>1452</v>
      </c>
      <c r="C608">
        <v>857</v>
      </c>
      <c r="D608">
        <v>1630</v>
      </c>
      <c r="E608">
        <v>607</v>
      </c>
      <c r="F608">
        <f t="shared" si="31"/>
        <v>3024571.7500000019</v>
      </c>
      <c r="G608" s="1">
        <f t="shared" si="30"/>
        <v>0.76777411611139079</v>
      </c>
      <c r="H608" t="str">
        <f t="shared" si="29"/>
        <v>B</v>
      </c>
    </row>
    <row r="609" spans="1:8" x14ac:dyDescent="0.25">
      <c r="A609" t="s">
        <v>71</v>
      </c>
      <c r="B609" t="s">
        <v>72</v>
      </c>
      <c r="C609">
        <v>3938</v>
      </c>
      <c r="D609">
        <v>1629.96</v>
      </c>
      <c r="E609">
        <v>608</v>
      </c>
      <c r="F609">
        <f t="shared" si="31"/>
        <v>3026201.7100000018</v>
      </c>
      <c r="G609" s="1">
        <f t="shared" si="30"/>
        <v>0.76818787422385637</v>
      </c>
      <c r="H609" t="str">
        <f t="shared" si="29"/>
        <v>B</v>
      </c>
    </row>
    <row r="610" spans="1:8" x14ac:dyDescent="0.25">
      <c r="A610">
        <v>23391</v>
      </c>
      <c r="B610" t="s">
        <v>2100</v>
      </c>
      <c r="C610">
        <v>389</v>
      </c>
      <c r="D610">
        <v>1628.17</v>
      </c>
      <c r="E610">
        <v>609</v>
      </c>
      <c r="F610">
        <f t="shared" si="31"/>
        <v>3027829.8800000018</v>
      </c>
      <c r="G610" s="1">
        <f t="shared" si="30"/>
        <v>0.76860117795276583</v>
      </c>
      <c r="H610" t="str">
        <f t="shared" si="29"/>
        <v>B</v>
      </c>
    </row>
    <row r="611" spans="1:8" x14ac:dyDescent="0.25">
      <c r="A611">
        <v>23127</v>
      </c>
      <c r="B611" t="s">
        <v>1828</v>
      </c>
      <c r="C611">
        <v>330</v>
      </c>
      <c r="D611">
        <v>1626.4</v>
      </c>
      <c r="E611">
        <v>610</v>
      </c>
      <c r="F611">
        <f t="shared" si="31"/>
        <v>3029456.2800000017</v>
      </c>
      <c r="G611" s="1">
        <f t="shared" si="30"/>
        <v>0.76901403237503019</v>
      </c>
      <c r="H611" t="str">
        <f t="shared" si="29"/>
        <v>B</v>
      </c>
    </row>
    <row r="612" spans="1:8" x14ac:dyDescent="0.25">
      <c r="A612">
        <v>21429</v>
      </c>
      <c r="B612" t="s">
        <v>514</v>
      </c>
      <c r="C612">
        <v>797</v>
      </c>
      <c r="D612">
        <v>1615.59</v>
      </c>
      <c r="E612">
        <v>611</v>
      </c>
      <c r="F612">
        <f t="shared" si="31"/>
        <v>3031071.8700000015</v>
      </c>
      <c r="G612" s="1">
        <f t="shared" si="30"/>
        <v>0.76942414272676785</v>
      </c>
      <c r="H612" t="str">
        <f t="shared" si="29"/>
        <v>B</v>
      </c>
    </row>
    <row r="613" spans="1:8" x14ac:dyDescent="0.25">
      <c r="A613">
        <v>23374</v>
      </c>
      <c r="B613" t="s">
        <v>2084</v>
      </c>
      <c r="C613">
        <v>2006</v>
      </c>
      <c r="D613">
        <v>1611.3999999999901</v>
      </c>
      <c r="E613">
        <v>612</v>
      </c>
      <c r="F613">
        <f t="shared" si="31"/>
        <v>3032683.2700000014</v>
      </c>
      <c r="G613" s="1">
        <f t="shared" si="30"/>
        <v>0.7698331894656002</v>
      </c>
      <c r="H613" t="str">
        <f t="shared" si="29"/>
        <v>B</v>
      </c>
    </row>
    <row r="614" spans="1:8" x14ac:dyDescent="0.25">
      <c r="A614">
        <v>22748</v>
      </c>
      <c r="B614" t="s">
        <v>1464</v>
      </c>
      <c r="C614">
        <v>652</v>
      </c>
      <c r="D614">
        <v>1609.74</v>
      </c>
      <c r="E614">
        <v>613</v>
      </c>
      <c r="F614">
        <f t="shared" si="31"/>
        <v>3034293.0100000016</v>
      </c>
      <c r="G614" s="1">
        <f t="shared" si="30"/>
        <v>0.77024181482079945</v>
      </c>
      <c r="H614" t="str">
        <f t="shared" si="29"/>
        <v>B</v>
      </c>
    </row>
    <row r="615" spans="1:8" x14ac:dyDescent="0.25">
      <c r="A615">
        <v>23112</v>
      </c>
      <c r="B615" t="s">
        <v>1812</v>
      </c>
      <c r="C615">
        <v>192</v>
      </c>
      <c r="D615">
        <v>1608.08</v>
      </c>
      <c r="E615">
        <v>614</v>
      </c>
      <c r="F615">
        <f t="shared" si="31"/>
        <v>3035901.0900000017</v>
      </c>
      <c r="G615" s="1">
        <f t="shared" si="30"/>
        <v>0.7706500187923655</v>
      </c>
      <c r="H615" t="str">
        <f t="shared" si="29"/>
        <v>B</v>
      </c>
    </row>
    <row r="616" spans="1:8" x14ac:dyDescent="0.25">
      <c r="A616">
        <v>84992</v>
      </c>
      <c r="B616" t="s">
        <v>3196</v>
      </c>
      <c r="C616">
        <v>3206</v>
      </c>
      <c r="D616">
        <v>1605.17</v>
      </c>
      <c r="E616">
        <v>615</v>
      </c>
      <c r="F616">
        <f t="shared" si="31"/>
        <v>3037506.2600000016</v>
      </c>
      <c r="G616" s="1">
        <f t="shared" si="30"/>
        <v>0.77105748407334562</v>
      </c>
      <c r="H616" t="str">
        <f t="shared" si="29"/>
        <v>B</v>
      </c>
    </row>
    <row r="617" spans="1:8" x14ac:dyDescent="0.25">
      <c r="A617">
        <v>23399</v>
      </c>
      <c r="B617" t="s">
        <v>2111</v>
      </c>
      <c r="C617">
        <v>1759</v>
      </c>
      <c r="D617">
        <v>1601.5</v>
      </c>
      <c r="E617">
        <v>616</v>
      </c>
      <c r="F617">
        <f t="shared" si="31"/>
        <v>3039107.7600000016</v>
      </c>
      <c r="G617" s="1">
        <f t="shared" si="30"/>
        <v>0.77146401774111284</v>
      </c>
      <c r="H617" t="str">
        <f t="shared" si="29"/>
        <v>B</v>
      </c>
    </row>
    <row r="618" spans="1:8" x14ac:dyDescent="0.25">
      <c r="A618">
        <v>22813</v>
      </c>
      <c r="B618" t="s">
        <v>1523</v>
      </c>
      <c r="C618">
        <v>863</v>
      </c>
      <c r="D618">
        <v>1600.35</v>
      </c>
      <c r="E618">
        <v>617</v>
      </c>
      <c r="F618">
        <f t="shared" si="31"/>
        <v>3040708.1100000017</v>
      </c>
      <c r="G618" s="1">
        <f t="shared" si="30"/>
        <v>0.77187025948648347</v>
      </c>
      <c r="H618" t="str">
        <f t="shared" si="29"/>
        <v>B</v>
      </c>
    </row>
    <row r="619" spans="1:8" x14ac:dyDescent="0.25">
      <c r="A619">
        <v>23166</v>
      </c>
      <c r="B619" t="s">
        <v>1869</v>
      </c>
      <c r="C619">
        <v>1326</v>
      </c>
      <c r="D619">
        <v>1600.27</v>
      </c>
      <c r="E619">
        <v>618</v>
      </c>
      <c r="F619">
        <f t="shared" si="31"/>
        <v>3042308.3800000018</v>
      </c>
      <c r="G619" s="1">
        <f t="shared" si="30"/>
        <v>0.7722764809242092</v>
      </c>
      <c r="H619" t="str">
        <f t="shared" si="29"/>
        <v>B</v>
      </c>
    </row>
    <row r="620" spans="1:8" x14ac:dyDescent="0.25">
      <c r="A620">
        <v>23213</v>
      </c>
      <c r="B620" t="s">
        <v>1920</v>
      </c>
      <c r="C620">
        <v>1246</v>
      </c>
      <c r="D620">
        <v>1599.87</v>
      </c>
      <c r="E620">
        <v>619</v>
      </c>
      <c r="F620">
        <f t="shared" si="31"/>
        <v>3043908.2500000019</v>
      </c>
      <c r="G620" s="1">
        <f t="shared" si="30"/>
        <v>0.7726826008237101</v>
      </c>
      <c r="H620" t="str">
        <f t="shared" si="29"/>
        <v>B</v>
      </c>
    </row>
    <row r="621" spans="1:8" x14ac:dyDescent="0.25">
      <c r="A621">
        <v>84988</v>
      </c>
      <c r="B621" t="s">
        <v>3192</v>
      </c>
      <c r="C621">
        <v>1050</v>
      </c>
      <c r="D621">
        <v>1599.6599999999901</v>
      </c>
      <c r="E621">
        <v>620</v>
      </c>
      <c r="F621">
        <f t="shared" si="31"/>
        <v>3045507.910000002</v>
      </c>
      <c r="G621" s="1">
        <f t="shared" si="30"/>
        <v>0.77308866741564297</v>
      </c>
      <c r="H621" t="str">
        <f t="shared" si="29"/>
        <v>B</v>
      </c>
    </row>
    <row r="622" spans="1:8" x14ac:dyDescent="0.25">
      <c r="A622">
        <v>23144</v>
      </c>
      <c r="B622" t="s">
        <v>1847</v>
      </c>
      <c r="C622">
        <v>1926</v>
      </c>
      <c r="D622">
        <v>1599.21999999999</v>
      </c>
      <c r="E622">
        <v>621</v>
      </c>
      <c r="F622">
        <f t="shared" si="31"/>
        <v>3047107.1300000022</v>
      </c>
      <c r="G622" s="1">
        <f t="shared" si="30"/>
        <v>0.77349462231552846</v>
      </c>
      <c r="H622" t="str">
        <f t="shared" si="29"/>
        <v>B</v>
      </c>
    </row>
    <row r="623" spans="1:8" x14ac:dyDescent="0.25">
      <c r="A623">
        <v>23032</v>
      </c>
      <c r="B623" t="s">
        <v>1733</v>
      </c>
      <c r="C623">
        <v>948</v>
      </c>
      <c r="D623">
        <v>1597.95999999999</v>
      </c>
      <c r="E623">
        <v>622</v>
      </c>
      <c r="F623">
        <f t="shared" si="31"/>
        <v>3048705.0900000022</v>
      </c>
      <c r="G623" s="1">
        <f t="shared" si="30"/>
        <v>0.77390025737000567</v>
      </c>
      <c r="H623" t="str">
        <f t="shared" si="29"/>
        <v>B</v>
      </c>
    </row>
    <row r="624" spans="1:8" x14ac:dyDescent="0.25">
      <c r="A624">
        <v>23345</v>
      </c>
      <c r="B624" t="s">
        <v>2053</v>
      </c>
      <c r="C624">
        <v>1349</v>
      </c>
      <c r="D624">
        <v>1596.23</v>
      </c>
      <c r="E624">
        <v>623</v>
      </c>
      <c r="F624">
        <f t="shared" si="31"/>
        <v>3050301.3200000022</v>
      </c>
      <c r="G624" s="1">
        <f t="shared" si="30"/>
        <v>0.77430545327166023</v>
      </c>
      <c r="H624" t="str">
        <f t="shared" si="29"/>
        <v>B</v>
      </c>
    </row>
    <row r="625" spans="1:8" x14ac:dyDescent="0.25">
      <c r="A625">
        <v>22784</v>
      </c>
      <c r="B625" t="s">
        <v>1495</v>
      </c>
      <c r="C625">
        <v>297</v>
      </c>
      <c r="D625">
        <v>1590.75</v>
      </c>
      <c r="E625">
        <v>624</v>
      </c>
      <c r="F625">
        <f t="shared" si="31"/>
        <v>3051892.0700000022</v>
      </c>
      <c r="G625" s="1">
        <f t="shared" si="30"/>
        <v>0.77470925809963442</v>
      </c>
      <c r="H625" t="str">
        <f t="shared" si="29"/>
        <v>B</v>
      </c>
    </row>
    <row r="626" spans="1:8" x14ac:dyDescent="0.25">
      <c r="A626">
        <v>22904</v>
      </c>
      <c r="B626" t="s">
        <v>1607</v>
      </c>
      <c r="C626">
        <v>533</v>
      </c>
      <c r="D626">
        <v>1590.71</v>
      </c>
      <c r="E626">
        <v>625</v>
      </c>
      <c r="F626">
        <f t="shared" si="31"/>
        <v>3053482.7800000021</v>
      </c>
      <c r="G626" s="1">
        <f t="shared" si="30"/>
        <v>0.77511305277378606</v>
      </c>
      <c r="H626" t="str">
        <f t="shared" si="29"/>
        <v>B</v>
      </c>
    </row>
    <row r="627" spans="1:8" x14ac:dyDescent="0.25">
      <c r="A627">
        <v>22165</v>
      </c>
      <c r="B627" t="s">
        <v>951</v>
      </c>
      <c r="C627">
        <v>248</v>
      </c>
      <c r="D627">
        <v>1589.44</v>
      </c>
      <c r="E627">
        <v>626</v>
      </c>
      <c r="F627">
        <f t="shared" si="31"/>
        <v>3055072.2200000021</v>
      </c>
      <c r="G627" s="1">
        <f t="shared" si="30"/>
        <v>0.77551652506407376</v>
      </c>
      <c r="H627" t="str">
        <f t="shared" si="29"/>
        <v>B</v>
      </c>
    </row>
    <row r="628" spans="1:8" x14ac:dyDescent="0.25">
      <c r="A628">
        <v>23191</v>
      </c>
      <c r="B628" t="s">
        <v>1895</v>
      </c>
      <c r="C628">
        <v>952</v>
      </c>
      <c r="D628">
        <v>1586.51999999999</v>
      </c>
      <c r="E628">
        <v>627</v>
      </c>
      <c r="F628">
        <f t="shared" si="31"/>
        <v>3056658.7400000021</v>
      </c>
      <c r="G628" s="1">
        <f t="shared" si="30"/>
        <v>0.77591925612532009</v>
      </c>
      <c r="H628" t="str">
        <f t="shared" si="29"/>
        <v>B</v>
      </c>
    </row>
    <row r="629" spans="1:8" x14ac:dyDescent="0.25">
      <c r="A629">
        <v>22573</v>
      </c>
      <c r="B629" t="s">
        <v>1296</v>
      </c>
      <c r="C629">
        <v>1717</v>
      </c>
      <c r="D629">
        <v>1585.03</v>
      </c>
      <c r="E629">
        <v>628</v>
      </c>
      <c r="F629">
        <f t="shared" si="31"/>
        <v>3058243.7700000019</v>
      </c>
      <c r="G629" s="1">
        <f t="shared" si="30"/>
        <v>0.77632160895667868</v>
      </c>
      <c r="H629" t="str">
        <f t="shared" si="29"/>
        <v>B</v>
      </c>
    </row>
    <row r="630" spans="1:8" x14ac:dyDescent="0.25">
      <c r="A630">
        <v>23290</v>
      </c>
      <c r="B630" t="s">
        <v>1994</v>
      </c>
      <c r="C630">
        <v>1352</v>
      </c>
      <c r="D630">
        <v>1583.51</v>
      </c>
      <c r="E630">
        <v>629</v>
      </c>
      <c r="F630">
        <f t="shared" si="31"/>
        <v>3059827.2800000017</v>
      </c>
      <c r="G630" s="1">
        <f t="shared" si="30"/>
        <v>0.77672357594278296</v>
      </c>
      <c r="H630" t="str">
        <f t="shared" si="29"/>
        <v>B</v>
      </c>
    </row>
    <row r="631" spans="1:8" x14ac:dyDescent="0.25">
      <c r="A631">
        <v>23369</v>
      </c>
      <c r="B631" t="s">
        <v>2077</v>
      </c>
      <c r="C631">
        <v>1105</v>
      </c>
      <c r="D631">
        <v>1581.06</v>
      </c>
      <c r="E631">
        <v>630</v>
      </c>
      <c r="F631">
        <f t="shared" si="31"/>
        <v>3061408.3400000017</v>
      </c>
      <c r="G631" s="1">
        <f t="shared" si="30"/>
        <v>0.77712492100725994</v>
      </c>
      <c r="H631" t="str">
        <f t="shared" si="29"/>
        <v>B</v>
      </c>
    </row>
    <row r="632" spans="1:8" x14ac:dyDescent="0.25">
      <c r="A632">
        <v>22652</v>
      </c>
      <c r="B632" t="s">
        <v>1372</v>
      </c>
      <c r="C632">
        <v>1015</v>
      </c>
      <c r="D632">
        <v>1575.43</v>
      </c>
      <c r="E632">
        <v>631</v>
      </c>
      <c r="F632">
        <f t="shared" si="31"/>
        <v>3062983.7700000019</v>
      </c>
      <c r="G632" s="1">
        <f t="shared" si="30"/>
        <v>0.7775248369212221</v>
      </c>
      <c r="H632" t="str">
        <f t="shared" si="29"/>
        <v>B</v>
      </c>
    </row>
    <row r="633" spans="1:8" x14ac:dyDescent="0.25">
      <c r="A633">
        <v>23274</v>
      </c>
      <c r="B633" t="s">
        <v>1981</v>
      </c>
      <c r="C633">
        <v>914</v>
      </c>
      <c r="D633">
        <v>1573.69999999999</v>
      </c>
      <c r="E633">
        <v>632</v>
      </c>
      <c r="F633">
        <f t="shared" si="31"/>
        <v>3064557.4700000021</v>
      </c>
      <c r="G633" s="1">
        <f t="shared" si="30"/>
        <v>0.77792431368236181</v>
      </c>
      <c r="H633" t="str">
        <f t="shared" si="29"/>
        <v>B</v>
      </c>
    </row>
    <row r="634" spans="1:8" x14ac:dyDescent="0.25">
      <c r="A634">
        <v>21975</v>
      </c>
      <c r="B634" t="s">
        <v>810</v>
      </c>
      <c r="C634">
        <v>3066</v>
      </c>
      <c r="D634">
        <v>1571.28</v>
      </c>
      <c r="E634">
        <v>633</v>
      </c>
      <c r="F634">
        <f t="shared" si="31"/>
        <v>3066128.7500000019</v>
      </c>
      <c r="G634" s="1">
        <f t="shared" si="30"/>
        <v>0.77832317613724111</v>
      </c>
      <c r="H634" t="str">
        <f t="shared" si="29"/>
        <v>B</v>
      </c>
    </row>
    <row r="635" spans="1:8" x14ac:dyDescent="0.25">
      <c r="A635">
        <v>84832</v>
      </c>
      <c r="B635" t="s">
        <v>3071</v>
      </c>
      <c r="C635">
        <v>1697</v>
      </c>
      <c r="D635">
        <v>1570.81</v>
      </c>
      <c r="E635">
        <v>634</v>
      </c>
      <c r="F635">
        <f t="shared" si="31"/>
        <v>3067699.5600000019</v>
      </c>
      <c r="G635" s="1">
        <f t="shared" si="30"/>
        <v>0.77872191928470613</v>
      </c>
      <c r="H635" t="str">
        <f t="shared" si="29"/>
        <v>B</v>
      </c>
    </row>
    <row r="636" spans="1:8" x14ac:dyDescent="0.25">
      <c r="A636">
        <v>23110</v>
      </c>
      <c r="B636" t="s">
        <v>1810</v>
      </c>
      <c r="C636">
        <v>265</v>
      </c>
      <c r="D636">
        <v>1569.02</v>
      </c>
      <c r="E636">
        <v>635</v>
      </c>
      <c r="F636">
        <f t="shared" si="31"/>
        <v>3069268.5800000019</v>
      </c>
      <c r="G636" s="1">
        <f t="shared" si="30"/>
        <v>0.77912020804861504</v>
      </c>
      <c r="H636" t="str">
        <f t="shared" si="29"/>
        <v>B</v>
      </c>
    </row>
    <row r="637" spans="1:8" x14ac:dyDescent="0.25">
      <c r="A637">
        <v>23462</v>
      </c>
      <c r="B637" t="s">
        <v>2183</v>
      </c>
      <c r="C637">
        <v>78</v>
      </c>
      <c r="D637">
        <v>1567.1399999999901</v>
      </c>
      <c r="E637">
        <v>636</v>
      </c>
      <c r="F637">
        <f t="shared" si="31"/>
        <v>3070835.7200000021</v>
      </c>
      <c r="G637" s="1">
        <f t="shared" si="30"/>
        <v>0.77951801958286704</v>
      </c>
      <c r="H637" t="str">
        <f t="shared" si="29"/>
        <v>B</v>
      </c>
    </row>
    <row r="638" spans="1:8" x14ac:dyDescent="0.25">
      <c r="A638">
        <v>21672</v>
      </c>
      <c r="B638" t="s">
        <v>628</v>
      </c>
      <c r="C638">
        <v>1008</v>
      </c>
      <c r="D638">
        <v>1566.3799999999901</v>
      </c>
      <c r="E638">
        <v>637</v>
      </c>
      <c r="F638">
        <f t="shared" si="31"/>
        <v>3072402.100000002</v>
      </c>
      <c r="G638" s="1">
        <f t="shared" si="30"/>
        <v>0.77991563819449183</v>
      </c>
      <c r="H638" t="str">
        <f t="shared" si="29"/>
        <v>B</v>
      </c>
    </row>
    <row r="639" spans="1:8" x14ac:dyDescent="0.25">
      <c r="A639">
        <v>23242</v>
      </c>
      <c r="B639" t="s">
        <v>1954</v>
      </c>
      <c r="C639">
        <v>751</v>
      </c>
      <c r="D639">
        <v>1565.86</v>
      </c>
      <c r="E639">
        <v>638</v>
      </c>
      <c r="F639">
        <f t="shared" si="31"/>
        <v>3073967.9600000018</v>
      </c>
      <c r="G639" s="1">
        <f t="shared" si="30"/>
        <v>0.78031312480642423</v>
      </c>
      <c r="H639" t="str">
        <f t="shared" si="29"/>
        <v>B</v>
      </c>
    </row>
    <row r="640" spans="1:8" x14ac:dyDescent="0.25">
      <c r="A640">
        <v>21558</v>
      </c>
      <c r="B640" t="s">
        <v>572</v>
      </c>
      <c r="C640">
        <v>584</v>
      </c>
      <c r="D640">
        <v>1557.62</v>
      </c>
      <c r="E640">
        <v>639</v>
      </c>
      <c r="F640">
        <f t="shared" si="31"/>
        <v>3075525.5800000019</v>
      </c>
      <c r="G640" s="1">
        <f t="shared" si="30"/>
        <v>0.7807085197309247</v>
      </c>
      <c r="H640" t="str">
        <f t="shared" si="29"/>
        <v>B</v>
      </c>
    </row>
    <row r="641" spans="1:8" x14ac:dyDescent="0.25">
      <c r="A641" t="s">
        <v>3177</v>
      </c>
      <c r="B641" t="s">
        <v>3176</v>
      </c>
      <c r="C641">
        <v>1668</v>
      </c>
      <c r="D641">
        <v>1544.8799999999901</v>
      </c>
      <c r="E641">
        <v>640</v>
      </c>
      <c r="F641">
        <f t="shared" si="31"/>
        <v>3077070.4600000018</v>
      </c>
      <c r="G641" s="1">
        <f t="shared" si="30"/>
        <v>0.78110068066296345</v>
      </c>
      <c r="H641" t="str">
        <f t="shared" si="29"/>
        <v>B</v>
      </c>
    </row>
    <row r="642" spans="1:8" x14ac:dyDescent="0.25">
      <c r="A642">
        <v>22327</v>
      </c>
      <c r="B642" t="s">
        <v>1087</v>
      </c>
      <c r="C642">
        <v>417</v>
      </c>
      <c r="D642">
        <v>1544.75</v>
      </c>
      <c r="E642">
        <v>641</v>
      </c>
      <c r="F642">
        <f t="shared" si="31"/>
        <v>3078615.2100000018</v>
      </c>
      <c r="G642" s="1">
        <f t="shared" si="30"/>
        <v>0.78149280859507919</v>
      </c>
      <c r="H642" t="str">
        <f t="shared" ref="H642:H705" si="32">VLOOKUP(G642,abc,2,TRUE)</f>
        <v>B</v>
      </c>
    </row>
    <row r="643" spans="1:8" x14ac:dyDescent="0.25">
      <c r="A643">
        <v>23131</v>
      </c>
      <c r="B643" t="s">
        <v>1834</v>
      </c>
      <c r="C643">
        <v>376</v>
      </c>
      <c r="D643">
        <v>1544.68</v>
      </c>
      <c r="E643">
        <v>642</v>
      </c>
      <c r="F643">
        <f t="shared" si="31"/>
        <v>3080159.890000002</v>
      </c>
      <c r="G643" s="1">
        <f t="shared" ref="G643:G706" si="33">F643/$K$3</f>
        <v>0.78188491875800559</v>
      </c>
      <c r="H643" t="str">
        <f t="shared" si="32"/>
        <v>B</v>
      </c>
    </row>
    <row r="644" spans="1:8" x14ac:dyDescent="0.25">
      <c r="A644">
        <v>20682</v>
      </c>
      <c r="B644" t="s">
        <v>161</v>
      </c>
      <c r="C644">
        <v>464</v>
      </c>
      <c r="D644">
        <v>1542.22</v>
      </c>
      <c r="E644">
        <v>643</v>
      </c>
      <c r="F644">
        <f t="shared" ref="F644:F707" si="34">F643+D644</f>
        <v>3081702.1100000022</v>
      </c>
      <c r="G644" s="1">
        <f t="shared" si="33"/>
        <v>0.78227640446084912</v>
      </c>
      <c r="H644" t="str">
        <f t="shared" si="32"/>
        <v>B</v>
      </c>
    </row>
    <row r="645" spans="1:8" x14ac:dyDescent="0.25">
      <c r="A645">
        <v>22488</v>
      </c>
      <c r="B645" t="s">
        <v>1223</v>
      </c>
      <c r="C645">
        <v>861</v>
      </c>
      <c r="D645">
        <v>1538.1699999999901</v>
      </c>
      <c r="E645">
        <v>644</v>
      </c>
      <c r="F645">
        <f t="shared" si="34"/>
        <v>3083240.2800000021</v>
      </c>
      <c r="G645" s="1">
        <f t="shared" si="33"/>
        <v>0.78266686208916592</v>
      </c>
      <c r="H645" t="str">
        <f t="shared" si="32"/>
        <v>B</v>
      </c>
    </row>
    <row r="646" spans="1:8" x14ac:dyDescent="0.25">
      <c r="A646">
        <v>22301</v>
      </c>
      <c r="B646" t="s">
        <v>1062</v>
      </c>
      <c r="C646">
        <v>845</v>
      </c>
      <c r="D646">
        <v>1537.17</v>
      </c>
      <c r="E646">
        <v>645</v>
      </c>
      <c r="F646">
        <f t="shared" si="34"/>
        <v>3084777.450000002</v>
      </c>
      <c r="G646" s="1">
        <f t="shared" si="33"/>
        <v>0.78305706587192059</v>
      </c>
      <c r="H646" t="str">
        <f t="shared" si="32"/>
        <v>B</v>
      </c>
    </row>
    <row r="647" spans="1:8" x14ac:dyDescent="0.25">
      <c r="A647">
        <v>21934</v>
      </c>
      <c r="B647" t="s">
        <v>793</v>
      </c>
      <c r="C647">
        <v>898</v>
      </c>
      <c r="D647">
        <v>1535.74</v>
      </c>
      <c r="E647">
        <v>646</v>
      </c>
      <c r="F647">
        <f t="shared" si="34"/>
        <v>3086313.1900000023</v>
      </c>
      <c r="G647" s="1">
        <f t="shared" si="33"/>
        <v>0.78344690665552141</v>
      </c>
      <c r="H647" t="str">
        <f t="shared" si="32"/>
        <v>B</v>
      </c>
    </row>
    <row r="648" spans="1:8" x14ac:dyDescent="0.25">
      <c r="A648">
        <v>23163</v>
      </c>
      <c r="B648" t="s">
        <v>1866</v>
      </c>
      <c r="C648">
        <v>618</v>
      </c>
      <c r="D648">
        <v>1531.89</v>
      </c>
      <c r="E648">
        <v>647</v>
      </c>
      <c r="F648">
        <f t="shared" si="34"/>
        <v>3087845.0800000024</v>
      </c>
      <c r="G648" s="1">
        <f t="shared" si="33"/>
        <v>0.78383577013370809</v>
      </c>
      <c r="H648" t="str">
        <f t="shared" si="32"/>
        <v>B</v>
      </c>
    </row>
    <row r="649" spans="1:8" x14ac:dyDescent="0.25">
      <c r="A649">
        <v>22175</v>
      </c>
      <c r="B649" t="s">
        <v>959</v>
      </c>
      <c r="C649">
        <v>537</v>
      </c>
      <c r="D649">
        <v>1530.75</v>
      </c>
      <c r="E649">
        <v>648</v>
      </c>
      <c r="F649">
        <f t="shared" si="34"/>
        <v>3089375.8300000024</v>
      </c>
      <c r="G649" s="1">
        <f t="shared" si="33"/>
        <v>0.78422434422795384</v>
      </c>
      <c r="H649" t="str">
        <f t="shared" si="32"/>
        <v>B</v>
      </c>
    </row>
    <row r="650" spans="1:8" x14ac:dyDescent="0.25">
      <c r="A650">
        <v>22645</v>
      </c>
      <c r="B650" t="s">
        <v>1366</v>
      </c>
      <c r="C650">
        <v>825</v>
      </c>
      <c r="D650">
        <v>1527.44</v>
      </c>
      <c r="E650">
        <v>649</v>
      </c>
      <c r="F650">
        <f t="shared" si="34"/>
        <v>3090903.2700000023</v>
      </c>
      <c r="G650" s="1">
        <f t="shared" si="33"/>
        <v>0.78461207809338884</v>
      </c>
      <c r="H650" t="str">
        <f t="shared" si="32"/>
        <v>B</v>
      </c>
    </row>
    <row r="651" spans="1:8" x14ac:dyDescent="0.25">
      <c r="A651">
        <v>22781</v>
      </c>
      <c r="B651" t="s">
        <v>1493</v>
      </c>
      <c r="C651">
        <v>155</v>
      </c>
      <c r="D651">
        <v>1525.83</v>
      </c>
      <c r="E651">
        <v>650</v>
      </c>
      <c r="F651">
        <f t="shared" si="34"/>
        <v>3092429.1000000024</v>
      </c>
      <c r="G651" s="1">
        <f t="shared" si="33"/>
        <v>0.78499940326746886</v>
      </c>
      <c r="H651" t="str">
        <f t="shared" si="32"/>
        <v>B</v>
      </c>
    </row>
    <row r="652" spans="1:8" x14ac:dyDescent="0.25">
      <c r="A652">
        <v>21535</v>
      </c>
      <c r="B652" t="s">
        <v>565</v>
      </c>
      <c r="C652">
        <v>640</v>
      </c>
      <c r="D652">
        <v>1524</v>
      </c>
      <c r="E652">
        <v>651</v>
      </c>
      <c r="F652">
        <f t="shared" si="34"/>
        <v>3093953.1000000024</v>
      </c>
      <c r="G652" s="1">
        <f t="shared" si="33"/>
        <v>0.78538626390417021</v>
      </c>
      <c r="H652" t="str">
        <f t="shared" si="32"/>
        <v>B</v>
      </c>
    </row>
    <row r="653" spans="1:8" x14ac:dyDescent="0.25">
      <c r="A653">
        <v>21993</v>
      </c>
      <c r="B653" t="s">
        <v>826</v>
      </c>
      <c r="C653">
        <v>938</v>
      </c>
      <c r="D653">
        <v>1523.4</v>
      </c>
      <c r="E653">
        <v>652</v>
      </c>
      <c r="F653">
        <f t="shared" si="34"/>
        <v>3095476.5000000023</v>
      </c>
      <c r="G653" s="1">
        <f t="shared" si="33"/>
        <v>0.78577297223353415</v>
      </c>
      <c r="H653" t="str">
        <f t="shared" si="32"/>
        <v>B</v>
      </c>
    </row>
    <row r="654" spans="1:8" x14ac:dyDescent="0.25">
      <c r="A654">
        <v>22075</v>
      </c>
      <c r="B654" t="s">
        <v>873</v>
      </c>
      <c r="C654">
        <v>1212</v>
      </c>
      <c r="D654">
        <v>1519.54</v>
      </c>
      <c r="E654">
        <v>653</v>
      </c>
      <c r="F654">
        <f t="shared" si="34"/>
        <v>3096996.0400000024</v>
      </c>
      <c r="G654" s="1">
        <f t="shared" si="33"/>
        <v>0.78615870071902838</v>
      </c>
      <c r="H654" t="str">
        <f t="shared" si="32"/>
        <v>B</v>
      </c>
    </row>
    <row r="655" spans="1:8" x14ac:dyDescent="0.25">
      <c r="A655">
        <v>35953</v>
      </c>
      <c r="B655" t="s">
        <v>2466</v>
      </c>
      <c r="C655">
        <v>3482</v>
      </c>
      <c r="D655">
        <v>1502.69999999999</v>
      </c>
      <c r="E655">
        <v>654</v>
      </c>
      <c r="F655">
        <f t="shared" si="34"/>
        <v>3098498.7400000026</v>
      </c>
      <c r="G655" s="1">
        <f t="shared" si="33"/>
        <v>0.78654015444525605</v>
      </c>
      <c r="H655" t="str">
        <f t="shared" si="32"/>
        <v>B</v>
      </c>
    </row>
    <row r="656" spans="1:8" x14ac:dyDescent="0.25">
      <c r="A656">
        <v>22593</v>
      </c>
      <c r="B656" t="s">
        <v>1316</v>
      </c>
      <c r="C656">
        <v>1634</v>
      </c>
      <c r="D656">
        <v>1499.6599999999901</v>
      </c>
      <c r="E656">
        <v>655</v>
      </c>
      <c r="F656">
        <f t="shared" si="34"/>
        <v>3099998.4000000027</v>
      </c>
      <c r="G656" s="1">
        <f t="shared" si="33"/>
        <v>0.78692083648097499</v>
      </c>
      <c r="H656" t="str">
        <f t="shared" si="32"/>
        <v>B</v>
      </c>
    </row>
    <row r="657" spans="1:8" x14ac:dyDescent="0.25">
      <c r="A657">
        <v>22571</v>
      </c>
      <c r="B657" t="s">
        <v>1294</v>
      </c>
      <c r="C657">
        <v>1704</v>
      </c>
      <c r="D657">
        <v>1496.76</v>
      </c>
      <c r="E657">
        <v>656</v>
      </c>
      <c r="F657">
        <f t="shared" si="34"/>
        <v>3101495.1600000025</v>
      </c>
      <c r="G657" s="1">
        <f t="shared" si="33"/>
        <v>0.78730078236456347</v>
      </c>
      <c r="H657" t="str">
        <f t="shared" si="32"/>
        <v>B</v>
      </c>
    </row>
    <row r="658" spans="1:8" x14ac:dyDescent="0.25">
      <c r="A658">
        <v>22636</v>
      </c>
      <c r="B658" t="s">
        <v>1357</v>
      </c>
      <c r="C658">
        <v>173</v>
      </c>
      <c r="D658">
        <v>1493.41</v>
      </c>
      <c r="E658">
        <v>657</v>
      </c>
      <c r="F658">
        <f t="shared" si="34"/>
        <v>3102988.5700000026</v>
      </c>
      <c r="G658" s="1">
        <f t="shared" si="33"/>
        <v>0.78767987786551896</v>
      </c>
      <c r="H658" t="str">
        <f t="shared" si="32"/>
        <v>B</v>
      </c>
    </row>
    <row r="659" spans="1:8" x14ac:dyDescent="0.25">
      <c r="A659">
        <v>22895</v>
      </c>
      <c r="B659" t="s">
        <v>1599</v>
      </c>
      <c r="C659">
        <v>449</v>
      </c>
      <c r="D659">
        <v>1490.37</v>
      </c>
      <c r="E659">
        <v>658</v>
      </c>
      <c r="F659">
        <f t="shared" si="34"/>
        <v>3104478.9400000027</v>
      </c>
      <c r="G659" s="1">
        <f t="shared" si="33"/>
        <v>0.78805820167596552</v>
      </c>
      <c r="H659" t="str">
        <f t="shared" si="32"/>
        <v>B</v>
      </c>
    </row>
    <row r="660" spans="1:8" x14ac:dyDescent="0.25">
      <c r="A660">
        <v>23559</v>
      </c>
      <c r="B660" t="s">
        <v>2305</v>
      </c>
      <c r="C660">
        <v>651</v>
      </c>
      <c r="D660">
        <v>1486.57</v>
      </c>
      <c r="E660">
        <v>659</v>
      </c>
      <c r="F660">
        <f t="shared" si="34"/>
        <v>3105965.5100000026</v>
      </c>
      <c r="G660" s="1">
        <f t="shared" si="33"/>
        <v>0.78843556087327593</v>
      </c>
      <c r="H660" t="str">
        <f t="shared" si="32"/>
        <v>B</v>
      </c>
    </row>
    <row r="661" spans="1:8" x14ac:dyDescent="0.25">
      <c r="A661">
        <v>21172</v>
      </c>
      <c r="B661" t="s">
        <v>367</v>
      </c>
      <c r="C661">
        <v>979</v>
      </c>
      <c r="D661">
        <v>1484.1499999999901</v>
      </c>
      <c r="E661">
        <v>660</v>
      </c>
      <c r="F661">
        <f t="shared" si="34"/>
        <v>3107449.6600000025</v>
      </c>
      <c r="G661" s="1">
        <f t="shared" si="33"/>
        <v>0.78881230576432593</v>
      </c>
      <c r="H661" t="str">
        <f t="shared" si="32"/>
        <v>B</v>
      </c>
    </row>
    <row r="662" spans="1:8" x14ac:dyDescent="0.25">
      <c r="A662">
        <v>20979</v>
      </c>
      <c r="B662" t="s">
        <v>272</v>
      </c>
      <c r="C662">
        <v>1167</v>
      </c>
      <c r="D662">
        <v>1483.92</v>
      </c>
      <c r="E662">
        <v>661</v>
      </c>
      <c r="F662">
        <f t="shared" si="34"/>
        <v>3108933.5800000024</v>
      </c>
      <c r="G662" s="1">
        <f t="shared" si="33"/>
        <v>0.78918899227089656</v>
      </c>
      <c r="H662" t="str">
        <f t="shared" si="32"/>
        <v>B</v>
      </c>
    </row>
    <row r="663" spans="1:8" x14ac:dyDescent="0.25">
      <c r="A663">
        <v>23392</v>
      </c>
      <c r="B663" t="s">
        <v>2102</v>
      </c>
      <c r="C663">
        <v>665</v>
      </c>
      <c r="D663">
        <v>1481.27</v>
      </c>
      <c r="E663">
        <v>662</v>
      </c>
      <c r="F663">
        <f t="shared" si="34"/>
        <v>3110414.8500000024</v>
      </c>
      <c r="G663" s="1">
        <f t="shared" si="33"/>
        <v>0.78956500608672764</v>
      </c>
      <c r="H663" t="str">
        <f t="shared" si="32"/>
        <v>B</v>
      </c>
    </row>
    <row r="664" spans="1:8" x14ac:dyDescent="0.25">
      <c r="A664">
        <v>23167</v>
      </c>
      <c r="B664" t="s">
        <v>1870</v>
      </c>
      <c r="C664">
        <v>1879</v>
      </c>
      <c r="D664">
        <v>1479.09</v>
      </c>
      <c r="E664">
        <v>663</v>
      </c>
      <c r="F664">
        <f t="shared" si="34"/>
        <v>3111893.9400000023</v>
      </c>
      <c r="G664" s="1">
        <f t="shared" si="33"/>
        <v>0.78994046651923322</v>
      </c>
      <c r="H664" t="str">
        <f t="shared" si="32"/>
        <v>B</v>
      </c>
    </row>
    <row r="665" spans="1:8" x14ac:dyDescent="0.25">
      <c r="A665">
        <v>22653</v>
      </c>
      <c r="B665" t="s">
        <v>1373</v>
      </c>
      <c r="C665">
        <v>849</v>
      </c>
      <c r="D665">
        <v>1472.07</v>
      </c>
      <c r="E665">
        <v>664</v>
      </c>
      <c r="F665">
        <f t="shared" si="34"/>
        <v>3113366.0100000021</v>
      </c>
      <c r="G665" s="1">
        <f t="shared" si="33"/>
        <v>0.79031414495589258</v>
      </c>
      <c r="H665" t="str">
        <f t="shared" si="32"/>
        <v>B</v>
      </c>
    </row>
    <row r="666" spans="1:8" x14ac:dyDescent="0.25">
      <c r="A666">
        <v>22745</v>
      </c>
      <c r="B666" t="s">
        <v>1461</v>
      </c>
      <c r="C666">
        <v>593</v>
      </c>
      <c r="D666">
        <v>1470.65</v>
      </c>
      <c r="E666">
        <v>665</v>
      </c>
      <c r="F666">
        <f t="shared" si="34"/>
        <v>3114836.660000002</v>
      </c>
      <c r="G666" s="1">
        <f t="shared" si="33"/>
        <v>0.79068746293185366</v>
      </c>
      <c r="H666" t="str">
        <f t="shared" si="32"/>
        <v>B</v>
      </c>
    </row>
    <row r="667" spans="1:8" x14ac:dyDescent="0.25">
      <c r="A667">
        <v>23365</v>
      </c>
      <c r="B667" t="s">
        <v>2071</v>
      </c>
      <c r="C667">
        <v>1859</v>
      </c>
      <c r="D667">
        <v>1464.38</v>
      </c>
      <c r="E667">
        <v>666</v>
      </c>
      <c r="F667">
        <f t="shared" si="34"/>
        <v>3116301.0400000019</v>
      </c>
      <c r="G667" s="1">
        <f t="shared" si="33"/>
        <v>0.79105918929614016</v>
      </c>
      <c r="H667" t="str">
        <f t="shared" si="32"/>
        <v>B</v>
      </c>
    </row>
    <row r="668" spans="1:8" x14ac:dyDescent="0.25">
      <c r="A668">
        <v>23470</v>
      </c>
      <c r="B668" t="s">
        <v>2193</v>
      </c>
      <c r="C668">
        <v>232</v>
      </c>
      <c r="D668">
        <v>1460.5</v>
      </c>
      <c r="E668">
        <v>667</v>
      </c>
      <c r="F668">
        <f t="shared" si="34"/>
        <v>3117761.5400000019</v>
      </c>
      <c r="G668" s="1">
        <f t="shared" si="33"/>
        <v>0.79142993073964552</v>
      </c>
      <c r="H668" t="str">
        <f t="shared" si="32"/>
        <v>B</v>
      </c>
    </row>
    <row r="669" spans="1:8" x14ac:dyDescent="0.25">
      <c r="A669">
        <v>82551</v>
      </c>
      <c r="B669" t="s">
        <v>2816</v>
      </c>
      <c r="C669">
        <v>918</v>
      </c>
      <c r="D669">
        <v>1456.25</v>
      </c>
      <c r="E669">
        <v>668</v>
      </c>
      <c r="F669">
        <f t="shared" si="34"/>
        <v>3119217.7900000019</v>
      </c>
      <c r="G669" s="1">
        <f t="shared" si="33"/>
        <v>0.79179959333951189</v>
      </c>
      <c r="H669" t="str">
        <f t="shared" si="32"/>
        <v>B</v>
      </c>
    </row>
    <row r="670" spans="1:8" x14ac:dyDescent="0.25">
      <c r="A670">
        <v>22796</v>
      </c>
      <c r="B670" t="s">
        <v>1503</v>
      </c>
      <c r="C670">
        <v>151</v>
      </c>
      <c r="D670">
        <v>1450.25</v>
      </c>
      <c r="E670">
        <v>669</v>
      </c>
      <c r="F670">
        <f t="shared" si="34"/>
        <v>3120668.0400000019</v>
      </c>
      <c r="G670" s="1">
        <f t="shared" si="33"/>
        <v>0.79216773286600528</v>
      </c>
      <c r="H670" t="str">
        <f t="shared" si="32"/>
        <v>B</v>
      </c>
    </row>
    <row r="671" spans="1:8" x14ac:dyDescent="0.25">
      <c r="A671">
        <v>21463</v>
      </c>
      <c r="B671" t="s">
        <v>529</v>
      </c>
      <c r="C671">
        <v>277</v>
      </c>
      <c r="D671">
        <v>1448.15</v>
      </c>
      <c r="E671">
        <v>670</v>
      </c>
      <c r="F671">
        <f t="shared" si="34"/>
        <v>3122116.1900000018</v>
      </c>
      <c r="G671" s="1">
        <f t="shared" si="33"/>
        <v>0.7925353393168183</v>
      </c>
      <c r="H671" t="str">
        <f t="shared" si="32"/>
        <v>B</v>
      </c>
    </row>
    <row r="672" spans="1:8" x14ac:dyDescent="0.25">
      <c r="A672">
        <v>22775</v>
      </c>
      <c r="B672" t="s">
        <v>1487</v>
      </c>
      <c r="C672">
        <v>964</v>
      </c>
      <c r="D672">
        <v>1436.47</v>
      </c>
      <c r="E672">
        <v>671</v>
      </c>
      <c r="F672">
        <f t="shared" si="34"/>
        <v>3123552.660000002</v>
      </c>
      <c r="G672" s="1">
        <f t="shared" si="33"/>
        <v>0.79289998085146551</v>
      </c>
      <c r="H672" t="str">
        <f t="shared" si="32"/>
        <v>B</v>
      </c>
    </row>
    <row r="673" spans="1:8" x14ac:dyDescent="0.25">
      <c r="A673">
        <v>23360</v>
      </c>
      <c r="B673" t="s">
        <v>2070</v>
      </c>
      <c r="C673">
        <v>703</v>
      </c>
      <c r="D673">
        <v>1434.3899999999901</v>
      </c>
      <c r="E673">
        <v>672</v>
      </c>
      <c r="F673">
        <f t="shared" si="34"/>
        <v>3124987.0500000021</v>
      </c>
      <c r="G673" s="1">
        <f t="shared" si="33"/>
        <v>0.79326409438734347</v>
      </c>
      <c r="H673" t="str">
        <f t="shared" si="32"/>
        <v>B</v>
      </c>
    </row>
    <row r="674" spans="1:8" x14ac:dyDescent="0.25">
      <c r="A674">
        <v>21411</v>
      </c>
      <c r="B674" t="s">
        <v>502</v>
      </c>
      <c r="C674">
        <v>470</v>
      </c>
      <c r="D674">
        <v>1433.5</v>
      </c>
      <c r="E674">
        <v>673</v>
      </c>
      <c r="F674">
        <f t="shared" si="34"/>
        <v>3126420.5500000021</v>
      </c>
      <c r="G674" s="1">
        <f t="shared" si="33"/>
        <v>0.79362798200067108</v>
      </c>
      <c r="H674" t="str">
        <f t="shared" si="32"/>
        <v>B</v>
      </c>
    </row>
    <row r="675" spans="1:8" x14ac:dyDescent="0.25">
      <c r="A675">
        <v>22801</v>
      </c>
      <c r="B675" t="s">
        <v>1508</v>
      </c>
      <c r="C675">
        <v>356</v>
      </c>
      <c r="D675">
        <v>1432.61</v>
      </c>
      <c r="E675">
        <v>674</v>
      </c>
      <c r="F675">
        <f t="shared" si="34"/>
        <v>3127853.160000002</v>
      </c>
      <c r="G675" s="1">
        <f t="shared" si="33"/>
        <v>0.79399164369144837</v>
      </c>
      <c r="H675" t="str">
        <f t="shared" si="32"/>
        <v>B</v>
      </c>
    </row>
    <row r="676" spans="1:8" x14ac:dyDescent="0.25">
      <c r="A676">
        <v>22607</v>
      </c>
      <c r="B676" t="s">
        <v>1330</v>
      </c>
      <c r="C676">
        <v>135</v>
      </c>
      <c r="D676">
        <v>1423.6499999999901</v>
      </c>
      <c r="E676">
        <v>675</v>
      </c>
      <c r="F676">
        <f t="shared" si="34"/>
        <v>3129276.8100000019</v>
      </c>
      <c r="G676" s="1">
        <f t="shared" si="33"/>
        <v>0.79435303092598897</v>
      </c>
      <c r="H676" t="str">
        <f t="shared" si="32"/>
        <v>B</v>
      </c>
    </row>
    <row r="677" spans="1:8" x14ac:dyDescent="0.25">
      <c r="A677">
        <v>22563</v>
      </c>
      <c r="B677" t="s">
        <v>1286</v>
      </c>
      <c r="C677">
        <v>1183</v>
      </c>
      <c r="D677">
        <v>1418.45</v>
      </c>
      <c r="E677">
        <v>676</v>
      </c>
      <c r="F677">
        <f t="shared" si="34"/>
        <v>3130695.2600000021</v>
      </c>
      <c r="G677" s="1">
        <f t="shared" si="33"/>
        <v>0.79471309816360647</v>
      </c>
      <c r="H677" t="str">
        <f t="shared" si="32"/>
        <v>B</v>
      </c>
    </row>
    <row r="678" spans="1:8" x14ac:dyDescent="0.25">
      <c r="A678">
        <v>82552</v>
      </c>
      <c r="B678" t="s">
        <v>2817</v>
      </c>
      <c r="C678">
        <v>864</v>
      </c>
      <c r="D678">
        <v>1413.19999999999</v>
      </c>
      <c r="E678">
        <v>677</v>
      </c>
      <c r="F678">
        <f t="shared" si="34"/>
        <v>3132108.4600000023</v>
      </c>
      <c r="G678" s="1">
        <f t="shared" si="33"/>
        <v>0.79507183271202264</v>
      </c>
      <c r="H678" t="str">
        <f t="shared" si="32"/>
        <v>B</v>
      </c>
    </row>
    <row r="679" spans="1:8" x14ac:dyDescent="0.25">
      <c r="A679">
        <v>22729</v>
      </c>
      <c r="B679" t="s">
        <v>1445</v>
      </c>
      <c r="C679">
        <v>336</v>
      </c>
      <c r="D679">
        <v>1406.1499999999901</v>
      </c>
      <c r="E679">
        <v>678</v>
      </c>
      <c r="F679">
        <f t="shared" si="34"/>
        <v>3133514.6100000022</v>
      </c>
      <c r="G679" s="1">
        <f t="shared" si="33"/>
        <v>0.7954287776492257</v>
      </c>
      <c r="H679" t="str">
        <f t="shared" si="32"/>
        <v>B</v>
      </c>
    </row>
    <row r="680" spans="1:8" x14ac:dyDescent="0.25">
      <c r="A680">
        <v>22660</v>
      </c>
      <c r="B680" t="s">
        <v>1378</v>
      </c>
      <c r="C680">
        <v>219</v>
      </c>
      <c r="D680">
        <v>1404.65</v>
      </c>
      <c r="E680">
        <v>679</v>
      </c>
      <c r="F680">
        <f t="shared" si="34"/>
        <v>3134919.2600000021</v>
      </c>
      <c r="G680" s="1">
        <f t="shared" si="33"/>
        <v>0.79578534181808558</v>
      </c>
      <c r="H680" t="str">
        <f t="shared" si="32"/>
        <v>B</v>
      </c>
    </row>
    <row r="681" spans="1:8" x14ac:dyDescent="0.25">
      <c r="A681">
        <v>21390</v>
      </c>
      <c r="B681" t="s">
        <v>492</v>
      </c>
      <c r="C681">
        <v>1200</v>
      </c>
      <c r="D681">
        <v>1400.24</v>
      </c>
      <c r="E681">
        <v>680</v>
      </c>
      <c r="F681">
        <f t="shared" si="34"/>
        <v>3136319.5000000023</v>
      </c>
      <c r="G681" s="1">
        <f t="shared" si="33"/>
        <v>0.79614078652801656</v>
      </c>
      <c r="H681" t="str">
        <f t="shared" si="32"/>
        <v>B</v>
      </c>
    </row>
    <row r="682" spans="1:8" x14ac:dyDescent="0.25">
      <c r="A682">
        <v>22468</v>
      </c>
      <c r="B682" t="s">
        <v>1206</v>
      </c>
      <c r="C682">
        <v>193</v>
      </c>
      <c r="D682">
        <v>1398.91</v>
      </c>
      <c r="E682">
        <v>681</v>
      </c>
      <c r="F682">
        <f t="shared" si="34"/>
        <v>3137718.4100000025</v>
      </c>
      <c r="G682" s="1">
        <f t="shared" si="33"/>
        <v>0.79649589362334983</v>
      </c>
      <c r="H682" t="str">
        <f t="shared" si="32"/>
        <v>B</v>
      </c>
    </row>
    <row r="683" spans="1:8" x14ac:dyDescent="0.25">
      <c r="A683" t="s">
        <v>2853</v>
      </c>
      <c r="B683" t="s">
        <v>2854</v>
      </c>
      <c r="C683">
        <v>471</v>
      </c>
      <c r="D683">
        <v>1396.09</v>
      </c>
      <c r="E683">
        <v>682</v>
      </c>
      <c r="F683">
        <f t="shared" si="34"/>
        <v>3139114.5000000023</v>
      </c>
      <c r="G683" s="1">
        <f t="shared" si="33"/>
        <v>0.79685028487419773</v>
      </c>
      <c r="H683" t="str">
        <f t="shared" si="32"/>
        <v>B</v>
      </c>
    </row>
    <row r="684" spans="1:8" x14ac:dyDescent="0.25">
      <c r="A684">
        <v>21201</v>
      </c>
      <c r="B684" t="s">
        <v>385</v>
      </c>
      <c r="C684">
        <v>630</v>
      </c>
      <c r="D684">
        <v>1395.41</v>
      </c>
      <c r="E684">
        <v>683</v>
      </c>
      <c r="F684">
        <f t="shared" si="34"/>
        <v>3140509.9100000025</v>
      </c>
      <c r="G684" s="1">
        <f t="shared" si="33"/>
        <v>0.79720450351006344</v>
      </c>
      <c r="H684" t="str">
        <f t="shared" si="32"/>
        <v>B</v>
      </c>
    </row>
    <row r="685" spans="1:8" x14ac:dyDescent="0.25">
      <c r="A685">
        <v>23316</v>
      </c>
      <c r="B685" t="s">
        <v>2021</v>
      </c>
      <c r="C685">
        <v>133</v>
      </c>
      <c r="D685">
        <v>1394.6499999999901</v>
      </c>
      <c r="E685">
        <v>684</v>
      </c>
      <c r="F685">
        <f t="shared" si="34"/>
        <v>3141904.5600000024</v>
      </c>
      <c r="G685" s="1">
        <f t="shared" si="33"/>
        <v>0.79755852922330195</v>
      </c>
      <c r="H685" t="str">
        <f t="shared" si="32"/>
        <v>B</v>
      </c>
    </row>
    <row r="686" spans="1:8" x14ac:dyDescent="0.25">
      <c r="A686">
        <v>23214</v>
      </c>
      <c r="B686" t="s">
        <v>1921</v>
      </c>
      <c r="C686">
        <v>645</v>
      </c>
      <c r="D686">
        <v>1390.8</v>
      </c>
      <c r="E686">
        <v>685</v>
      </c>
      <c r="F686">
        <f t="shared" si="34"/>
        <v>3143295.3600000022</v>
      </c>
      <c r="G686" s="1">
        <f t="shared" si="33"/>
        <v>0.79791157763112619</v>
      </c>
      <c r="H686" t="str">
        <f t="shared" si="32"/>
        <v>B</v>
      </c>
    </row>
    <row r="687" spans="1:8" x14ac:dyDescent="0.25">
      <c r="A687">
        <v>23188</v>
      </c>
      <c r="B687" t="s">
        <v>1891</v>
      </c>
      <c r="C687">
        <v>849</v>
      </c>
      <c r="D687">
        <v>1388.44999999999</v>
      </c>
      <c r="E687">
        <v>686</v>
      </c>
      <c r="F687">
        <f t="shared" si="34"/>
        <v>3144683.8100000024</v>
      </c>
      <c r="G687" s="1">
        <f t="shared" si="33"/>
        <v>0.79826402950187947</v>
      </c>
      <c r="H687" t="str">
        <f t="shared" si="32"/>
        <v>B</v>
      </c>
    </row>
    <row r="688" spans="1:8" x14ac:dyDescent="0.25">
      <c r="A688">
        <v>21498</v>
      </c>
      <c r="B688" t="s">
        <v>547</v>
      </c>
      <c r="C688">
        <v>3325</v>
      </c>
      <c r="D688">
        <v>1387.5</v>
      </c>
      <c r="E688">
        <v>687</v>
      </c>
      <c r="F688">
        <f t="shared" si="34"/>
        <v>3146071.3100000024</v>
      </c>
      <c r="G688" s="1">
        <f t="shared" si="33"/>
        <v>0.79861624021934863</v>
      </c>
      <c r="H688" t="str">
        <f t="shared" si="32"/>
        <v>B</v>
      </c>
    </row>
    <row r="689" spans="1:8" x14ac:dyDescent="0.25">
      <c r="A689">
        <v>21990</v>
      </c>
      <c r="B689" t="s">
        <v>823</v>
      </c>
      <c r="C689">
        <v>822</v>
      </c>
      <c r="D689">
        <v>1378.4</v>
      </c>
      <c r="E689">
        <v>688</v>
      </c>
      <c r="F689">
        <f t="shared" si="34"/>
        <v>3147449.7100000023</v>
      </c>
      <c r="G689" s="1">
        <f t="shared" si="33"/>
        <v>0.79896614094220231</v>
      </c>
      <c r="H689" t="str">
        <f t="shared" si="32"/>
        <v>B</v>
      </c>
    </row>
    <row r="690" spans="1:8" x14ac:dyDescent="0.25">
      <c r="A690">
        <v>22171</v>
      </c>
      <c r="B690" t="s">
        <v>956</v>
      </c>
      <c r="C690">
        <v>159</v>
      </c>
      <c r="D690">
        <v>1377.81</v>
      </c>
      <c r="E690">
        <v>689</v>
      </c>
      <c r="F690">
        <f t="shared" si="34"/>
        <v>3148827.5200000023</v>
      </c>
      <c r="G690" s="1">
        <f t="shared" si="33"/>
        <v>0.79931589189617436</v>
      </c>
      <c r="H690" t="str">
        <f t="shared" si="32"/>
        <v>B</v>
      </c>
    </row>
    <row r="691" spans="1:8" x14ac:dyDescent="0.25">
      <c r="A691">
        <v>22834</v>
      </c>
      <c r="B691" t="s">
        <v>1543</v>
      </c>
      <c r="C691">
        <v>630</v>
      </c>
      <c r="D691">
        <v>1374.52</v>
      </c>
      <c r="E691">
        <v>690</v>
      </c>
      <c r="F691">
        <f t="shared" si="34"/>
        <v>3150202.0400000024</v>
      </c>
      <c r="G691" s="1">
        <f t="shared" si="33"/>
        <v>0.79966480769824699</v>
      </c>
      <c r="H691" t="str">
        <f t="shared" si="32"/>
        <v>B</v>
      </c>
    </row>
    <row r="692" spans="1:8" x14ac:dyDescent="0.25">
      <c r="A692">
        <v>22489</v>
      </c>
      <c r="B692" t="s">
        <v>1224</v>
      </c>
      <c r="C692">
        <v>3157</v>
      </c>
      <c r="D692">
        <v>1373.73</v>
      </c>
      <c r="E692">
        <v>691</v>
      </c>
      <c r="F692">
        <f t="shared" si="34"/>
        <v>3151575.7700000023</v>
      </c>
      <c r="G692" s="1">
        <f t="shared" si="33"/>
        <v>0.80001352296232553</v>
      </c>
      <c r="H692" t="str">
        <f t="shared" si="32"/>
        <v>B</v>
      </c>
    </row>
    <row r="693" spans="1:8" x14ac:dyDescent="0.25">
      <c r="A693">
        <v>21844</v>
      </c>
      <c r="B693" t="s">
        <v>732</v>
      </c>
      <c r="C693">
        <v>503</v>
      </c>
      <c r="D693">
        <v>1372.37</v>
      </c>
      <c r="E693">
        <v>692</v>
      </c>
      <c r="F693">
        <f t="shared" si="34"/>
        <v>3152948.1400000025</v>
      </c>
      <c r="G693" s="1">
        <f t="shared" si="33"/>
        <v>0.80036189299643956</v>
      </c>
      <c r="H693" t="str">
        <f t="shared" si="32"/>
        <v>B</v>
      </c>
    </row>
    <row r="694" spans="1:8" x14ac:dyDescent="0.25">
      <c r="A694">
        <v>21497</v>
      </c>
      <c r="B694" t="s">
        <v>546</v>
      </c>
      <c r="C694">
        <v>3450</v>
      </c>
      <c r="D694">
        <v>1371</v>
      </c>
      <c r="E694">
        <v>693</v>
      </c>
      <c r="F694">
        <f t="shared" si="34"/>
        <v>3154319.1400000025</v>
      </c>
      <c r="G694" s="1">
        <f t="shared" si="33"/>
        <v>0.80070991526213342</v>
      </c>
      <c r="H694" t="str">
        <f t="shared" si="32"/>
        <v>B</v>
      </c>
    </row>
    <row r="695" spans="1:8" x14ac:dyDescent="0.25">
      <c r="A695">
        <v>21704</v>
      </c>
      <c r="B695" t="s">
        <v>649</v>
      </c>
      <c r="C695">
        <v>1651</v>
      </c>
      <c r="D695">
        <v>1369.81</v>
      </c>
      <c r="E695">
        <v>694</v>
      </c>
      <c r="F695">
        <f t="shared" si="34"/>
        <v>3155688.9500000025</v>
      </c>
      <c r="G695" s="1">
        <f t="shared" si="33"/>
        <v>0.80105763545160835</v>
      </c>
      <c r="H695" t="str">
        <f t="shared" si="32"/>
        <v>B</v>
      </c>
    </row>
    <row r="696" spans="1:8" x14ac:dyDescent="0.25">
      <c r="A696">
        <v>23536</v>
      </c>
      <c r="B696" t="s">
        <v>2276</v>
      </c>
      <c r="C696">
        <v>240</v>
      </c>
      <c r="D696">
        <v>1369.71</v>
      </c>
      <c r="E696">
        <v>695</v>
      </c>
      <c r="F696">
        <f t="shared" si="34"/>
        <v>3157058.6600000025</v>
      </c>
      <c r="G696" s="1">
        <f t="shared" si="33"/>
        <v>0.80140533025652716</v>
      </c>
      <c r="H696" t="str">
        <f t="shared" si="32"/>
        <v>B</v>
      </c>
    </row>
    <row r="697" spans="1:8" x14ac:dyDescent="0.25">
      <c r="A697">
        <v>22779</v>
      </c>
      <c r="B697" t="s">
        <v>1491</v>
      </c>
      <c r="C697">
        <v>333</v>
      </c>
      <c r="D697">
        <v>1367.25</v>
      </c>
      <c r="E697">
        <v>696</v>
      </c>
      <c r="F697">
        <f t="shared" si="34"/>
        <v>3158425.9100000025</v>
      </c>
      <c r="G697" s="1">
        <f t="shared" si="33"/>
        <v>0.80175240060136299</v>
      </c>
      <c r="H697" t="str">
        <f t="shared" si="32"/>
        <v>B</v>
      </c>
    </row>
    <row r="698" spans="1:8" x14ac:dyDescent="0.25">
      <c r="A698">
        <v>22827</v>
      </c>
      <c r="B698" t="s">
        <v>1538</v>
      </c>
      <c r="C698">
        <v>9</v>
      </c>
      <c r="D698">
        <v>1365</v>
      </c>
      <c r="E698">
        <v>697</v>
      </c>
      <c r="F698">
        <f t="shared" si="34"/>
        <v>3159790.9100000025</v>
      </c>
      <c r="G698" s="1">
        <f t="shared" si="33"/>
        <v>0.80209889979368398</v>
      </c>
      <c r="H698" t="str">
        <f t="shared" si="32"/>
        <v>B</v>
      </c>
    </row>
    <row r="699" spans="1:8" x14ac:dyDescent="0.25">
      <c r="A699">
        <v>23292</v>
      </c>
      <c r="B699" t="s">
        <v>1996</v>
      </c>
      <c r="C699">
        <v>1068</v>
      </c>
      <c r="D699">
        <v>1363.47</v>
      </c>
      <c r="E699">
        <v>698</v>
      </c>
      <c r="F699">
        <f t="shared" si="34"/>
        <v>3161154.3800000027</v>
      </c>
      <c r="G699" s="1">
        <f t="shared" si="33"/>
        <v>0.80244501060229501</v>
      </c>
      <c r="H699" t="str">
        <f t="shared" si="32"/>
        <v>B</v>
      </c>
    </row>
    <row r="700" spans="1:8" x14ac:dyDescent="0.25">
      <c r="A700">
        <v>22792</v>
      </c>
      <c r="B700" t="s">
        <v>1500</v>
      </c>
      <c r="C700">
        <v>1533</v>
      </c>
      <c r="D700">
        <v>1360.25</v>
      </c>
      <c r="E700">
        <v>699</v>
      </c>
      <c r="F700">
        <f t="shared" si="34"/>
        <v>3162514.6300000027</v>
      </c>
      <c r="G700" s="1">
        <f t="shared" si="33"/>
        <v>0.80279030402819596</v>
      </c>
      <c r="H700" t="str">
        <f t="shared" si="32"/>
        <v>B</v>
      </c>
    </row>
    <row r="701" spans="1:8" x14ac:dyDescent="0.25">
      <c r="A701">
        <v>23469</v>
      </c>
      <c r="B701" t="s">
        <v>2192</v>
      </c>
      <c r="C701">
        <v>332</v>
      </c>
      <c r="D701">
        <v>1355.24</v>
      </c>
      <c r="E701">
        <v>700</v>
      </c>
      <c r="F701">
        <f t="shared" si="34"/>
        <v>3163869.8700000029</v>
      </c>
      <c r="G701" s="1">
        <f t="shared" si="33"/>
        <v>0.8031343256878305</v>
      </c>
      <c r="H701" t="str">
        <f t="shared" si="32"/>
        <v>B</v>
      </c>
    </row>
    <row r="702" spans="1:8" x14ac:dyDescent="0.25">
      <c r="A702">
        <v>22811</v>
      </c>
      <c r="B702" t="s">
        <v>1519</v>
      </c>
      <c r="C702">
        <v>519</v>
      </c>
      <c r="D702">
        <v>1354.97</v>
      </c>
      <c r="E702">
        <v>701</v>
      </c>
      <c r="F702">
        <f t="shared" si="34"/>
        <v>3165224.8400000031</v>
      </c>
      <c r="G702" s="1">
        <f t="shared" si="33"/>
        <v>0.80347827880916334</v>
      </c>
      <c r="H702" t="str">
        <f t="shared" si="32"/>
        <v>B</v>
      </c>
    </row>
    <row r="703" spans="1:8" x14ac:dyDescent="0.25">
      <c r="A703">
        <v>22594</v>
      </c>
      <c r="B703" t="s">
        <v>1317</v>
      </c>
      <c r="C703">
        <v>1429</v>
      </c>
      <c r="D703">
        <v>1352.70999999999</v>
      </c>
      <c r="E703">
        <v>702</v>
      </c>
      <c r="F703">
        <f t="shared" si="34"/>
        <v>3166577.5500000031</v>
      </c>
      <c r="G703" s="1">
        <f t="shared" si="33"/>
        <v>0.80382165823952567</v>
      </c>
      <c r="H703" t="str">
        <f t="shared" si="32"/>
        <v>B</v>
      </c>
    </row>
    <row r="704" spans="1:8" x14ac:dyDescent="0.25">
      <c r="A704">
        <v>22107</v>
      </c>
      <c r="B704" t="s">
        <v>904</v>
      </c>
      <c r="C704">
        <v>415</v>
      </c>
      <c r="D704">
        <v>1351.22</v>
      </c>
      <c r="E704">
        <v>703</v>
      </c>
      <c r="F704">
        <f t="shared" si="34"/>
        <v>3167928.7700000033</v>
      </c>
      <c r="G704" s="1">
        <f t="shared" si="33"/>
        <v>0.80416465944000048</v>
      </c>
      <c r="H704" t="str">
        <f t="shared" si="32"/>
        <v>B</v>
      </c>
    </row>
    <row r="705" spans="1:8" x14ac:dyDescent="0.25">
      <c r="A705">
        <v>23197</v>
      </c>
      <c r="B705" t="s">
        <v>1901</v>
      </c>
      <c r="C705">
        <v>818</v>
      </c>
      <c r="D705">
        <v>1350.8999999999901</v>
      </c>
      <c r="E705">
        <v>704</v>
      </c>
      <c r="F705">
        <f t="shared" si="34"/>
        <v>3169279.6700000032</v>
      </c>
      <c r="G705" s="1">
        <f t="shared" si="33"/>
        <v>0.80450757940989537</v>
      </c>
      <c r="H705" t="str">
        <f t="shared" si="32"/>
        <v>B</v>
      </c>
    </row>
    <row r="706" spans="1:8" x14ac:dyDescent="0.25">
      <c r="A706">
        <v>22429</v>
      </c>
      <c r="B706" t="s">
        <v>1175</v>
      </c>
      <c r="C706">
        <v>298</v>
      </c>
      <c r="D706">
        <v>1341.54</v>
      </c>
      <c r="E706">
        <v>705</v>
      </c>
      <c r="F706">
        <f t="shared" si="34"/>
        <v>3170621.2100000032</v>
      </c>
      <c r="G706" s="1">
        <f t="shared" si="33"/>
        <v>0.80484812338532863</v>
      </c>
      <c r="H706" t="str">
        <f t="shared" ref="H706:H769" si="35">VLOOKUP(G706,abc,2,TRUE)</f>
        <v>B</v>
      </c>
    </row>
    <row r="707" spans="1:8" x14ac:dyDescent="0.25">
      <c r="A707" t="s">
        <v>2737</v>
      </c>
      <c r="B707" t="s">
        <v>2736</v>
      </c>
      <c r="C707">
        <v>317</v>
      </c>
      <c r="D707">
        <v>1338.1299999999901</v>
      </c>
      <c r="E707">
        <v>706</v>
      </c>
      <c r="F707">
        <f t="shared" si="34"/>
        <v>3171959.3400000031</v>
      </c>
      <c r="G707" s="1">
        <f t="shared" ref="G707:G770" si="36">F707/$K$3</f>
        <v>0.8051878017473949</v>
      </c>
      <c r="H707" t="str">
        <f t="shared" si="35"/>
        <v>B</v>
      </c>
    </row>
    <row r="708" spans="1:8" x14ac:dyDescent="0.25">
      <c r="A708">
        <v>23538</v>
      </c>
      <c r="B708" t="s">
        <v>2279</v>
      </c>
      <c r="C708">
        <v>332</v>
      </c>
      <c r="D708">
        <v>1334.49</v>
      </c>
      <c r="E708">
        <v>707</v>
      </c>
      <c r="F708">
        <f t="shared" ref="F708:F771" si="37">F707+D708</f>
        <v>3173293.8300000033</v>
      </c>
      <c r="G708" s="1">
        <f t="shared" si="36"/>
        <v>0.80552655611161517</v>
      </c>
      <c r="H708" t="str">
        <f t="shared" si="35"/>
        <v>B</v>
      </c>
    </row>
    <row r="709" spans="1:8" x14ac:dyDescent="0.25">
      <c r="A709">
        <v>22816</v>
      </c>
      <c r="B709" t="s">
        <v>1526</v>
      </c>
      <c r="C709">
        <v>3205</v>
      </c>
      <c r="D709">
        <v>1326.66</v>
      </c>
      <c r="E709">
        <v>708</v>
      </c>
      <c r="F709">
        <f t="shared" si="37"/>
        <v>3174620.4900000035</v>
      </c>
      <c r="G709" s="1">
        <f t="shared" si="36"/>
        <v>0.80586332286508378</v>
      </c>
      <c r="H709" t="str">
        <f t="shared" si="35"/>
        <v>B</v>
      </c>
    </row>
    <row r="710" spans="1:8" x14ac:dyDescent="0.25">
      <c r="A710">
        <v>21107</v>
      </c>
      <c r="B710" t="s">
        <v>329</v>
      </c>
      <c r="C710">
        <v>496</v>
      </c>
      <c r="D710">
        <v>1322.52</v>
      </c>
      <c r="E710">
        <v>709</v>
      </c>
      <c r="F710">
        <f t="shared" si="37"/>
        <v>3175943.0100000035</v>
      </c>
      <c r="G710" s="1">
        <f t="shared" si="36"/>
        <v>0.80619903869792509</v>
      </c>
      <c r="H710" t="str">
        <f t="shared" si="35"/>
        <v>B</v>
      </c>
    </row>
    <row r="711" spans="1:8" x14ac:dyDescent="0.25">
      <c r="A711">
        <v>23348</v>
      </c>
      <c r="B711" t="s">
        <v>2056</v>
      </c>
      <c r="C711">
        <v>618</v>
      </c>
      <c r="D711">
        <v>1320.8</v>
      </c>
      <c r="E711">
        <v>710</v>
      </c>
      <c r="F711">
        <f t="shared" si="37"/>
        <v>3177263.8100000033</v>
      </c>
      <c r="G711" s="1">
        <f t="shared" si="36"/>
        <v>0.80653431791639951</v>
      </c>
      <c r="H711" t="str">
        <f t="shared" si="35"/>
        <v>B</v>
      </c>
    </row>
    <row r="712" spans="1:8" x14ac:dyDescent="0.25">
      <c r="A712">
        <v>22061</v>
      </c>
      <c r="B712" t="s">
        <v>860</v>
      </c>
      <c r="C712">
        <v>291</v>
      </c>
      <c r="D712">
        <v>1320.65</v>
      </c>
      <c r="E712">
        <v>711</v>
      </c>
      <c r="F712">
        <f t="shared" si="37"/>
        <v>3178584.4600000032</v>
      </c>
      <c r="G712" s="1">
        <f t="shared" si="36"/>
        <v>0.80686955905803959</v>
      </c>
      <c r="H712" t="str">
        <f t="shared" si="35"/>
        <v>B</v>
      </c>
    </row>
    <row r="713" spans="1:8" x14ac:dyDescent="0.25">
      <c r="A713">
        <v>23217</v>
      </c>
      <c r="B713" t="s">
        <v>1924</v>
      </c>
      <c r="C713">
        <v>1062</v>
      </c>
      <c r="D713">
        <v>1317.69</v>
      </c>
      <c r="E713">
        <v>712</v>
      </c>
      <c r="F713">
        <f t="shared" si="37"/>
        <v>3179902.1500000032</v>
      </c>
      <c r="G713" s="1">
        <f t="shared" si="36"/>
        <v>0.80720404881681584</v>
      </c>
      <c r="H713" t="str">
        <f t="shared" si="35"/>
        <v>B</v>
      </c>
    </row>
    <row r="714" spans="1:8" x14ac:dyDescent="0.25">
      <c r="A714">
        <v>22195</v>
      </c>
      <c r="B714" t="s">
        <v>977</v>
      </c>
      <c r="C714">
        <v>697</v>
      </c>
      <c r="D714">
        <v>1316.49</v>
      </c>
      <c r="E714">
        <v>713</v>
      </c>
      <c r="F714">
        <f t="shared" si="37"/>
        <v>3181218.6400000034</v>
      </c>
      <c r="G714" s="1">
        <f t="shared" si="36"/>
        <v>0.80753823396091751</v>
      </c>
      <c r="H714" t="str">
        <f t="shared" si="35"/>
        <v>B</v>
      </c>
    </row>
    <row r="715" spans="1:8" x14ac:dyDescent="0.25">
      <c r="A715">
        <v>21744</v>
      </c>
      <c r="B715" t="s">
        <v>678</v>
      </c>
      <c r="C715">
        <v>455</v>
      </c>
      <c r="D715">
        <v>1316.15</v>
      </c>
      <c r="E715">
        <v>714</v>
      </c>
      <c r="F715">
        <f t="shared" si="37"/>
        <v>3182534.7900000033</v>
      </c>
      <c r="G715" s="1">
        <f t="shared" si="36"/>
        <v>0.80787233279752801</v>
      </c>
      <c r="H715" t="str">
        <f t="shared" si="35"/>
        <v>B</v>
      </c>
    </row>
    <row r="716" spans="1:8" x14ac:dyDescent="0.25">
      <c r="A716">
        <v>23101</v>
      </c>
      <c r="B716" t="s">
        <v>1800</v>
      </c>
      <c r="C716">
        <v>1488</v>
      </c>
      <c r="D716">
        <v>1315.34</v>
      </c>
      <c r="E716">
        <v>715</v>
      </c>
      <c r="F716">
        <f t="shared" si="37"/>
        <v>3183850.1300000031</v>
      </c>
      <c r="G716" s="1">
        <f t="shared" si="36"/>
        <v>0.8082062260192332</v>
      </c>
      <c r="H716" t="str">
        <f t="shared" si="35"/>
        <v>B</v>
      </c>
    </row>
    <row r="717" spans="1:8" x14ac:dyDescent="0.25">
      <c r="A717">
        <v>22601</v>
      </c>
      <c r="B717" t="s">
        <v>1324</v>
      </c>
      <c r="C717">
        <v>1374</v>
      </c>
      <c r="D717">
        <v>1314.54</v>
      </c>
      <c r="E717">
        <v>716</v>
      </c>
      <c r="F717">
        <f t="shared" si="37"/>
        <v>3185164.6700000032</v>
      </c>
      <c r="G717" s="1">
        <f t="shared" si="36"/>
        <v>0.80853991616448861</v>
      </c>
      <c r="H717" t="str">
        <f t="shared" si="35"/>
        <v>B</v>
      </c>
    </row>
    <row r="718" spans="1:8" x14ac:dyDescent="0.25">
      <c r="A718">
        <v>23359</v>
      </c>
      <c r="B718" t="s">
        <v>2068</v>
      </c>
      <c r="C718">
        <v>694</v>
      </c>
      <c r="D718">
        <v>1314.45999999999</v>
      </c>
      <c r="E718">
        <v>717</v>
      </c>
      <c r="F718">
        <f t="shared" si="37"/>
        <v>3186479.1300000031</v>
      </c>
      <c r="G718" s="1">
        <f t="shared" si="36"/>
        <v>0.80887358600209913</v>
      </c>
      <c r="H718" t="str">
        <f t="shared" si="35"/>
        <v>B</v>
      </c>
    </row>
    <row r="719" spans="1:8" x14ac:dyDescent="0.25">
      <c r="A719">
        <v>22951</v>
      </c>
      <c r="B719" t="s">
        <v>1655</v>
      </c>
      <c r="C719">
        <v>2434</v>
      </c>
      <c r="D719">
        <v>1304.3599999999999</v>
      </c>
      <c r="E719">
        <v>718</v>
      </c>
      <c r="F719">
        <f t="shared" si="37"/>
        <v>3187783.490000003</v>
      </c>
      <c r="G719" s="1">
        <f t="shared" si="36"/>
        <v>0.80920469199953193</v>
      </c>
      <c r="H719" t="str">
        <f t="shared" si="35"/>
        <v>B</v>
      </c>
    </row>
    <row r="720" spans="1:8" x14ac:dyDescent="0.25">
      <c r="A720">
        <v>21745</v>
      </c>
      <c r="B720" t="s">
        <v>679</v>
      </c>
      <c r="C720">
        <v>352</v>
      </c>
      <c r="D720">
        <v>1296.6199999999999</v>
      </c>
      <c r="E720">
        <v>719</v>
      </c>
      <c r="F720">
        <f t="shared" si="37"/>
        <v>3189080.1100000031</v>
      </c>
      <c r="G720" s="1">
        <f t="shared" si="36"/>
        <v>0.80953383323231387</v>
      </c>
      <c r="H720" t="str">
        <f t="shared" si="35"/>
        <v>B</v>
      </c>
    </row>
    <row r="721" spans="1:8" x14ac:dyDescent="0.25">
      <c r="A721">
        <v>23232</v>
      </c>
      <c r="B721" t="s">
        <v>1940</v>
      </c>
      <c r="C721">
        <v>3200</v>
      </c>
      <c r="D721">
        <v>1296</v>
      </c>
      <c r="E721">
        <v>720</v>
      </c>
      <c r="F721">
        <f t="shared" si="37"/>
        <v>3190376.1100000031</v>
      </c>
      <c r="G721" s="1">
        <f t="shared" si="36"/>
        <v>0.80986281708084729</v>
      </c>
      <c r="H721" t="str">
        <f t="shared" si="35"/>
        <v>B</v>
      </c>
    </row>
    <row r="722" spans="1:8" x14ac:dyDescent="0.25">
      <c r="A722" t="s">
        <v>3249</v>
      </c>
      <c r="B722" t="s">
        <v>3250</v>
      </c>
      <c r="C722">
        <v>923</v>
      </c>
      <c r="D722">
        <v>1295.47</v>
      </c>
      <c r="E722">
        <v>721</v>
      </c>
      <c r="F722">
        <f t="shared" si="37"/>
        <v>3191671.5800000033</v>
      </c>
      <c r="G722" s="1">
        <f t="shared" si="36"/>
        <v>0.81019166639123275</v>
      </c>
      <c r="H722" t="str">
        <f t="shared" si="35"/>
        <v>B</v>
      </c>
    </row>
    <row r="723" spans="1:8" x14ac:dyDescent="0.25">
      <c r="A723">
        <v>84692</v>
      </c>
      <c r="B723" t="s">
        <v>3015</v>
      </c>
      <c r="C723">
        <v>2171</v>
      </c>
      <c r="D723">
        <v>1294.3799999999901</v>
      </c>
      <c r="E723">
        <v>722</v>
      </c>
      <c r="F723">
        <f t="shared" si="37"/>
        <v>3192965.9600000032</v>
      </c>
      <c r="G723" s="1">
        <f t="shared" si="36"/>
        <v>0.81052023900995551</v>
      </c>
      <c r="H723" t="str">
        <f t="shared" si="35"/>
        <v>B</v>
      </c>
    </row>
    <row r="724" spans="1:8" x14ac:dyDescent="0.25">
      <c r="A724">
        <v>23159</v>
      </c>
      <c r="B724" t="s">
        <v>1862</v>
      </c>
      <c r="C724">
        <v>612</v>
      </c>
      <c r="D724">
        <v>1289.3599999999999</v>
      </c>
      <c r="E724">
        <v>723</v>
      </c>
      <c r="F724">
        <f t="shared" si="37"/>
        <v>3194255.3200000031</v>
      </c>
      <c r="G724" s="1">
        <f t="shared" si="36"/>
        <v>0.8108475373239562</v>
      </c>
      <c r="H724" t="str">
        <f t="shared" si="35"/>
        <v>B</v>
      </c>
    </row>
    <row r="725" spans="1:8" x14ac:dyDescent="0.25">
      <c r="A725">
        <v>21122</v>
      </c>
      <c r="B725" t="s">
        <v>340</v>
      </c>
      <c r="C725">
        <v>1025</v>
      </c>
      <c r="D725">
        <v>1288.51</v>
      </c>
      <c r="E725">
        <v>724</v>
      </c>
      <c r="F725">
        <f t="shared" si="37"/>
        <v>3195543.8300000029</v>
      </c>
      <c r="G725" s="1">
        <f t="shared" si="36"/>
        <v>0.81117461986922912</v>
      </c>
      <c r="H725" t="str">
        <f t="shared" si="35"/>
        <v>B</v>
      </c>
    </row>
    <row r="726" spans="1:8" x14ac:dyDescent="0.25">
      <c r="A726">
        <v>22845</v>
      </c>
      <c r="B726" t="s">
        <v>1553</v>
      </c>
      <c r="C726">
        <v>180</v>
      </c>
      <c r="D726">
        <v>1287.8999999999901</v>
      </c>
      <c r="E726">
        <v>725</v>
      </c>
      <c r="F726">
        <f t="shared" si="37"/>
        <v>3196831.7300000028</v>
      </c>
      <c r="G726" s="1">
        <f t="shared" si="36"/>
        <v>0.81150154756870918</v>
      </c>
      <c r="H726" t="str">
        <f t="shared" si="35"/>
        <v>B</v>
      </c>
    </row>
    <row r="727" spans="1:8" x14ac:dyDescent="0.25">
      <c r="A727">
        <v>23005</v>
      </c>
      <c r="B727" t="s">
        <v>1706</v>
      </c>
      <c r="C727">
        <v>2685</v>
      </c>
      <c r="D727">
        <v>1285.3499999999999</v>
      </c>
      <c r="E727">
        <v>726</v>
      </c>
      <c r="F727">
        <f t="shared" si="37"/>
        <v>3198117.0800000029</v>
      </c>
      <c r="G727" s="1">
        <f t="shared" si="36"/>
        <v>0.81182782796200581</v>
      </c>
      <c r="H727" t="str">
        <f t="shared" si="35"/>
        <v>B</v>
      </c>
    </row>
    <row r="728" spans="1:8" x14ac:dyDescent="0.25">
      <c r="A728">
        <v>23090</v>
      </c>
      <c r="B728" t="s">
        <v>1791</v>
      </c>
      <c r="C728">
        <v>1517</v>
      </c>
      <c r="D728">
        <v>1281.03</v>
      </c>
      <c r="E728">
        <v>727</v>
      </c>
      <c r="F728">
        <f t="shared" si="37"/>
        <v>3199398.1100000027</v>
      </c>
      <c r="G728" s="1">
        <f t="shared" si="36"/>
        <v>0.8121530117424739</v>
      </c>
      <c r="H728" t="str">
        <f t="shared" si="35"/>
        <v>B</v>
      </c>
    </row>
    <row r="729" spans="1:8" x14ac:dyDescent="0.25">
      <c r="A729">
        <v>23414</v>
      </c>
      <c r="B729" t="s">
        <v>2129</v>
      </c>
      <c r="C729">
        <v>132</v>
      </c>
      <c r="D729">
        <v>1278.3599999999999</v>
      </c>
      <c r="E729">
        <v>728</v>
      </c>
      <c r="F729">
        <f t="shared" si="37"/>
        <v>3200676.4700000025</v>
      </c>
      <c r="G729" s="1">
        <f t="shared" si="36"/>
        <v>0.81247751775529109</v>
      </c>
      <c r="H729" t="str">
        <f t="shared" si="35"/>
        <v>B</v>
      </c>
    </row>
    <row r="730" spans="1:8" x14ac:dyDescent="0.25">
      <c r="A730">
        <v>22120</v>
      </c>
      <c r="B730" t="s">
        <v>917</v>
      </c>
      <c r="C730">
        <v>130</v>
      </c>
      <c r="D730">
        <v>1271.33</v>
      </c>
      <c r="E730">
        <v>729</v>
      </c>
      <c r="F730">
        <f t="shared" si="37"/>
        <v>3201947.8000000026</v>
      </c>
      <c r="G730" s="1">
        <f t="shared" si="36"/>
        <v>0.81280023923380651</v>
      </c>
      <c r="H730" t="str">
        <f t="shared" si="35"/>
        <v>B</v>
      </c>
    </row>
    <row r="731" spans="1:8" x14ac:dyDescent="0.25">
      <c r="A731">
        <v>21890</v>
      </c>
      <c r="B731" t="s">
        <v>761</v>
      </c>
      <c r="C731">
        <v>363</v>
      </c>
      <c r="D731">
        <v>1271.19</v>
      </c>
      <c r="E731">
        <v>730</v>
      </c>
      <c r="F731">
        <f t="shared" si="37"/>
        <v>3203218.9900000026</v>
      </c>
      <c r="G731" s="1">
        <f t="shared" si="36"/>
        <v>0.81312292517394313</v>
      </c>
      <c r="H731" t="str">
        <f t="shared" si="35"/>
        <v>B</v>
      </c>
    </row>
    <row r="732" spans="1:8" x14ac:dyDescent="0.25">
      <c r="A732">
        <v>23156</v>
      </c>
      <c r="B732" t="s">
        <v>1859</v>
      </c>
      <c r="C732">
        <v>616</v>
      </c>
      <c r="D732">
        <v>1265.98</v>
      </c>
      <c r="E732">
        <v>731</v>
      </c>
      <c r="F732">
        <f t="shared" si="37"/>
        <v>3204484.9700000025</v>
      </c>
      <c r="G732" s="1">
        <f t="shared" si="36"/>
        <v>0.8134442885787011</v>
      </c>
      <c r="H732" t="str">
        <f t="shared" si="35"/>
        <v>B</v>
      </c>
    </row>
    <row r="733" spans="1:8" x14ac:dyDescent="0.25">
      <c r="A733">
        <v>71053</v>
      </c>
      <c r="B733" t="s">
        <v>2647</v>
      </c>
      <c r="C733">
        <v>259</v>
      </c>
      <c r="D733">
        <v>1262.69</v>
      </c>
      <c r="E733">
        <v>732</v>
      </c>
      <c r="F733">
        <f t="shared" si="37"/>
        <v>3205747.6600000025</v>
      </c>
      <c r="G733" s="1">
        <f t="shared" si="36"/>
        <v>0.81376481683155955</v>
      </c>
      <c r="H733" t="str">
        <f t="shared" si="35"/>
        <v>B</v>
      </c>
    </row>
    <row r="734" spans="1:8" x14ac:dyDescent="0.25">
      <c r="A734">
        <v>23405</v>
      </c>
      <c r="B734" t="s">
        <v>2118</v>
      </c>
      <c r="C734">
        <v>241</v>
      </c>
      <c r="D734">
        <v>1257.03</v>
      </c>
      <c r="E734">
        <v>733</v>
      </c>
      <c r="F734">
        <f t="shared" si="37"/>
        <v>3207004.6900000023</v>
      </c>
      <c r="G734" s="1">
        <f t="shared" si="36"/>
        <v>0.81408390831853639</v>
      </c>
      <c r="H734" t="str">
        <f t="shared" si="35"/>
        <v>B</v>
      </c>
    </row>
    <row r="735" spans="1:8" x14ac:dyDescent="0.25">
      <c r="A735">
        <v>23511</v>
      </c>
      <c r="B735" t="s">
        <v>2237</v>
      </c>
      <c r="C735">
        <v>573</v>
      </c>
      <c r="D735">
        <v>1256.17</v>
      </c>
      <c r="E735">
        <v>734</v>
      </c>
      <c r="F735">
        <f t="shared" si="37"/>
        <v>3208260.8600000022</v>
      </c>
      <c r="G735" s="1">
        <f t="shared" si="36"/>
        <v>0.81440278149832968</v>
      </c>
      <c r="H735" t="str">
        <f t="shared" si="35"/>
        <v>B</v>
      </c>
    </row>
    <row r="736" spans="1:8" x14ac:dyDescent="0.25">
      <c r="A736">
        <v>22907</v>
      </c>
      <c r="B736" t="s">
        <v>1610</v>
      </c>
      <c r="C736">
        <v>1458</v>
      </c>
      <c r="D736">
        <v>1247.8799999999901</v>
      </c>
      <c r="E736">
        <v>735</v>
      </c>
      <c r="F736">
        <f t="shared" si="37"/>
        <v>3209508.7400000021</v>
      </c>
      <c r="G736" s="1">
        <f t="shared" si="36"/>
        <v>0.81471955029841281</v>
      </c>
      <c r="H736" t="str">
        <f t="shared" si="35"/>
        <v>B</v>
      </c>
    </row>
    <row r="737" spans="1:8" x14ac:dyDescent="0.25">
      <c r="A737">
        <v>22300</v>
      </c>
      <c r="B737" t="s">
        <v>1061</v>
      </c>
      <c r="C737">
        <v>717</v>
      </c>
      <c r="D737">
        <v>1244.33</v>
      </c>
      <c r="E737">
        <v>736</v>
      </c>
      <c r="F737">
        <f t="shared" si="37"/>
        <v>3210753.0700000022</v>
      </c>
      <c r="G737" s="1">
        <f t="shared" si="36"/>
        <v>0.8150354179467505</v>
      </c>
      <c r="H737" t="str">
        <f t="shared" si="35"/>
        <v>B</v>
      </c>
    </row>
    <row r="738" spans="1:8" x14ac:dyDescent="0.25">
      <c r="A738">
        <v>22731</v>
      </c>
      <c r="B738" t="s">
        <v>1447</v>
      </c>
      <c r="C738">
        <v>947</v>
      </c>
      <c r="D738">
        <v>1243.45</v>
      </c>
      <c r="E738">
        <v>737</v>
      </c>
      <c r="F738">
        <f t="shared" si="37"/>
        <v>3211996.5200000023</v>
      </c>
      <c r="G738" s="1">
        <f t="shared" si="36"/>
        <v>0.81535106221099352</v>
      </c>
      <c r="H738" t="str">
        <f t="shared" si="35"/>
        <v>B</v>
      </c>
    </row>
    <row r="739" spans="1:8" x14ac:dyDescent="0.25">
      <c r="A739">
        <v>23373</v>
      </c>
      <c r="B739" t="s">
        <v>2083</v>
      </c>
      <c r="C739">
        <v>1523</v>
      </c>
      <c r="D739">
        <v>1242.8799999999901</v>
      </c>
      <c r="E739">
        <v>738</v>
      </c>
      <c r="F739">
        <f t="shared" si="37"/>
        <v>3213239.4000000022</v>
      </c>
      <c r="G739" s="1">
        <f t="shared" si="36"/>
        <v>0.81566656178326591</v>
      </c>
      <c r="H739" t="str">
        <f t="shared" si="35"/>
        <v>B</v>
      </c>
    </row>
    <row r="740" spans="1:8" x14ac:dyDescent="0.25">
      <c r="A740">
        <v>23239</v>
      </c>
      <c r="B740" t="s">
        <v>1950</v>
      </c>
      <c r="C740">
        <v>329</v>
      </c>
      <c r="D740">
        <v>1241.75</v>
      </c>
      <c r="E740">
        <v>739</v>
      </c>
      <c r="F740">
        <f t="shared" si="37"/>
        <v>3214481.1500000022</v>
      </c>
      <c r="G740" s="1">
        <f t="shared" si="36"/>
        <v>0.81598177451005327</v>
      </c>
      <c r="H740" t="str">
        <f t="shared" si="35"/>
        <v>B</v>
      </c>
    </row>
    <row r="741" spans="1:8" x14ac:dyDescent="0.25">
      <c r="A741" t="s">
        <v>2855</v>
      </c>
      <c r="B741" t="s">
        <v>2856</v>
      </c>
      <c r="C741">
        <v>599</v>
      </c>
      <c r="D741">
        <v>1241.43</v>
      </c>
      <c r="E741">
        <v>740</v>
      </c>
      <c r="F741">
        <f t="shared" si="37"/>
        <v>3215722.5800000024</v>
      </c>
      <c r="G741" s="1">
        <f t="shared" si="36"/>
        <v>0.8162969060062607</v>
      </c>
      <c r="H741" t="str">
        <f t="shared" si="35"/>
        <v>B</v>
      </c>
    </row>
    <row r="742" spans="1:8" x14ac:dyDescent="0.25">
      <c r="A742">
        <v>21974</v>
      </c>
      <c r="B742" t="s">
        <v>809</v>
      </c>
      <c r="C742">
        <v>808</v>
      </c>
      <c r="D742">
        <v>1241</v>
      </c>
      <c r="E742">
        <v>741</v>
      </c>
      <c r="F742">
        <f t="shared" si="37"/>
        <v>3216963.5800000024</v>
      </c>
      <c r="G742" s="1">
        <f t="shared" si="36"/>
        <v>0.81661192834887641</v>
      </c>
      <c r="H742" t="str">
        <f t="shared" si="35"/>
        <v>B</v>
      </c>
    </row>
    <row r="743" spans="1:8" x14ac:dyDescent="0.25">
      <c r="A743">
        <v>21175</v>
      </c>
      <c r="B743" t="s">
        <v>370</v>
      </c>
      <c r="C743">
        <v>498</v>
      </c>
      <c r="D743">
        <v>1237.5</v>
      </c>
      <c r="E743">
        <v>742</v>
      </c>
      <c r="F743">
        <f t="shared" si="37"/>
        <v>3218201.0800000024</v>
      </c>
      <c r="G743" s="1">
        <f t="shared" si="36"/>
        <v>0.81692606223202457</v>
      </c>
      <c r="H743" t="str">
        <f t="shared" si="35"/>
        <v>B</v>
      </c>
    </row>
    <row r="744" spans="1:8" x14ac:dyDescent="0.25">
      <c r="A744">
        <v>22971</v>
      </c>
      <c r="B744" t="s">
        <v>1674</v>
      </c>
      <c r="C744">
        <v>488</v>
      </c>
      <c r="D744">
        <v>1233.3999999999901</v>
      </c>
      <c r="E744">
        <v>743</v>
      </c>
      <c r="F744">
        <f t="shared" si="37"/>
        <v>3219434.4800000023</v>
      </c>
      <c r="G744" s="1">
        <f t="shared" si="36"/>
        <v>0.817239155348368</v>
      </c>
      <c r="H744" t="str">
        <f t="shared" si="35"/>
        <v>B</v>
      </c>
    </row>
    <row r="745" spans="1:8" x14ac:dyDescent="0.25">
      <c r="A745">
        <v>23010</v>
      </c>
      <c r="B745" t="s">
        <v>1711</v>
      </c>
      <c r="C745">
        <v>84</v>
      </c>
      <c r="D745">
        <v>1233.08</v>
      </c>
      <c r="E745">
        <v>744</v>
      </c>
      <c r="F745">
        <f t="shared" si="37"/>
        <v>3220667.5600000024</v>
      </c>
      <c r="G745" s="1">
        <f t="shared" si="36"/>
        <v>0.8175521672341316</v>
      </c>
      <c r="H745" t="str">
        <f t="shared" si="35"/>
        <v>B</v>
      </c>
    </row>
    <row r="746" spans="1:8" x14ac:dyDescent="0.25">
      <c r="A746">
        <v>23308</v>
      </c>
      <c r="B746" t="s">
        <v>2013</v>
      </c>
      <c r="C746">
        <v>2387</v>
      </c>
      <c r="D746">
        <v>1232.1500000000001</v>
      </c>
      <c r="E746">
        <v>745</v>
      </c>
      <c r="F746">
        <f t="shared" si="37"/>
        <v>3221899.7100000023</v>
      </c>
      <c r="G746" s="1">
        <f t="shared" si="36"/>
        <v>0.81786494304352231</v>
      </c>
      <c r="H746" t="str">
        <f t="shared" si="35"/>
        <v>B</v>
      </c>
    </row>
    <row r="747" spans="1:8" x14ac:dyDescent="0.25">
      <c r="A747">
        <v>16014</v>
      </c>
      <c r="B747" t="s">
        <v>47</v>
      </c>
      <c r="C747">
        <v>3757</v>
      </c>
      <c r="D747">
        <v>1227.94</v>
      </c>
      <c r="E747">
        <v>746</v>
      </c>
      <c r="F747">
        <f t="shared" si="37"/>
        <v>3223127.6500000022</v>
      </c>
      <c r="G747" s="1">
        <f t="shared" si="36"/>
        <v>0.81817665016309638</v>
      </c>
      <c r="H747" t="str">
        <f t="shared" si="35"/>
        <v>B</v>
      </c>
    </row>
    <row r="748" spans="1:8" x14ac:dyDescent="0.25">
      <c r="A748">
        <v>22818</v>
      </c>
      <c r="B748" t="s">
        <v>1528</v>
      </c>
      <c r="C748">
        <v>2932</v>
      </c>
      <c r="D748">
        <v>1227.53</v>
      </c>
      <c r="E748">
        <v>747</v>
      </c>
      <c r="F748">
        <f t="shared" si="37"/>
        <v>3224355.180000002</v>
      </c>
      <c r="G748" s="1">
        <f t="shared" si="36"/>
        <v>0.81848825320599006</v>
      </c>
      <c r="H748" t="str">
        <f t="shared" si="35"/>
        <v>B</v>
      </c>
    </row>
    <row r="749" spans="1:8" x14ac:dyDescent="0.25">
      <c r="A749">
        <v>20676</v>
      </c>
      <c r="B749" t="s">
        <v>157</v>
      </c>
      <c r="C749">
        <v>954</v>
      </c>
      <c r="D749">
        <v>1220.9000000000001</v>
      </c>
      <c r="E749">
        <v>748</v>
      </c>
      <c r="F749">
        <f t="shared" si="37"/>
        <v>3225576.0800000019</v>
      </c>
      <c r="G749" s="1">
        <f t="shared" si="36"/>
        <v>0.81879817325280668</v>
      </c>
      <c r="H749" t="str">
        <f t="shared" si="35"/>
        <v>B</v>
      </c>
    </row>
    <row r="750" spans="1:8" x14ac:dyDescent="0.25">
      <c r="A750">
        <v>22591</v>
      </c>
      <c r="B750" t="s">
        <v>1314</v>
      </c>
      <c r="C750">
        <v>322</v>
      </c>
      <c r="D750">
        <v>1218.92</v>
      </c>
      <c r="E750">
        <v>749</v>
      </c>
      <c r="F750">
        <f t="shared" si="37"/>
        <v>3226795.0000000019</v>
      </c>
      <c r="G750" s="1">
        <f t="shared" si="36"/>
        <v>0.81910759068541028</v>
      </c>
      <c r="H750" t="str">
        <f t="shared" si="35"/>
        <v>B</v>
      </c>
    </row>
    <row r="751" spans="1:8" x14ac:dyDescent="0.25">
      <c r="A751">
        <v>23598</v>
      </c>
      <c r="B751" t="s">
        <v>2328</v>
      </c>
      <c r="C751">
        <v>428</v>
      </c>
      <c r="D751">
        <v>1218.48</v>
      </c>
      <c r="E751">
        <v>750</v>
      </c>
      <c r="F751">
        <f t="shared" si="37"/>
        <v>3228013.4800000018</v>
      </c>
      <c r="G751" s="1">
        <f t="shared" si="36"/>
        <v>0.8194168964259666</v>
      </c>
      <c r="H751" t="str">
        <f t="shared" si="35"/>
        <v>B</v>
      </c>
    </row>
    <row r="752" spans="1:8" x14ac:dyDescent="0.25">
      <c r="A752">
        <v>21242</v>
      </c>
      <c r="B752" t="s">
        <v>413</v>
      </c>
      <c r="C752">
        <v>742</v>
      </c>
      <c r="D752">
        <v>1216.22</v>
      </c>
      <c r="E752">
        <v>751</v>
      </c>
      <c r="F752">
        <f t="shared" si="37"/>
        <v>3229229.700000002</v>
      </c>
      <c r="G752" s="1">
        <f t="shared" si="36"/>
        <v>0.81972562847555253</v>
      </c>
      <c r="H752" t="str">
        <f t="shared" si="35"/>
        <v>B</v>
      </c>
    </row>
    <row r="753" spans="1:8" x14ac:dyDescent="0.25">
      <c r="A753">
        <v>23271</v>
      </c>
      <c r="B753" t="s">
        <v>1978</v>
      </c>
      <c r="C753">
        <v>1362</v>
      </c>
      <c r="D753">
        <v>1215.26</v>
      </c>
      <c r="E753">
        <v>752</v>
      </c>
      <c r="F753">
        <f t="shared" si="37"/>
        <v>3230444.9600000018</v>
      </c>
      <c r="G753" s="1">
        <f t="shared" si="36"/>
        <v>0.82003411683339866</v>
      </c>
      <c r="H753" t="str">
        <f t="shared" si="35"/>
        <v>B</v>
      </c>
    </row>
    <row r="754" spans="1:8" x14ac:dyDescent="0.25">
      <c r="A754">
        <v>23273</v>
      </c>
      <c r="B754" t="s">
        <v>1980</v>
      </c>
      <c r="C754">
        <v>706</v>
      </c>
      <c r="D754">
        <v>1210.06</v>
      </c>
      <c r="E754">
        <v>753</v>
      </c>
      <c r="F754">
        <f t="shared" si="37"/>
        <v>3231655.0200000019</v>
      </c>
      <c r="G754" s="1">
        <f t="shared" si="36"/>
        <v>0.8203412851943217</v>
      </c>
      <c r="H754" t="str">
        <f t="shared" si="35"/>
        <v>B</v>
      </c>
    </row>
    <row r="755" spans="1:8" x14ac:dyDescent="0.25">
      <c r="A755">
        <v>21094</v>
      </c>
      <c r="B755" t="s">
        <v>324</v>
      </c>
      <c r="C755">
        <v>1546</v>
      </c>
      <c r="D755">
        <v>1208.23</v>
      </c>
      <c r="E755">
        <v>754</v>
      </c>
      <c r="F755">
        <f t="shared" si="37"/>
        <v>3232863.2500000019</v>
      </c>
      <c r="G755" s="1">
        <f t="shared" si="36"/>
        <v>0.82064798901786606</v>
      </c>
      <c r="H755" t="str">
        <f t="shared" si="35"/>
        <v>B</v>
      </c>
    </row>
    <row r="756" spans="1:8" x14ac:dyDescent="0.25">
      <c r="A756">
        <v>22938</v>
      </c>
      <c r="B756" t="s">
        <v>1640</v>
      </c>
      <c r="C756">
        <v>658</v>
      </c>
      <c r="D756">
        <v>1207.5999999999999</v>
      </c>
      <c r="E756">
        <v>755</v>
      </c>
      <c r="F756">
        <f t="shared" si="37"/>
        <v>3234070.850000002</v>
      </c>
      <c r="G756" s="1">
        <f t="shared" si="36"/>
        <v>0.82095453291870635</v>
      </c>
      <c r="H756" t="str">
        <f t="shared" si="35"/>
        <v>B</v>
      </c>
    </row>
    <row r="757" spans="1:8" x14ac:dyDescent="0.25">
      <c r="A757">
        <v>22278</v>
      </c>
      <c r="B757" t="s">
        <v>1041</v>
      </c>
      <c r="C757">
        <v>159</v>
      </c>
      <c r="D757">
        <v>1201.69</v>
      </c>
      <c r="E757">
        <v>756</v>
      </c>
      <c r="F757">
        <f t="shared" si="37"/>
        <v>3235272.5400000019</v>
      </c>
      <c r="G757" s="1">
        <f t="shared" si="36"/>
        <v>0.82125957659227433</v>
      </c>
      <c r="H757" t="str">
        <f t="shared" si="35"/>
        <v>B</v>
      </c>
    </row>
    <row r="758" spans="1:8" x14ac:dyDescent="0.25">
      <c r="A758">
        <v>23376</v>
      </c>
      <c r="B758" t="s">
        <v>2086</v>
      </c>
      <c r="C758">
        <v>2492</v>
      </c>
      <c r="D758">
        <v>1198.74</v>
      </c>
      <c r="E758">
        <v>757</v>
      </c>
      <c r="F758">
        <f t="shared" si="37"/>
        <v>3236471.2800000021</v>
      </c>
      <c r="G758" s="1">
        <f t="shared" si="36"/>
        <v>0.82156387142143394</v>
      </c>
      <c r="H758" t="str">
        <f t="shared" si="35"/>
        <v>B</v>
      </c>
    </row>
    <row r="759" spans="1:8" x14ac:dyDescent="0.25">
      <c r="A759">
        <v>84987</v>
      </c>
      <c r="B759" t="s">
        <v>3191</v>
      </c>
      <c r="C759">
        <v>836</v>
      </c>
      <c r="D759">
        <v>1190.6399999999901</v>
      </c>
      <c r="E759">
        <v>758</v>
      </c>
      <c r="F759">
        <f t="shared" si="37"/>
        <v>3237661.9200000023</v>
      </c>
      <c r="G759" s="1">
        <f t="shared" si="36"/>
        <v>0.82186611010154031</v>
      </c>
      <c r="H759" t="str">
        <f t="shared" si="35"/>
        <v>B</v>
      </c>
    </row>
    <row r="760" spans="1:8" x14ac:dyDescent="0.25">
      <c r="A760">
        <v>22668</v>
      </c>
      <c r="B760" t="s">
        <v>1386</v>
      </c>
      <c r="C760">
        <v>367</v>
      </c>
      <c r="D760">
        <v>1190.33</v>
      </c>
      <c r="E760">
        <v>759</v>
      </c>
      <c r="F760">
        <f t="shared" si="37"/>
        <v>3238852.2500000023</v>
      </c>
      <c r="G760" s="1">
        <f t="shared" si="36"/>
        <v>0.82216827008952242</v>
      </c>
      <c r="H760" t="str">
        <f t="shared" si="35"/>
        <v>B</v>
      </c>
    </row>
    <row r="761" spans="1:8" x14ac:dyDescent="0.25">
      <c r="A761">
        <v>21812</v>
      </c>
      <c r="B761" t="s">
        <v>710</v>
      </c>
      <c r="C761">
        <v>299</v>
      </c>
      <c r="D761">
        <v>1189.1099999999999</v>
      </c>
      <c r="E761">
        <v>760</v>
      </c>
      <c r="F761">
        <f t="shared" si="37"/>
        <v>3240041.3600000022</v>
      </c>
      <c r="G761" s="1">
        <f t="shared" si="36"/>
        <v>0.8224701203859186</v>
      </c>
      <c r="H761" t="str">
        <f t="shared" si="35"/>
        <v>B</v>
      </c>
    </row>
    <row r="762" spans="1:8" x14ac:dyDescent="0.25">
      <c r="A762">
        <v>21380</v>
      </c>
      <c r="B762" t="s">
        <v>485</v>
      </c>
      <c r="C762">
        <v>411</v>
      </c>
      <c r="D762">
        <v>1183.25</v>
      </c>
      <c r="E762">
        <v>761</v>
      </c>
      <c r="F762">
        <f t="shared" si="37"/>
        <v>3241224.6100000022</v>
      </c>
      <c r="G762" s="1">
        <f t="shared" si="36"/>
        <v>0.82277048314732071</v>
      </c>
      <c r="H762" t="str">
        <f t="shared" si="35"/>
        <v>B</v>
      </c>
    </row>
    <row r="763" spans="1:8" x14ac:dyDescent="0.25">
      <c r="A763">
        <v>22297</v>
      </c>
      <c r="B763" t="s">
        <v>1059</v>
      </c>
      <c r="C763">
        <v>903</v>
      </c>
      <c r="D763">
        <v>1181.99</v>
      </c>
      <c r="E763">
        <v>762</v>
      </c>
      <c r="F763">
        <f t="shared" si="37"/>
        <v>3242406.6000000024</v>
      </c>
      <c r="G763" s="1">
        <f t="shared" si="36"/>
        <v>0.82307052606331466</v>
      </c>
      <c r="H763" t="str">
        <f t="shared" si="35"/>
        <v>B</v>
      </c>
    </row>
    <row r="764" spans="1:8" x14ac:dyDescent="0.25">
      <c r="A764">
        <v>23040</v>
      </c>
      <c r="B764" t="s">
        <v>1741</v>
      </c>
      <c r="C764">
        <v>216</v>
      </c>
      <c r="D764">
        <v>1181.28</v>
      </c>
      <c r="E764">
        <v>763</v>
      </c>
      <c r="F764">
        <f t="shared" si="37"/>
        <v>3243587.8800000022</v>
      </c>
      <c r="G764" s="1">
        <f t="shared" si="36"/>
        <v>0.82337038874895929</v>
      </c>
      <c r="H764" t="str">
        <f t="shared" si="35"/>
        <v>B</v>
      </c>
    </row>
    <row r="765" spans="1:8" x14ac:dyDescent="0.25">
      <c r="A765">
        <v>23539</v>
      </c>
      <c r="B765" t="s">
        <v>2281</v>
      </c>
      <c r="C765">
        <v>239</v>
      </c>
      <c r="D765">
        <v>1180.3499999999999</v>
      </c>
      <c r="E765">
        <v>764</v>
      </c>
      <c r="F765">
        <f t="shared" si="37"/>
        <v>3244768.2300000023</v>
      </c>
      <c r="G765" s="1">
        <f t="shared" si="36"/>
        <v>0.82367001535823114</v>
      </c>
      <c r="H765" t="str">
        <f t="shared" si="35"/>
        <v>B</v>
      </c>
    </row>
    <row r="766" spans="1:8" x14ac:dyDescent="0.25">
      <c r="A766">
        <v>21992</v>
      </c>
      <c r="B766" t="s">
        <v>825</v>
      </c>
      <c r="C766">
        <v>723</v>
      </c>
      <c r="D766">
        <v>1179.6299999999901</v>
      </c>
      <c r="E766">
        <v>765</v>
      </c>
      <c r="F766">
        <f t="shared" si="37"/>
        <v>3245947.8600000022</v>
      </c>
      <c r="G766" s="1">
        <f t="shared" si="36"/>
        <v>0.82396945919869835</v>
      </c>
      <c r="H766" t="str">
        <f t="shared" si="35"/>
        <v>B</v>
      </c>
    </row>
    <row r="767" spans="1:8" x14ac:dyDescent="0.25">
      <c r="A767">
        <v>22588</v>
      </c>
      <c r="B767" t="s">
        <v>1312</v>
      </c>
      <c r="C767">
        <v>371</v>
      </c>
      <c r="D767">
        <v>1179.49</v>
      </c>
      <c r="E767">
        <v>766</v>
      </c>
      <c r="F767">
        <f t="shared" si="37"/>
        <v>3247127.3500000024</v>
      </c>
      <c r="G767" s="1">
        <f t="shared" si="36"/>
        <v>0.82426886750078687</v>
      </c>
      <c r="H767" t="str">
        <f t="shared" si="35"/>
        <v>B</v>
      </c>
    </row>
    <row r="768" spans="1:8" x14ac:dyDescent="0.25">
      <c r="A768">
        <v>22295</v>
      </c>
      <c r="B768" t="s">
        <v>1057</v>
      </c>
      <c r="C768">
        <v>723</v>
      </c>
      <c r="D768">
        <v>1179.27</v>
      </c>
      <c r="E768">
        <v>767</v>
      </c>
      <c r="F768">
        <f t="shared" si="37"/>
        <v>3248306.6200000024</v>
      </c>
      <c r="G768" s="1">
        <f t="shared" si="36"/>
        <v>0.82456821995685159</v>
      </c>
      <c r="H768" t="str">
        <f t="shared" si="35"/>
        <v>B</v>
      </c>
    </row>
    <row r="769" spans="1:8" x14ac:dyDescent="0.25">
      <c r="A769">
        <v>23221</v>
      </c>
      <c r="B769" t="s">
        <v>1928</v>
      </c>
      <c r="C769">
        <v>1326</v>
      </c>
      <c r="D769">
        <v>1175.9399999999901</v>
      </c>
      <c r="E769">
        <v>768</v>
      </c>
      <c r="F769">
        <f t="shared" si="37"/>
        <v>3249482.5600000024</v>
      </c>
      <c r="G769" s="1">
        <f t="shared" si="36"/>
        <v>0.82486672710719444</v>
      </c>
      <c r="H769" t="str">
        <f t="shared" si="35"/>
        <v>B</v>
      </c>
    </row>
    <row r="770" spans="1:8" x14ac:dyDescent="0.25">
      <c r="A770">
        <v>85038</v>
      </c>
      <c r="B770" t="s">
        <v>3263</v>
      </c>
      <c r="C770">
        <v>593</v>
      </c>
      <c r="D770">
        <v>1172.8699999999999</v>
      </c>
      <c r="E770">
        <v>769</v>
      </c>
      <c r="F770">
        <f t="shared" si="37"/>
        <v>3250655.4300000025</v>
      </c>
      <c r="G770" s="1">
        <f t="shared" si="36"/>
        <v>0.82516445495166157</v>
      </c>
      <c r="H770" t="str">
        <f t="shared" ref="H770:H833" si="38">VLOOKUP(G770,abc,2,TRUE)</f>
        <v>B</v>
      </c>
    </row>
    <row r="771" spans="1:8" x14ac:dyDescent="0.25">
      <c r="A771">
        <v>22079</v>
      </c>
      <c r="B771" t="s">
        <v>877</v>
      </c>
      <c r="C771">
        <v>657</v>
      </c>
      <c r="D771">
        <v>1170.45</v>
      </c>
      <c r="E771">
        <v>770</v>
      </c>
      <c r="F771">
        <f t="shared" si="37"/>
        <v>3251825.8800000027</v>
      </c>
      <c r="G771" s="1">
        <f t="shared" ref="G771:G834" si="39">F771/$K$3</f>
        <v>0.8254615684898684</v>
      </c>
      <c r="H771" t="str">
        <f t="shared" si="38"/>
        <v>B</v>
      </c>
    </row>
    <row r="772" spans="1:8" x14ac:dyDescent="0.25">
      <c r="A772">
        <v>23418</v>
      </c>
      <c r="B772" t="s">
        <v>2133</v>
      </c>
      <c r="C772">
        <v>558</v>
      </c>
      <c r="D772">
        <v>1168.08</v>
      </c>
      <c r="E772">
        <v>771</v>
      </c>
      <c r="F772">
        <f t="shared" ref="F772:F835" si="40">F771+D772</f>
        <v>3252993.9600000028</v>
      </c>
      <c r="G772" s="1">
        <f t="shared" si="39"/>
        <v>0.82575808041409282</v>
      </c>
      <c r="H772" t="str">
        <f t="shared" si="38"/>
        <v>B</v>
      </c>
    </row>
    <row r="773" spans="1:8" x14ac:dyDescent="0.25">
      <c r="A773">
        <v>21906</v>
      </c>
      <c r="B773" t="s">
        <v>772</v>
      </c>
      <c r="C773">
        <v>162</v>
      </c>
      <c r="D773">
        <v>1167.1199999999999</v>
      </c>
      <c r="E773">
        <v>772</v>
      </c>
      <c r="F773">
        <f t="shared" si="40"/>
        <v>3254161.0800000029</v>
      </c>
      <c r="G773" s="1">
        <f t="shared" si="39"/>
        <v>0.82605434864657767</v>
      </c>
      <c r="H773" t="str">
        <f t="shared" si="38"/>
        <v>B</v>
      </c>
    </row>
    <row r="774" spans="1:8" x14ac:dyDescent="0.25">
      <c r="A774">
        <v>23508</v>
      </c>
      <c r="B774" t="s">
        <v>2234</v>
      </c>
      <c r="C774">
        <v>2631</v>
      </c>
      <c r="D774">
        <v>1165.1300000000001</v>
      </c>
      <c r="E774">
        <v>773</v>
      </c>
      <c r="F774">
        <f t="shared" si="40"/>
        <v>3255326.2100000028</v>
      </c>
      <c r="G774" s="1">
        <f t="shared" si="39"/>
        <v>0.82635011172639372</v>
      </c>
      <c r="H774" t="str">
        <f t="shared" si="38"/>
        <v>B</v>
      </c>
    </row>
    <row r="775" spans="1:8" x14ac:dyDescent="0.25">
      <c r="A775">
        <v>23515</v>
      </c>
      <c r="B775" t="s">
        <v>2241</v>
      </c>
      <c r="C775">
        <v>579</v>
      </c>
      <c r="D775">
        <v>1164.98</v>
      </c>
      <c r="E775">
        <v>774</v>
      </c>
      <c r="F775">
        <f t="shared" si="40"/>
        <v>3256491.1900000027</v>
      </c>
      <c r="G775" s="1">
        <f t="shared" si="39"/>
        <v>0.82664583672937553</v>
      </c>
      <c r="H775" t="str">
        <f t="shared" si="38"/>
        <v>B</v>
      </c>
    </row>
    <row r="776" spans="1:8" x14ac:dyDescent="0.25">
      <c r="A776">
        <v>22691</v>
      </c>
      <c r="B776" t="s">
        <v>1409</v>
      </c>
      <c r="C776">
        <v>193</v>
      </c>
      <c r="D776">
        <v>1162.8699999999999</v>
      </c>
      <c r="E776">
        <v>775</v>
      </c>
      <c r="F776">
        <f t="shared" si="40"/>
        <v>3257654.0600000028</v>
      </c>
      <c r="G776" s="1">
        <f t="shared" si="39"/>
        <v>0.82694102611822129</v>
      </c>
      <c r="H776" t="str">
        <f t="shared" si="38"/>
        <v>B</v>
      </c>
    </row>
    <row r="777" spans="1:8" x14ac:dyDescent="0.25">
      <c r="A777">
        <v>23566</v>
      </c>
      <c r="B777" t="s">
        <v>2311</v>
      </c>
      <c r="C777">
        <v>883</v>
      </c>
      <c r="D777">
        <v>1159.43</v>
      </c>
      <c r="E777">
        <v>776</v>
      </c>
      <c r="F777">
        <f t="shared" si="40"/>
        <v>3258813.490000003</v>
      </c>
      <c r="G777" s="1">
        <f t="shared" si="39"/>
        <v>0.82723534227833329</v>
      </c>
      <c r="H777" t="str">
        <f t="shared" si="38"/>
        <v>B</v>
      </c>
    </row>
    <row r="778" spans="1:8" x14ac:dyDescent="0.25">
      <c r="A778">
        <v>23507</v>
      </c>
      <c r="B778" t="s">
        <v>2233</v>
      </c>
      <c r="C778">
        <v>2884</v>
      </c>
      <c r="D778">
        <v>1156.51</v>
      </c>
      <c r="E778">
        <v>777</v>
      </c>
      <c r="F778">
        <f t="shared" si="40"/>
        <v>3259970.0000000028</v>
      </c>
      <c r="G778" s="1">
        <f t="shared" si="39"/>
        <v>0.82752891720940369</v>
      </c>
      <c r="H778" t="str">
        <f t="shared" si="38"/>
        <v>B</v>
      </c>
    </row>
    <row r="779" spans="1:8" x14ac:dyDescent="0.25">
      <c r="A779">
        <v>21112</v>
      </c>
      <c r="B779" t="s">
        <v>334</v>
      </c>
      <c r="C779">
        <v>394</v>
      </c>
      <c r="D779">
        <v>1155.58</v>
      </c>
      <c r="E779">
        <v>778</v>
      </c>
      <c r="F779">
        <f t="shared" si="40"/>
        <v>3261125.5800000029</v>
      </c>
      <c r="G779" s="1">
        <f t="shared" si="39"/>
        <v>0.82782225606410142</v>
      </c>
      <c r="H779" t="str">
        <f t="shared" si="38"/>
        <v>B</v>
      </c>
    </row>
    <row r="780" spans="1:8" x14ac:dyDescent="0.25">
      <c r="A780" t="s">
        <v>3203</v>
      </c>
      <c r="B780" t="s">
        <v>3204</v>
      </c>
      <c r="C780">
        <v>137</v>
      </c>
      <c r="D780">
        <v>1155.0899999999999</v>
      </c>
      <c r="E780">
        <v>779</v>
      </c>
      <c r="F780">
        <f t="shared" si="40"/>
        <v>3262280.6700000027</v>
      </c>
      <c r="G780" s="1">
        <f t="shared" si="39"/>
        <v>0.82811547053447354</v>
      </c>
      <c r="H780" t="str">
        <f t="shared" si="38"/>
        <v>B</v>
      </c>
    </row>
    <row r="781" spans="1:8" x14ac:dyDescent="0.25">
      <c r="A781" t="s">
        <v>2746</v>
      </c>
      <c r="B781" t="s">
        <v>2747</v>
      </c>
      <c r="C781">
        <v>1198</v>
      </c>
      <c r="D781">
        <v>1153.4299999999901</v>
      </c>
      <c r="E781">
        <v>780</v>
      </c>
      <c r="F781">
        <f t="shared" si="40"/>
        <v>3263434.1000000029</v>
      </c>
      <c r="G781" s="1">
        <f t="shared" si="39"/>
        <v>0.82840826362121278</v>
      </c>
      <c r="H781" t="str">
        <f t="shared" si="38"/>
        <v>B</v>
      </c>
    </row>
    <row r="782" spans="1:8" x14ac:dyDescent="0.25">
      <c r="A782">
        <v>22070</v>
      </c>
      <c r="B782" t="s">
        <v>869</v>
      </c>
      <c r="C782">
        <v>613</v>
      </c>
      <c r="D782">
        <v>1151.71</v>
      </c>
      <c r="E782">
        <v>781</v>
      </c>
      <c r="F782">
        <f t="shared" si="40"/>
        <v>3264585.8100000028</v>
      </c>
      <c r="G782" s="1">
        <f t="shared" si="39"/>
        <v>0.82870062009358492</v>
      </c>
      <c r="H782" t="str">
        <f t="shared" si="38"/>
        <v>B</v>
      </c>
    </row>
    <row r="783" spans="1:8" x14ac:dyDescent="0.25">
      <c r="A783">
        <v>22306</v>
      </c>
      <c r="B783" t="s">
        <v>1067</v>
      </c>
      <c r="C783">
        <v>1003</v>
      </c>
      <c r="D783">
        <v>1148.02</v>
      </c>
      <c r="E783">
        <v>782</v>
      </c>
      <c r="F783">
        <f t="shared" si="40"/>
        <v>3265733.8300000029</v>
      </c>
      <c r="G783" s="1">
        <f t="shared" si="39"/>
        <v>0.82899203987583281</v>
      </c>
      <c r="H783" t="str">
        <f t="shared" si="38"/>
        <v>B</v>
      </c>
    </row>
    <row r="784" spans="1:8" x14ac:dyDescent="0.25">
      <c r="A784" t="s">
        <v>3248</v>
      </c>
      <c r="B784" t="s">
        <v>3247</v>
      </c>
      <c r="C784">
        <v>748</v>
      </c>
      <c r="D784">
        <v>1144.8</v>
      </c>
      <c r="E784">
        <v>783</v>
      </c>
      <c r="F784">
        <f t="shared" si="40"/>
        <v>3266878.6300000027</v>
      </c>
      <c r="G784" s="1">
        <f t="shared" si="39"/>
        <v>0.82928264227537063</v>
      </c>
      <c r="H784" t="str">
        <f t="shared" si="38"/>
        <v>B</v>
      </c>
    </row>
    <row r="785" spans="1:8" x14ac:dyDescent="0.25">
      <c r="A785">
        <v>23326</v>
      </c>
      <c r="B785" t="s">
        <v>2033</v>
      </c>
      <c r="C785">
        <v>1798</v>
      </c>
      <c r="D785">
        <v>1144.08</v>
      </c>
      <c r="E785">
        <v>784</v>
      </c>
      <c r="F785">
        <f t="shared" si="40"/>
        <v>3268022.7100000028</v>
      </c>
      <c r="G785" s="1">
        <f t="shared" si="39"/>
        <v>0.82957306190610369</v>
      </c>
      <c r="H785" t="str">
        <f t="shared" si="38"/>
        <v>B</v>
      </c>
    </row>
    <row r="786" spans="1:8" x14ac:dyDescent="0.25">
      <c r="A786">
        <v>20974</v>
      </c>
      <c r="B786" t="s">
        <v>268</v>
      </c>
      <c r="C786">
        <v>1789</v>
      </c>
      <c r="D786">
        <v>1141.45</v>
      </c>
      <c r="E786">
        <v>785</v>
      </c>
      <c r="F786">
        <f t="shared" si="40"/>
        <v>3269164.1600000029</v>
      </c>
      <c r="G786" s="1">
        <f t="shared" si="39"/>
        <v>0.82986281392300842</v>
      </c>
      <c r="H786" t="str">
        <f t="shared" si="38"/>
        <v>B</v>
      </c>
    </row>
    <row r="787" spans="1:8" x14ac:dyDescent="0.25">
      <c r="A787">
        <v>23506</v>
      </c>
      <c r="B787" t="s">
        <v>2232</v>
      </c>
      <c r="C787">
        <v>2747</v>
      </c>
      <c r="D787">
        <v>1139.2</v>
      </c>
      <c r="E787">
        <v>786</v>
      </c>
      <c r="F787">
        <f t="shared" si="40"/>
        <v>3270303.3600000031</v>
      </c>
      <c r="G787" s="1">
        <f t="shared" si="39"/>
        <v>0.83015199478739832</v>
      </c>
      <c r="H787" t="str">
        <f t="shared" si="38"/>
        <v>B</v>
      </c>
    </row>
    <row r="788" spans="1:8" x14ac:dyDescent="0.25">
      <c r="A788">
        <v>20978</v>
      </c>
      <c r="B788" t="s">
        <v>271</v>
      </c>
      <c r="C788">
        <v>861</v>
      </c>
      <c r="D788">
        <v>1137.6600000000001</v>
      </c>
      <c r="E788">
        <v>787</v>
      </c>
      <c r="F788">
        <f t="shared" si="40"/>
        <v>3271441.0200000033</v>
      </c>
      <c r="G788" s="1">
        <f t="shared" si="39"/>
        <v>0.83044078472962246</v>
      </c>
      <c r="H788" t="str">
        <f t="shared" si="38"/>
        <v>B</v>
      </c>
    </row>
    <row r="789" spans="1:8" x14ac:dyDescent="0.25">
      <c r="A789">
        <v>22131</v>
      </c>
      <c r="B789" t="s">
        <v>925</v>
      </c>
      <c r="C789">
        <v>589</v>
      </c>
      <c r="D789">
        <v>1136.47</v>
      </c>
      <c r="E789">
        <v>788</v>
      </c>
      <c r="F789">
        <f t="shared" si="40"/>
        <v>3272577.4900000035</v>
      </c>
      <c r="G789" s="1">
        <f t="shared" si="39"/>
        <v>0.83072927259562779</v>
      </c>
      <c r="H789" t="str">
        <f t="shared" si="38"/>
        <v>B</v>
      </c>
    </row>
    <row r="790" spans="1:8" x14ac:dyDescent="0.25">
      <c r="A790">
        <v>22600</v>
      </c>
      <c r="B790" t="s">
        <v>1323</v>
      </c>
      <c r="C790">
        <v>1264</v>
      </c>
      <c r="D790">
        <v>1133.6799999999901</v>
      </c>
      <c r="E790">
        <v>789</v>
      </c>
      <c r="F790">
        <f t="shared" si="40"/>
        <v>3273711.1700000037</v>
      </c>
      <c r="G790" s="1">
        <f t="shared" si="39"/>
        <v>0.83101705223251465</v>
      </c>
      <c r="H790" t="str">
        <f t="shared" si="38"/>
        <v>B</v>
      </c>
    </row>
    <row r="791" spans="1:8" x14ac:dyDescent="0.25">
      <c r="A791">
        <v>84792</v>
      </c>
      <c r="B791" t="s">
        <v>3035</v>
      </c>
      <c r="C791">
        <v>230</v>
      </c>
      <c r="D791">
        <v>1123.26</v>
      </c>
      <c r="E791">
        <v>790</v>
      </c>
      <c r="F791">
        <f t="shared" si="40"/>
        <v>3274834.4300000034</v>
      </c>
      <c r="G791" s="1">
        <f t="shared" si="39"/>
        <v>0.83130218679864387</v>
      </c>
      <c r="H791" t="str">
        <f t="shared" si="38"/>
        <v>B</v>
      </c>
    </row>
    <row r="792" spans="1:8" x14ac:dyDescent="0.25">
      <c r="A792">
        <v>23510</v>
      </c>
      <c r="B792" t="s">
        <v>2236</v>
      </c>
      <c r="C792">
        <v>2522</v>
      </c>
      <c r="D792">
        <v>1119.22</v>
      </c>
      <c r="E792">
        <v>791</v>
      </c>
      <c r="F792">
        <f t="shared" si="40"/>
        <v>3275953.6500000036</v>
      </c>
      <c r="G792" s="1">
        <f t="shared" si="39"/>
        <v>0.83158629582870225</v>
      </c>
      <c r="H792" t="str">
        <f t="shared" si="38"/>
        <v>B</v>
      </c>
    </row>
    <row r="793" spans="1:8" x14ac:dyDescent="0.25">
      <c r="A793">
        <v>23267</v>
      </c>
      <c r="B793" t="s">
        <v>1973</v>
      </c>
      <c r="C793">
        <v>853</v>
      </c>
      <c r="D793">
        <v>1115.8599999999999</v>
      </c>
      <c r="E793">
        <v>792</v>
      </c>
      <c r="F793">
        <f t="shared" si="40"/>
        <v>3277069.5100000035</v>
      </c>
      <c r="G793" s="1">
        <f t="shared" si="39"/>
        <v>0.83186955193767176</v>
      </c>
      <c r="H793" t="str">
        <f t="shared" si="38"/>
        <v>B</v>
      </c>
    </row>
    <row r="794" spans="1:8" x14ac:dyDescent="0.25">
      <c r="A794">
        <v>23513</v>
      </c>
      <c r="B794" t="s">
        <v>2239</v>
      </c>
      <c r="C794">
        <v>566</v>
      </c>
      <c r="D794">
        <v>1114.26</v>
      </c>
      <c r="E794">
        <v>793</v>
      </c>
      <c r="F794">
        <f t="shared" si="40"/>
        <v>3278183.7700000033</v>
      </c>
      <c r="G794" s="1">
        <f t="shared" si="39"/>
        <v>0.83215240189374173</v>
      </c>
      <c r="H794" t="str">
        <f t="shared" si="38"/>
        <v>B</v>
      </c>
    </row>
    <row r="795" spans="1:8" x14ac:dyDescent="0.25">
      <c r="A795">
        <v>21955</v>
      </c>
      <c r="B795" t="s">
        <v>805</v>
      </c>
      <c r="C795">
        <v>179</v>
      </c>
      <c r="D795">
        <v>1110.25</v>
      </c>
      <c r="E795">
        <v>794</v>
      </c>
      <c r="F795">
        <f t="shared" si="40"/>
        <v>3279294.0200000033</v>
      </c>
      <c r="G795" s="1">
        <f t="shared" si="39"/>
        <v>0.83243423392910765</v>
      </c>
      <c r="H795" t="str">
        <f t="shared" si="38"/>
        <v>B</v>
      </c>
    </row>
    <row r="796" spans="1:8" x14ac:dyDescent="0.25">
      <c r="A796">
        <v>22121</v>
      </c>
      <c r="B796" t="s">
        <v>918</v>
      </c>
      <c r="C796">
        <v>178</v>
      </c>
      <c r="D796">
        <v>1108.08</v>
      </c>
      <c r="E796">
        <v>795</v>
      </c>
      <c r="F796">
        <f t="shared" si="40"/>
        <v>3280402.1000000034</v>
      </c>
      <c r="G796" s="1">
        <f t="shared" si="39"/>
        <v>0.83271551511960362</v>
      </c>
      <c r="H796" t="str">
        <f t="shared" si="38"/>
        <v>B</v>
      </c>
    </row>
    <row r="797" spans="1:8" x14ac:dyDescent="0.25">
      <c r="A797">
        <v>22772</v>
      </c>
      <c r="B797" t="s">
        <v>1484</v>
      </c>
      <c r="C797">
        <v>699</v>
      </c>
      <c r="D797">
        <v>1107.33</v>
      </c>
      <c r="E797">
        <v>796</v>
      </c>
      <c r="F797">
        <f t="shared" si="40"/>
        <v>3281509.4300000034</v>
      </c>
      <c r="G797" s="1">
        <f t="shared" si="39"/>
        <v>0.83299660592592817</v>
      </c>
      <c r="H797" t="str">
        <f t="shared" si="38"/>
        <v>B</v>
      </c>
    </row>
    <row r="798" spans="1:8" x14ac:dyDescent="0.25">
      <c r="A798">
        <v>23302</v>
      </c>
      <c r="B798" t="s">
        <v>2006</v>
      </c>
      <c r="C798">
        <v>873</v>
      </c>
      <c r="D798">
        <v>1106.5899999999999</v>
      </c>
      <c r="E798">
        <v>797</v>
      </c>
      <c r="F798">
        <f t="shared" si="40"/>
        <v>3282616.0200000033</v>
      </c>
      <c r="G798" s="1">
        <f t="shared" si="39"/>
        <v>0.83327750888653651</v>
      </c>
      <c r="H798" t="str">
        <f t="shared" si="38"/>
        <v>B</v>
      </c>
    </row>
    <row r="799" spans="1:8" x14ac:dyDescent="0.25">
      <c r="A799">
        <v>23164</v>
      </c>
      <c r="B799" t="s">
        <v>1867</v>
      </c>
      <c r="C799">
        <v>238</v>
      </c>
      <c r="D799">
        <v>1102.56</v>
      </c>
      <c r="E799">
        <v>798</v>
      </c>
      <c r="F799">
        <f t="shared" si="40"/>
        <v>3283718.5800000033</v>
      </c>
      <c r="G799" s="1">
        <f t="shared" si="39"/>
        <v>0.83355738884952957</v>
      </c>
      <c r="H799" t="str">
        <f t="shared" si="38"/>
        <v>B</v>
      </c>
    </row>
    <row r="800" spans="1:8" x14ac:dyDescent="0.25">
      <c r="A800">
        <v>22890</v>
      </c>
      <c r="B800" t="s">
        <v>1594</v>
      </c>
      <c r="C800">
        <v>109</v>
      </c>
      <c r="D800">
        <v>1102.42</v>
      </c>
      <c r="E800">
        <v>799</v>
      </c>
      <c r="F800">
        <f t="shared" si="40"/>
        <v>3284821.0000000033</v>
      </c>
      <c r="G800" s="1">
        <f t="shared" si="39"/>
        <v>0.83383723327414394</v>
      </c>
      <c r="H800" t="str">
        <f t="shared" si="38"/>
        <v>B</v>
      </c>
    </row>
    <row r="801" spans="1:8" x14ac:dyDescent="0.25">
      <c r="A801">
        <v>37449</v>
      </c>
      <c r="B801" t="s">
        <v>2483</v>
      </c>
      <c r="C801">
        <v>120</v>
      </c>
      <c r="D801">
        <v>1101.2</v>
      </c>
      <c r="E801">
        <v>800</v>
      </c>
      <c r="F801">
        <f t="shared" si="40"/>
        <v>3285922.2000000034</v>
      </c>
      <c r="G801" s="1">
        <f t="shared" si="39"/>
        <v>0.83411676800717249</v>
      </c>
      <c r="H801" t="str">
        <f t="shared" si="38"/>
        <v>B</v>
      </c>
    </row>
    <row r="802" spans="1:8" x14ac:dyDescent="0.25">
      <c r="A802" t="s">
        <v>34</v>
      </c>
      <c r="B802" t="s">
        <v>33</v>
      </c>
      <c r="C802">
        <v>194</v>
      </c>
      <c r="D802">
        <v>1098.83</v>
      </c>
      <c r="E802">
        <v>801</v>
      </c>
      <c r="F802">
        <f t="shared" si="40"/>
        <v>3287021.0300000035</v>
      </c>
      <c r="G802" s="1">
        <f t="shared" si="39"/>
        <v>0.83439570112621875</v>
      </c>
      <c r="H802" t="str">
        <f t="shared" si="38"/>
        <v>B</v>
      </c>
    </row>
    <row r="803" spans="1:8" x14ac:dyDescent="0.25">
      <c r="A803">
        <v>22669</v>
      </c>
      <c r="B803" t="s">
        <v>1387</v>
      </c>
      <c r="C803">
        <v>360</v>
      </c>
      <c r="D803">
        <v>1098.8</v>
      </c>
      <c r="E803">
        <v>802</v>
      </c>
      <c r="F803">
        <f t="shared" si="40"/>
        <v>3288119.8300000033</v>
      </c>
      <c r="G803" s="1">
        <f t="shared" si="39"/>
        <v>0.83467462662989811</v>
      </c>
      <c r="H803" t="str">
        <f t="shared" si="38"/>
        <v>B</v>
      </c>
    </row>
    <row r="804" spans="1:8" x14ac:dyDescent="0.25">
      <c r="A804">
        <v>23096</v>
      </c>
      <c r="B804" t="s">
        <v>1797</v>
      </c>
      <c r="C804">
        <v>645</v>
      </c>
      <c r="D804">
        <v>1097.4099999999901</v>
      </c>
      <c r="E804">
        <v>803</v>
      </c>
      <c r="F804">
        <f t="shared" si="40"/>
        <v>3289217.2400000035</v>
      </c>
      <c r="G804" s="1">
        <f t="shared" si="39"/>
        <v>0.83495319928824618</v>
      </c>
      <c r="H804" t="str">
        <f t="shared" si="38"/>
        <v>B</v>
      </c>
    </row>
    <row r="805" spans="1:8" x14ac:dyDescent="0.25">
      <c r="A805">
        <v>22721</v>
      </c>
      <c r="B805" t="s">
        <v>1438</v>
      </c>
      <c r="C805">
        <v>287</v>
      </c>
      <c r="D805">
        <v>1095.81</v>
      </c>
      <c r="E805">
        <v>804</v>
      </c>
      <c r="F805">
        <f t="shared" si="40"/>
        <v>3290313.0500000035</v>
      </c>
      <c r="G805" s="1">
        <f t="shared" si="39"/>
        <v>0.83523136579369472</v>
      </c>
      <c r="H805" t="str">
        <f t="shared" si="38"/>
        <v>B</v>
      </c>
    </row>
    <row r="806" spans="1:8" x14ac:dyDescent="0.25">
      <c r="A806" t="s">
        <v>2726</v>
      </c>
      <c r="B806" t="s">
        <v>2725</v>
      </c>
      <c r="C806">
        <v>1022</v>
      </c>
      <c r="D806">
        <v>1094.04</v>
      </c>
      <c r="E806">
        <v>805</v>
      </c>
      <c r="F806">
        <f t="shared" si="40"/>
        <v>3291407.0900000036</v>
      </c>
      <c r="G806" s="1">
        <f t="shared" si="39"/>
        <v>0.83550908299249838</v>
      </c>
      <c r="H806" t="str">
        <f t="shared" si="38"/>
        <v>B</v>
      </c>
    </row>
    <row r="807" spans="1:8" x14ac:dyDescent="0.25">
      <c r="A807">
        <v>22338</v>
      </c>
      <c r="B807" t="s">
        <v>1097</v>
      </c>
      <c r="C807">
        <v>4493</v>
      </c>
      <c r="D807">
        <v>1092.69</v>
      </c>
      <c r="E807">
        <v>806</v>
      </c>
      <c r="F807">
        <f t="shared" si="40"/>
        <v>3292499.7800000035</v>
      </c>
      <c r="G807" s="1">
        <f t="shared" si="39"/>
        <v>0.83578645749979308</v>
      </c>
      <c r="H807" t="str">
        <f t="shared" si="38"/>
        <v>B</v>
      </c>
    </row>
    <row r="808" spans="1:8" x14ac:dyDescent="0.25">
      <c r="A808">
        <v>22841</v>
      </c>
      <c r="B808" t="s">
        <v>1549</v>
      </c>
      <c r="C808">
        <v>143</v>
      </c>
      <c r="D808">
        <v>1089.17</v>
      </c>
      <c r="E808">
        <v>807</v>
      </c>
      <c r="F808">
        <f t="shared" si="40"/>
        <v>3293588.9500000034</v>
      </c>
      <c r="G808" s="1">
        <f t="shared" si="39"/>
        <v>0.83606293847070901</v>
      </c>
      <c r="H808" t="str">
        <f t="shared" si="38"/>
        <v>B</v>
      </c>
    </row>
    <row r="809" spans="1:8" x14ac:dyDescent="0.25">
      <c r="A809">
        <v>22080</v>
      </c>
      <c r="B809" t="s">
        <v>878</v>
      </c>
      <c r="C809">
        <v>646</v>
      </c>
      <c r="D809">
        <v>1082.3</v>
      </c>
      <c r="E809">
        <v>808</v>
      </c>
      <c r="F809">
        <f t="shared" si="40"/>
        <v>3294671.2500000033</v>
      </c>
      <c r="G809" s="1">
        <f t="shared" si="39"/>
        <v>0.83633767552261307</v>
      </c>
      <c r="H809" t="str">
        <f t="shared" si="38"/>
        <v>B</v>
      </c>
    </row>
    <row r="810" spans="1:8" x14ac:dyDescent="0.25">
      <c r="A810">
        <v>22665</v>
      </c>
      <c r="B810" t="s">
        <v>1383</v>
      </c>
      <c r="C810">
        <v>250</v>
      </c>
      <c r="D810">
        <v>1080.82</v>
      </c>
      <c r="E810">
        <v>809</v>
      </c>
      <c r="F810">
        <f t="shared" si="40"/>
        <v>3295752.0700000031</v>
      </c>
      <c r="G810" s="1">
        <f t="shared" si="39"/>
        <v>0.83661203688308516</v>
      </c>
      <c r="H810" t="str">
        <f t="shared" si="38"/>
        <v>B</v>
      </c>
    </row>
    <row r="811" spans="1:8" x14ac:dyDescent="0.25">
      <c r="A811" t="s">
        <v>3209</v>
      </c>
      <c r="B811" t="s">
        <v>3210</v>
      </c>
      <c r="C811">
        <v>129</v>
      </c>
      <c r="D811">
        <v>1079.0899999999999</v>
      </c>
      <c r="E811">
        <v>810</v>
      </c>
      <c r="F811">
        <f t="shared" si="40"/>
        <v>3296831.1600000029</v>
      </c>
      <c r="G811" s="1">
        <f t="shared" si="39"/>
        <v>0.83688595909073471</v>
      </c>
      <c r="H811" t="str">
        <f t="shared" si="38"/>
        <v>B</v>
      </c>
    </row>
    <row r="812" spans="1:8" x14ac:dyDescent="0.25">
      <c r="A812">
        <v>22196</v>
      </c>
      <c r="B812" t="s">
        <v>978</v>
      </c>
      <c r="C812">
        <v>1126</v>
      </c>
      <c r="D812">
        <v>1078.52</v>
      </c>
      <c r="E812">
        <v>811</v>
      </c>
      <c r="F812">
        <f t="shared" si="40"/>
        <v>3297909.680000003</v>
      </c>
      <c r="G812" s="1">
        <f t="shared" si="39"/>
        <v>0.83715973660641385</v>
      </c>
      <c r="H812" t="str">
        <f t="shared" si="38"/>
        <v>B</v>
      </c>
    </row>
    <row r="813" spans="1:8" x14ac:dyDescent="0.25">
      <c r="A813">
        <v>21873</v>
      </c>
      <c r="B813" t="s">
        <v>747</v>
      </c>
      <c r="C813">
        <v>721</v>
      </c>
      <c r="D813">
        <v>1075.3699999999999</v>
      </c>
      <c r="E813">
        <v>812</v>
      </c>
      <c r="F813">
        <f t="shared" si="40"/>
        <v>3298985.0500000031</v>
      </c>
      <c r="G813" s="1">
        <f t="shared" si="39"/>
        <v>0.83743271450857237</v>
      </c>
      <c r="H813" t="str">
        <f t="shared" si="38"/>
        <v>B</v>
      </c>
    </row>
    <row r="814" spans="1:8" x14ac:dyDescent="0.25">
      <c r="A814" t="s">
        <v>2635</v>
      </c>
      <c r="B814" t="s">
        <v>2636</v>
      </c>
      <c r="C814">
        <v>2353</v>
      </c>
      <c r="D814">
        <v>1073.4100000000001</v>
      </c>
      <c r="E814">
        <v>813</v>
      </c>
      <c r="F814">
        <f t="shared" si="40"/>
        <v>3300058.4600000032</v>
      </c>
      <c r="G814" s="1">
        <f t="shared" si="39"/>
        <v>0.83770519487342909</v>
      </c>
      <c r="H814" t="str">
        <f t="shared" si="38"/>
        <v>B</v>
      </c>
    </row>
    <row r="815" spans="1:8" x14ac:dyDescent="0.25">
      <c r="A815">
        <v>20982</v>
      </c>
      <c r="B815" t="s">
        <v>274</v>
      </c>
      <c r="C815">
        <v>1212</v>
      </c>
      <c r="D815">
        <v>1071.54</v>
      </c>
      <c r="E815">
        <v>814</v>
      </c>
      <c r="F815">
        <f t="shared" si="40"/>
        <v>3301130.0000000033</v>
      </c>
      <c r="G815" s="1">
        <f t="shared" si="39"/>
        <v>0.83797720054708447</v>
      </c>
      <c r="H815" t="str">
        <f t="shared" si="38"/>
        <v>B</v>
      </c>
    </row>
    <row r="816" spans="1:8" x14ac:dyDescent="0.25">
      <c r="A816" t="s">
        <v>2801</v>
      </c>
      <c r="B816" t="s">
        <v>2799</v>
      </c>
      <c r="C816">
        <v>287</v>
      </c>
      <c r="D816">
        <v>1067.76</v>
      </c>
      <c r="E816">
        <v>815</v>
      </c>
      <c r="F816">
        <f t="shared" si="40"/>
        <v>3302197.760000003</v>
      </c>
      <c r="G816" s="1">
        <f t="shared" si="39"/>
        <v>0.83824824668451503</v>
      </c>
      <c r="H816" t="str">
        <f t="shared" si="38"/>
        <v>B</v>
      </c>
    </row>
    <row r="817" spans="1:8" x14ac:dyDescent="0.25">
      <c r="A817">
        <v>23079</v>
      </c>
      <c r="B817" t="s">
        <v>1776</v>
      </c>
      <c r="C817">
        <v>119</v>
      </c>
      <c r="D817">
        <v>1065.05</v>
      </c>
      <c r="E817">
        <v>816</v>
      </c>
      <c r="F817">
        <f t="shared" si="40"/>
        <v>3303262.8100000028</v>
      </c>
      <c r="G817" s="1">
        <f t="shared" si="39"/>
        <v>0.83851860490047214</v>
      </c>
      <c r="H817" t="str">
        <f t="shared" si="38"/>
        <v>B</v>
      </c>
    </row>
    <row r="818" spans="1:8" x14ac:dyDescent="0.25">
      <c r="A818">
        <v>21619</v>
      </c>
      <c r="B818" t="s">
        <v>595</v>
      </c>
      <c r="C818">
        <v>774</v>
      </c>
      <c r="D818">
        <v>1062.98</v>
      </c>
      <c r="E818">
        <v>817</v>
      </c>
      <c r="F818">
        <f t="shared" si="40"/>
        <v>3304325.7900000028</v>
      </c>
      <c r="G818" s="1">
        <f t="shared" si="39"/>
        <v>0.83878843765611566</v>
      </c>
      <c r="H818" t="str">
        <f t="shared" si="38"/>
        <v>B</v>
      </c>
    </row>
    <row r="819" spans="1:8" x14ac:dyDescent="0.25">
      <c r="A819">
        <v>23516</v>
      </c>
      <c r="B819" t="s">
        <v>2242</v>
      </c>
      <c r="C819">
        <v>297</v>
      </c>
      <c r="D819">
        <v>1062.3499999999999</v>
      </c>
      <c r="E819">
        <v>818</v>
      </c>
      <c r="F819">
        <f t="shared" si="40"/>
        <v>3305388.1400000029</v>
      </c>
      <c r="G819" s="1">
        <f t="shared" si="39"/>
        <v>0.8390581104890551</v>
      </c>
      <c r="H819" t="str">
        <f t="shared" si="38"/>
        <v>B</v>
      </c>
    </row>
    <row r="820" spans="1:8" x14ac:dyDescent="0.25">
      <c r="A820" t="s">
        <v>2592</v>
      </c>
      <c r="B820" t="s">
        <v>2593</v>
      </c>
      <c r="C820">
        <v>191</v>
      </c>
      <c r="D820">
        <v>1059.81</v>
      </c>
      <c r="E820">
        <v>819</v>
      </c>
      <c r="F820">
        <f t="shared" si="40"/>
        <v>3306447.950000003</v>
      </c>
      <c r="G820" s="1">
        <f t="shared" si="39"/>
        <v>0.83932713855426666</v>
      </c>
      <c r="H820" t="str">
        <f t="shared" si="38"/>
        <v>B</v>
      </c>
    </row>
    <row r="821" spans="1:8" x14ac:dyDescent="0.25">
      <c r="A821">
        <v>23031</v>
      </c>
      <c r="B821" t="s">
        <v>1732</v>
      </c>
      <c r="C821">
        <v>614</v>
      </c>
      <c r="D821">
        <v>1057.8599999999999</v>
      </c>
      <c r="E821">
        <v>820</v>
      </c>
      <c r="F821">
        <f t="shared" si="40"/>
        <v>3307505.8100000028</v>
      </c>
      <c r="G821" s="1">
        <f t="shared" si="39"/>
        <v>0.83959567162063198</v>
      </c>
      <c r="H821" t="str">
        <f t="shared" si="38"/>
        <v>B</v>
      </c>
    </row>
    <row r="822" spans="1:8" x14ac:dyDescent="0.25">
      <c r="A822">
        <v>22417</v>
      </c>
      <c r="B822" t="s">
        <v>1163</v>
      </c>
      <c r="C822">
        <v>1990</v>
      </c>
      <c r="D822">
        <v>1056.99</v>
      </c>
      <c r="E822">
        <v>821</v>
      </c>
      <c r="F822">
        <f t="shared" si="40"/>
        <v>3308562.8000000031</v>
      </c>
      <c r="G822" s="1">
        <f t="shared" si="39"/>
        <v>0.83986398384135841</v>
      </c>
      <c r="H822" t="str">
        <f t="shared" si="38"/>
        <v>B</v>
      </c>
    </row>
    <row r="823" spans="1:8" x14ac:dyDescent="0.25">
      <c r="A823">
        <v>23529</v>
      </c>
      <c r="B823" t="s">
        <v>2263</v>
      </c>
      <c r="C823">
        <v>318</v>
      </c>
      <c r="D823">
        <v>1055.94</v>
      </c>
      <c r="E823">
        <v>822</v>
      </c>
      <c r="F823">
        <f t="shared" si="40"/>
        <v>3309618.740000003</v>
      </c>
      <c r="G823" s="1">
        <f t="shared" si="39"/>
        <v>0.84013202952424437</v>
      </c>
      <c r="H823" t="str">
        <f t="shared" si="38"/>
        <v>B</v>
      </c>
    </row>
    <row r="824" spans="1:8" x14ac:dyDescent="0.25">
      <c r="A824">
        <v>21563</v>
      </c>
      <c r="B824" t="s">
        <v>576</v>
      </c>
      <c r="C824">
        <v>799</v>
      </c>
      <c r="D824">
        <v>1053.73</v>
      </c>
      <c r="E824">
        <v>823</v>
      </c>
      <c r="F824">
        <f t="shared" si="40"/>
        <v>3310672.470000003</v>
      </c>
      <c r="G824" s="1">
        <f t="shared" si="39"/>
        <v>0.84039951420843817</v>
      </c>
      <c r="H824" t="str">
        <f t="shared" si="38"/>
        <v>B</v>
      </c>
    </row>
    <row r="825" spans="1:8" x14ac:dyDescent="0.25">
      <c r="A825">
        <v>22414</v>
      </c>
      <c r="B825" t="s">
        <v>1160</v>
      </c>
      <c r="C825">
        <v>168</v>
      </c>
      <c r="D825">
        <v>1049.4000000000001</v>
      </c>
      <c r="E825">
        <v>824</v>
      </c>
      <c r="F825">
        <f t="shared" si="40"/>
        <v>3311721.8700000029</v>
      </c>
      <c r="G825" s="1">
        <f t="shared" si="39"/>
        <v>0.84066589974134776</v>
      </c>
      <c r="H825" t="str">
        <f t="shared" si="38"/>
        <v>B</v>
      </c>
    </row>
    <row r="826" spans="1:8" x14ac:dyDescent="0.25">
      <c r="A826">
        <v>22602</v>
      </c>
      <c r="B826" t="s">
        <v>1325</v>
      </c>
      <c r="C826">
        <v>1200</v>
      </c>
      <c r="D826">
        <v>1047.3</v>
      </c>
      <c r="E826">
        <v>825</v>
      </c>
      <c r="F826">
        <f t="shared" si="40"/>
        <v>3312769.1700000027</v>
      </c>
      <c r="G826" s="1">
        <f t="shared" si="39"/>
        <v>0.84093175219857697</v>
      </c>
      <c r="H826" t="str">
        <f t="shared" si="38"/>
        <v>B</v>
      </c>
    </row>
    <row r="827" spans="1:8" x14ac:dyDescent="0.25">
      <c r="A827">
        <v>23057</v>
      </c>
      <c r="B827" t="s">
        <v>1757</v>
      </c>
      <c r="C827">
        <v>620</v>
      </c>
      <c r="D827">
        <v>1046.8399999999999</v>
      </c>
      <c r="E827">
        <v>826</v>
      </c>
      <c r="F827">
        <f t="shared" si="40"/>
        <v>3313816.0100000026</v>
      </c>
      <c r="G827" s="1">
        <f t="shared" si="39"/>
        <v>0.84119748788684745</v>
      </c>
      <c r="H827" t="str">
        <f t="shared" si="38"/>
        <v>B</v>
      </c>
    </row>
    <row r="828" spans="1:8" x14ac:dyDescent="0.25">
      <c r="A828">
        <v>23419</v>
      </c>
      <c r="B828" t="s">
        <v>2134</v>
      </c>
      <c r="C828">
        <v>474</v>
      </c>
      <c r="D828">
        <v>1045.8</v>
      </c>
      <c r="E828">
        <v>827</v>
      </c>
      <c r="F828">
        <f t="shared" si="40"/>
        <v>3314861.8100000024</v>
      </c>
      <c r="G828" s="1">
        <f t="shared" si="39"/>
        <v>0.84146295957573336</v>
      </c>
      <c r="H828" t="str">
        <f t="shared" si="38"/>
        <v>B</v>
      </c>
    </row>
    <row r="829" spans="1:8" x14ac:dyDescent="0.25">
      <c r="A829">
        <v>23542</v>
      </c>
      <c r="B829" t="s">
        <v>2286</v>
      </c>
      <c r="C829">
        <v>150</v>
      </c>
      <c r="D829">
        <v>1043.0999999999999</v>
      </c>
      <c r="E829">
        <v>828</v>
      </c>
      <c r="F829">
        <f t="shared" si="40"/>
        <v>3315904.9100000025</v>
      </c>
      <c r="G829" s="1">
        <f t="shared" si="39"/>
        <v>0.8417277458816016</v>
      </c>
      <c r="H829" t="str">
        <f t="shared" si="38"/>
        <v>B</v>
      </c>
    </row>
    <row r="830" spans="1:8" x14ac:dyDescent="0.25">
      <c r="A830">
        <v>22029</v>
      </c>
      <c r="B830" t="s">
        <v>833</v>
      </c>
      <c r="C830">
        <v>2541</v>
      </c>
      <c r="D830">
        <v>1042.83</v>
      </c>
      <c r="E830">
        <v>829</v>
      </c>
      <c r="F830">
        <f t="shared" si="40"/>
        <v>3316947.7400000026</v>
      </c>
      <c r="G830" s="1">
        <f t="shared" si="39"/>
        <v>0.84199246364916802</v>
      </c>
      <c r="H830" t="str">
        <f t="shared" si="38"/>
        <v>B</v>
      </c>
    </row>
    <row r="831" spans="1:8" x14ac:dyDescent="0.25">
      <c r="A831">
        <v>23402</v>
      </c>
      <c r="B831" t="s">
        <v>2115</v>
      </c>
      <c r="C831">
        <v>268</v>
      </c>
      <c r="D831">
        <v>1042.28</v>
      </c>
      <c r="E831">
        <v>830</v>
      </c>
      <c r="F831">
        <f t="shared" si="40"/>
        <v>3317990.0200000023</v>
      </c>
      <c r="G831" s="1">
        <f t="shared" si="39"/>
        <v>0.84225704180167527</v>
      </c>
      <c r="H831" t="str">
        <f t="shared" si="38"/>
        <v>B</v>
      </c>
    </row>
    <row r="832" spans="1:8" x14ac:dyDescent="0.25">
      <c r="A832">
        <v>23055</v>
      </c>
      <c r="B832" t="s">
        <v>1755</v>
      </c>
      <c r="C832">
        <v>600</v>
      </c>
      <c r="D832">
        <v>1038.93</v>
      </c>
      <c r="E832">
        <v>831</v>
      </c>
      <c r="F832">
        <f t="shared" si="40"/>
        <v>3319028.9500000025</v>
      </c>
      <c r="G832" s="1">
        <f t="shared" si="39"/>
        <v>0.84252076957154931</v>
      </c>
      <c r="H832" t="str">
        <f t="shared" si="38"/>
        <v>B</v>
      </c>
    </row>
    <row r="833" spans="1:8" x14ac:dyDescent="0.25">
      <c r="A833">
        <v>21109</v>
      </c>
      <c r="B833" t="s">
        <v>331</v>
      </c>
      <c r="C833">
        <v>328</v>
      </c>
      <c r="D833">
        <v>1038.8399999999999</v>
      </c>
      <c r="E833">
        <v>832</v>
      </c>
      <c r="F833">
        <f t="shared" si="40"/>
        <v>3320067.7900000024</v>
      </c>
      <c r="G833" s="1">
        <f t="shared" si="39"/>
        <v>0.84278447449532279</v>
      </c>
      <c r="H833" t="str">
        <f t="shared" si="38"/>
        <v>B</v>
      </c>
    </row>
    <row r="834" spans="1:8" x14ac:dyDescent="0.25">
      <c r="A834">
        <v>22661</v>
      </c>
      <c r="B834" t="s">
        <v>1379</v>
      </c>
      <c r="C834">
        <v>1211</v>
      </c>
      <c r="D834">
        <v>1037.93</v>
      </c>
      <c r="E834">
        <v>833</v>
      </c>
      <c r="F834">
        <f t="shared" si="40"/>
        <v>3321105.7200000025</v>
      </c>
      <c r="G834" s="1">
        <f t="shared" si="39"/>
        <v>0.84304794841963471</v>
      </c>
      <c r="H834" t="str">
        <f t="shared" ref="H834:H897" si="41">VLOOKUP(G834,abc,2,TRUE)</f>
        <v>B</v>
      </c>
    </row>
    <row r="835" spans="1:8" x14ac:dyDescent="0.25">
      <c r="A835">
        <v>22626</v>
      </c>
      <c r="B835" t="s">
        <v>1347</v>
      </c>
      <c r="C835">
        <v>123</v>
      </c>
      <c r="D835">
        <v>1037.22</v>
      </c>
      <c r="E835">
        <v>834</v>
      </c>
      <c r="F835">
        <f t="shared" si="40"/>
        <v>3322142.9400000027</v>
      </c>
      <c r="G835" s="1">
        <f t="shared" ref="G835:G898" si="42">F835/$K$3</f>
        <v>0.84331124211359765</v>
      </c>
      <c r="H835" t="str">
        <f t="shared" si="41"/>
        <v>B</v>
      </c>
    </row>
    <row r="836" spans="1:8" x14ac:dyDescent="0.25">
      <c r="A836">
        <v>22078</v>
      </c>
      <c r="B836" t="s">
        <v>876</v>
      </c>
      <c r="C836">
        <v>488</v>
      </c>
      <c r="D836">
        <v>1035.4000000000001</v>
      </c>
      <c r="E836">
        <v>835</v>
      </c>
      <c r="F836">
        <f t="shared" ref="F836:F899" si="43">F835+D836</f>
        <v>3323178.3400000026</v>
      </c>
      <c r="G836" s="1">
        <f t="shared" si="42"/>
        <v>0.84357407380863736</v>
      </c>
      <c r="H836" t="str">
        <f t="shared" si="41"/>
        <v>B</v>
      </c>
    </row>
    <row r="837" spans="1:8" x14ac:dyDescent="0.25">
      <c r="A837">
        <v>22045</v>
      </c>
      <c r="B837" t="s">
        <v>849</v>
      </c>
      <c r="C837">
        <v>2550</v>
      </c>
      <c r="D837">
        <v>1035</v>
      </c>
      <c r="E837">
        <v>836</v>
      </c>
      <c r="F837">
        <f t="shared" si="43"/>
        <v>3324213.3400000026</v>
      </c>
      <c r="G837" s="1">
        <f t="shared" si="42"/>
        <v>0.84383680396545213</v>
      </c>
      <c r="H837" t="str">
        <f t="shared" si="41"/>
        <v>B</v>
      </c>
    </row>
    <row r="838" spans="1:8" x14ac:dyDescent="0.25">
      <c r="A838">
        <v>23190</v>
      </c>
      <c r="B838" t="s">
        <v>1894</v>
      </c>
      <c r="C838">
        <v>628</v>
      </c>
      <c r="D838">
        <v>1034.8</v>
      </c>
      <c r="E838">
        <v>837</v>
      </c>
      <c r="F838">
        <f t="shared" si="43"/>
        <v>3325248.1400000025</v>
      </c>
      <c r="G838" s="1">
        <f t="shared" si="42"/>
        <v>0.84409948335315454</v>
      </c>
      <c r="H838" t="str">
        <f t="shared" si="41"/>
        <v>B</v>
      </c>
    </row>
    <row r="839" spans="1:8" x14ac:dyDescent="0.25">
      <c r="A839">
        <v>23375</v>
      </c>
      <c r="B839" t="s">
        <v>2085</v>
      </c>
      <c r="C839">
        <v>1264</v>
      </c>
      <c r="D839">
        <v>1034.3</v>
      </c>
      <c r="E839">
        <v>838</v>
      </c>
      <c r="F839">
        <f t="shared" si="43"/>
        <v>3326282.4400000023</v>
      </c>
      <c r="G839" s="1">
        <f t="shared" si="42"/>
        <v>0.8443620358180759</v>
      </c>
      <c r="H839" t="str">
        <f t="shared" si="41"/>
        <v>B</v>
      </c>
    </row>
    <row r="840" spans="1:8" x14ac:dyDescent="0.25">
      <c r="A840">
        <v>22550</v>
      </c>
      <c r="B840" t="s">
        <v>1274</v>
      </c>
      <c r="C840">
        <v>258</v>
      </c>
      <c r="D840">
        <v>1034.28</v>
      </c>
      <c r="E840">
        <v>839</v>
      </c>
      <c r="F840">
        <f t="shared" si="43"/>
        <v>3327316.7200000021</v>
      </c>
      <c r="G840" s="1">
        <f t="shared" si="42"/>
        <v>0.84462458320608591</v>
      </c>
      <c r="H840" t="str">
        <f t="shared" si="41"/>
        <v>B</v>
      </c>
    </row>
    <row r="841" spans="1:8" x14ac:dyDescent="0.25">
      <c r="A841">
        <v>21592</v>
      </c>
      <c r="B841" t="s">
        <v>589</v>
      </c>
      <c r="C841">
        <v>1233</v>
      </c>
      <c r="D841">
        <v>1030.57</v>
      </c>
      <c r="E841">
        <v>840</v>
      </c>
      <c r="F841">
        <f t="shared" si="43"/>
        <v>3328347.2900000019</v>
      </c>
      <c r="G841" s="1">
        <f t="shared" si="42"/>
        <v>0.84488618882706046</v>
      </c>
      <c r="H841" t="str">
        <f t="shared" si="41"/>
        <v>B</v>
      </c>
    </row>
    <row r="842" spans="1:8" x14ac:dyDescent="0.25">
      <c r="A842">
        <v>21533</v>
      </c>
      <c r="B842" t="s">
        <v>563</v>
      </c>
      <c r="C842">
        <v>213</v>
      </c>
      <c r="D842">
        <v>1029.1500000000001</v>
      </c>
      <c r="E842">
        <v>841</v>
      </c>
      <c r="F842">
        <f t="shared" si="43"/>
        <v>3329376.4400000018</v>
      </c>
      <c r="G842" s="1">
        <f t="shared" si="42"/>
        <v>0.84514743398733683</v>
      </c>
      <c r="H842" t="str">
        <f t="shared" si="41"/>
        <v>B</v>
      </c>
    </row>
    <row r="843" spans="1:8" x14ac:dyDescent="0.25">
      <c r="A843">
        <v>22219</v>
      </c>
      <c r="B843" t="s">
        <v>997</v>
      </c>
      <c r="C843">
        <v>1102</v>
      </c>
      <c r="D843">
        <v>1027.1799999999901</v>
      </c>
      <c r="E843">
        <v>842</v>
      </c>
      <c r="F843">
        <f t="shared" si="43"/>
        <v>3330403.620000002</v>
      </c>
      <c r="G843" s="1">
        <f t="shared" si="42"/>
        <v>0.84540817907185573</v>
      </c>
      <c r="H843" t="str">
        <f t="shared" si="41"/>
        <v>B</v>
      </c>
    </row>
    <row r="844" spans="1:8" x14ac:dyDescent="0.25">
      <c r="A844">
        <v>23269</v>
      </c>
      <c r="B844" t="s">
        <v>1976</v>
      </c>
      <c r="C844">
        <v>699</v>
      </c>
      <c r="D844">
        <v>1026.6899999999901</v>
      </c>
      <c r="E844">
        <v>843</v>
      </c>
      <c r="F844">
        <f t="shared" si="43"/>
        <v>3331430.3100000019</v>
      </c>
      <c r="G844" s="1">
        <f t="shared" si="42"/>
        <v>0.84566879977204923</v>
      </c>
      <c r="H844" t="str">
        <f t="shared" si="41"/>
        <v>B</v>
      </c>
    </row>
    <row r="845" spans="1:8" x14ac:dyDescent="0.25">
      <c r="A845">
        <v>23411</v>
      </c>
      <c r="B845" t="s">
        <v>2124</v>
      </c>
      <c r="C845">
        <v>208</v>
      </c>
      <c r="D845">
        <v>1024.56</v>
      </c>
      <c r="E845">
        <v>844</v>
      </c>
      <c r="F845">
        <f t="shared" si="43"/>
        <v>3332454.870000002</v>
      </c>
      <c r="G845" s="1">
        <f t="shared" si="42"/>
        <v>0.84592887978119535</v>
      </c>
      <c r="H845" t="str">
        <f t="shared" si="41"/>
        <v>B</v>
      </c>
    </row>
    <row r="846" spans="1:8" x14ac:dyDescent="0.25">
      <c r="A846">
        <v>23452</v>
      </c>
      <c r="B846" t="s">
        <v>2168</v>
      </c>
      <c r="C846">
        <v>518</v>
      </c>
      <c r="D846">
        <v>1021.76</v>
      </c>
      <c r="E846">
        <v>845</v>
      </c>
      <c r="F846">
        <f t="shared" si="43"/>
        <v>3333476.6300000018</v>
      </c>
      <c r="G846" s="1">
        <f t="shared" si="42"/>
        <v>0.84618824902276735</v>
      </c>
      <c r="H846" t="str">
        <f t="shared" si="41"/>
        <v>B</v>
      </c>
    </row>
    <row r="847" spans="1:8" x14ac:dyDescent="0.25">
      <c r="A847">
        <v>22780</v>
      </c>
      <c r="B847" t="s">
        <v>1492</v>
      </c>
      <c r="C847">
        <v>246</v>
      </c>
      <c r="D847">
        <v>1021.5</v>
      </c>
      <c r="E847">
        <v>846</v>
      </c>
      <c r="F847">
        <f t="shared" si="43"/>
        <v>3334498.1300000018</v>
      </c>
      <c r="G847" s="1">
        <f t="shared" si="42"/>
        <v>0.84644755226449342</v>
      </c>
      <c r="H847" t="str">
        <f t="shared" si="41"/>
        <v>B</v>
      </c>
    </row>
    <row r="848" spans="1:8" x14ac:dyDescent="0.25">
      <c r="A848">
        <v>21135</v>
      </c>
      <c r="B848" t="s">
        <v>349</v>
      </c>
      <c r="C848">
        <v>1551</v>
      </c>
      <c r="D848">
        <v>1019.91</v>
      </c>
      <c r="E848">
        <v>847</v>
      </c>
      <c r="F848">
        <f t="shared" si="43"/>
        <v>3335518.0400000019</v>
      </c>
      <c r="G848" s="1">
        <f t="shared" si="42"/>
        <v>0.84670645189177562</v>
      </c>
      <c r="H848" t="str">
        <f t="shared" si="41"/>
        <v>B</v>
      </c>
    </row>
    <row r="849" spans="1:8" x14ac:dyDescent="0.25">
      <c r="A849">
        <v>21531</v>
      </c>
      <c r="B849" t="s">
        <v>562</v>
      </c>
      <c r="C849">
        <v>441</v>
      </c>
      <c r="D849">
        <v>1019.25</v>
      </c>
      <c r="E849">
        <v>848</v>
      </c>
      <c r="F849">
        <f t="shared" si="43"/>
        <v>3336537.2900000019</v>
      </c>
      <c r="G849" s="1">
        <f t="shared" si="42"/>
        <v>0.84696518398098675</v>
      </c>
      <c r="H849" t="str">
        <f t="shared" si="41"/>
        <v>B</v>
      </c>
    </row>
    <row r="850" spans="1:8" x14ac:dyDescent="0.25">
      <c r="A850">
        <v>23297</v>
      </c>
      <c r="B850" t="s">
        <v>2001</v>
      </c>
      <c r="C850">
        <v>616</v>
      </c>
      <c r="D850">
        <v>1016.4</v>
      </c>
      <c r="E850">
        <v>849</v>
      </c>
      <c r="F850">
        <f t="shared" si="43"/>
        <v>3337553.6900000018</v>
      </c>
      <c r="G850" s="1">
        <f t="shared" si="42"/>
        <v>0.84722319261034573</v>
      </c>
      <c r="H850" t="str">
        <f t="shared" si="41"/>
        <v>B</v>
      </c>
    </row>
    <row r="851" spans="1:8" x14ac:dyDescent="0.25">
      <c r="A851">
        <v>23544</v>
      </c>
      <c r="B851" t="s">
        <v>2290</v>
      </c>
      <c r="C851">
        <v>164</v>
      </c>
      <c r="D851">
        <v>1015.78</v>
      </c>
      <c r="E851">
        <v>850</v>
      </c>
      <c r="F851">
        <f t="shared" si="43"/>
        <v>3338569.4700000016</v>
      </c>
      <c r="G851" s="1">
        <f t="shared" si="42"/>
        <v>0.8474810438554562</v>
      </c>
      <c r="H851" t="str">
        <f t="shared" si="41"/>
        <v>B</v>
      </c>
    </row>
    <row r="852" spans="1:8" x14ac:dyDescent="0.25">
      <c r="A852">
        <v>23182</v>
      </c>
      <c r="B852" t="s">
        <v>1885</v>
      </c>
      <c r="C852">
        <v>896</v>
      </c>
      <c r="D852">
        <v>1015.31</v>
      </c>
      <c r="E852">
        <v>851</v>
      </c>
      <c r="F852">
        <f t="shared" si="43"/>
        <v>3339584.7800000017</v>
      </c>
      <c r="G852" s="1">
        <f t="shared" si="42"/>
        <v>0.8477387757931526</v>
      </c>
      <c r="H852" t="str">
        <f t="shared" si="41"/>
        <v>B</v>
      </c>
    </row>
    <row r="853" spans="1:8" x14ac:dyDescent="0.25">
      <c r="A853">
        <v>23525</v>
      </c>
      <c r="B853" t="s">
        <v>2256</v>
      </c>
      <c r="C853">
        <v>335</v>
      </c>
      <c r="D853">
        <v>1014.85</v>
      </c>
      <c r="E853">
        <v>852</v>
      </c>
      <c r="F853">
        <f t="shared" si="43"/>
        <v>3340599.6300000018</v>
      </c>
      <c r="G853" s="1">
        <f t="shared" si="42"/>
        <v>0.84799639096189028</v>
      </c>
      <c r="H853" t="str">
        <f t="shared" si="41"/>
        <v>B</v>
      </c>
    </row>
    <row r="854" spans="1:8" x14ac:dyDescent="0.25">
      <c r="A854">
        <v>72817</v>
      </c>
      <c r="B854" t="s">
        <v>2742</v>
      </c>
      <c r="C854">
        <v>1065</v>
      </c>
      <c r="D854">
        <v>1013.43</v>
      </c>
      <c r="E854">
        <v>853</v>
      </c>
      <c r="F854">
        <f t="shared" si="43"/>
        <v>3341613.0600000019</v>
      </c>
      <c r="G854" s="1">
        <f t="shared" si="42"/>
        <v>0.84825364566992989</v>
      </c>
      <c r="H854" t="str">
        <f t="shared" si="41"/>
        <v>B</v>
      </c>
    </row>
    <row r="855" spans="1:8" x14ac:dyDescent="0.25">
      <c r="A855">
        <v>23460</v>
      </c>
      <c r="B855" t="s">
        <v>2180</v>
      </c>
      <c r="C855">
        <v>108</v>
      </c>
      <c r="D855">
        <v>1007.07999999999</v>
      </c>
      <c r="E855">
        <v>854</v>
      </c>
      <c r="F855">
        <f t="shared" si="43"/>
        <v>3342620.140000002</v>
      </c>
      <c r="G855" s="1">
        <f t="shared" si="42"/>
        <v>0.84850928845864981</v>
      </c>
      <c r="H855" t="str">
        <f t="shared" si="41"/>
        <v>B</v>
      </c>
    </row>
    <row r="856" spans="1:8" x14ac:dyDescent="0.25">
      <c r="A856">
        <v>37500</v>
      </c>
      <c r="B856" t="s">
        <v>2505</v>
      </c>
      <c r="C856">
        <v>168</v>
      </c>
      <c r="D856">
        <v>1001.94</v>
      </c>
      <c r="E856">
        <v>855</v>
      </c>
      <c r="F856">
        <f t="shared" si="43"/>
        <v>3343622.0800000019</v>
      </c>
      <c r="G856" s="1">
        <f t="shared" si="42"/>
        <v>0.84876362648118031</v>
      </c>
      <c r="H856" t="str">
        <f t="shared" si="41"/>
        <v>B</v>
      </c>
    </row>
    <row r="857" spans="1:8" x14ac:dyDescent="0.25">
      <c r="A857">
        <v>20983</v>
      </c>
      <c r="B857" t="s">
        <v>275</v>
      </c>
      <c r="C857">
        <v>1127</v>
      </c>
      <c r="D857">
        <v>1000.84999999999</v>
      </c>
      <c r="E857">
        <v>856</v>
      </c>
      <c r="F857">
        <f t="shared" si="43"/>
        <v>3344622.930000002</v>
      </c>
      <c r="G857" s="1">
        <f t="shared" si="42"/>
        <v>0.84901768781204812</v>
      </c>
      <c r="H857" t="str">
        <f t="shared" si="41"/>
        <v>B</v>
      </c>
    </row>
    <row r="858" spans="1:8" x14ac:dyDescent="0.25">
      <c r="A858">
        <v>85174</v>
      </c>
      <c r="B858" t="s">
        <v>3413</v>
      </c>
      <c r="C858">
        <v>162</v>
      </c>
      <c r="D858">
        <v>1000.06</v>
      </c>
      <c r="E858">
        <v>857</v>
      </c>
      <c r="F858">
        <f t="shared" si="43"/>
        <v>3345622.9900000021</v>
      </c>
      <c r="G858" s="1">
        <f t="shared" si="42"/>
        <v>0.84927154860492182</v>
      </c>
      <c r="H858" t="str">
        <f t="shared" si="41"/>
        <v>B</v>
      </c>
    </row>
    <row r="859" spans="1:8" x14ac:dyDescent="0.25">
      <c r="A859">
        <v>22576</v>
      </c>
      <c r="B859" t="s">
        <v>1299</v>
      </c>
      <c r="C859">
        <v>1089</v>
      </c>
      <c r="D859">
        <v>999.74999999999898</v>
      </c>
      <c r="E859">
        <v>858</v>
      </c>
      <c r="F859">
        <f t="shared" si="43"/>
        <v>3346622.7400000021</v>
      </c>
      <c r="G859" s="1">
        <f t="shared" si="42"/>
        <v>0.84952533070567127</v>
      </c>
      <c r="H859" t="str">
        <f t="shared" si="41"/>
        <v>B</v>
      </c>
    </row>
    <row r="860" spans="1:8" x14ac:dyDescent="0.25">
      <c r="A860">
        <v>23533</v>
      </c>
      <c r="B860" t="s">
        <v>2269</v>
      </c>
      <c r="C860">
        <v>215</v>
      </c>
      <c r="D860">
        <v>998.64</v>
      </c>
      <c r="E860">
        <v>859</v>
      </c>
      <c r="F860">
        <f t="shared" si="43"/>
        <v>3347621.3800000022</v>
      </c>
      <c r="G860" s="1">
        <f t="shared" si="42"/>
        <v>0.84977883103784668</v>
      </c>
      <c r="H860" t="str">
        <f t="shared" si="41"/>
        <v>B</v>
      </c>
    </row>
    <row r="861" spans="1:8" x14ac:dyDescent="0.25">
      <c r="A861">
        <v>23517</v>
      </c>
      <c r="B861" t="s">
        <v>2243</v>
      </c>
      <c r="C861">
        <v>334</v>
      </c>
      <c r="D861">
        <v>996.38</v>
      </c>
      <c r="E861">
        <v>860</v>
      </c>
      <c r="F861">
        <f t="shared" si="43"/>
        <v>3348617.7600000021</v>
      </c>
      <c r="G861" s="1">
        <f t="shared" si="42"/>
        <v>0.8500317576790517</v>
      </c>
      <c r="H861" t="str">
        <f t="shared" si="41"/>
        <v>C</v>
      </c>
    </row>
    <row r="862" spans="1:8" x14ac:dyDescent="0.25">
      <c r="A862">
        <v>23072</v>
      </c>
      <c r="B862" t="s">
        <v>1769</v>
      </c>
      <c r="C862">
        <v>315</v>
      </c>
      <c r="D862">
        <v>986.42</v>
      </c>
      <c r="E862">
        <v>861</v>
      </c>
      <c r="F862">
        <f t="shared" si="43"/>
        <v>3349604.180000002</v>
      </c>
      <c r="G862" s="1">
        <f t="shared" si="42"/>
        <v>0.8502821560184578</v>
      </c>
      <c r="H862" t="str">
        <f t="shared" si="41"/>
        <v>C</v>
      </c>
    </row>
    <row r="863" spans="1:8" x14ac:dyDescent="0.25">
      <c r="A863">
        <v>23317</v>
      </c>
      <c r="B863" t="s">
        <v>2022</v>
      </c>
      <c r="C863">
        <v>97</v>
      </c>
      <c r="D863">
        <v>983.58999999999901</v>
      </c>
      <c r="E863">
        <v>862</v>
      </c>
      <c r="F863">
        <f t="shared" si="43"/>
        <v>3350587.7700000019</v>
      </c>
      <c r="G863" s="1">
        <f t="shared" si="42"/>
        <v>0.85053183597492299</v>
      </c>
      <c r="H863" t="str">
        <f t="shared" si="41"/>
        <v>C</v>
      </c>
    </row>
    <row r="864" spans="1:8" x14ac:dyDescent="0.25">
      <c r="A864">
        <v>23518</v>
      </c>
      <c r="B864" t="s">
        <v>2244</v>
      </c>
      <c r="C864">
        <v>362</v>
      </c>
      <c r="D864">
        <v>983.3</v>
      </c>
      <c r="E864">
        <v>863</v>
      </c>
      <c r="F864">
        <f t="shared" si="43"/>
        <v>3351571.0700000017</v>
      </c>
      <c r="G864" s="1">
        <f t="shared" si="42"/>
        <v>0.85078144231617514</v>
      </c>
      <c r="H864" t="str">
        <f t="shared" si="41"/>
        <v>C</v>
      </c>
    </row>
    <row r="865" spans="1:8" x14ac:dyDescent="0.25">
      <c r="A865">
        <v>23514</v>
      </c>
      <c r="B865" t="s">
        <v>2240</v>
      </c>
      <c r="C865">
        <v>478</v>
      </c>
      <c r="D865">
        <v>977.39</v>
      </c>
      <c r="E865">
        <v>864</v>
      </c>
      <c r="F865">
        <f t="shared" si="43"/>
        <v>3352548.4600000018</v>
      </c>
      <c r="G865" s="1">
        <f t="shared" si="42"/>
        <v>0.85102954843015521</v>
      </c>
      <c r="H865" t="str">
        <f t="shared" si="41"/>
        <v>C</v>
      </c>
    </row>
    <row r="866" spans="1:8" x14ac:dyDescent="0.25">
      <c r="A866">
        <v>23512</v>
      </c>
      <c r="B866" t="s">
        <v>2238</v>
      </c>
      <c r="C866">
        <v>501</v>
      </c>
      <c r="D866">
        <v>977.32</v>
      </c>
      <c r="E866">
        <v>865</v>
      </c>
      <c r="F866">
        <f t="shared" si="43"/>
        <v>3353525.7800000017</v>
      </c>
      <c r="G866" s="1">
        <f t="shared" si="42"/>
        <v>0.85127763677494572</v>
      </c>
      <c r="H866" t="str">
        <f t="shared" si="41"/>
        <v>C</v>
      </c>
    </row>
    <row r="867" spans="1:8" x14ac:dyDescent="0.25">
      <c r="A867">
        <v>23029</v>
      </c>
      <c r="B867" t="s">
        <v>1731</v>
      </c>
      <c r="C867">
        <v>573</v>
      </c>
      <c r="D867">
        <v>975.44999999999902</v>
      </c>
      <c r="E867">
        <v>866</v>
      </c>
      <c r="F867">
        <f t="shared" si="43"/>
        <v>3354501.2300000018</v>
      </c>
      <c r="G867" s="1">
        <f t="shared" si="42"/>
        <v>0.85152525042853522</v>
      </c>
      <c r="H867" t="str">
        <f t="shared" si="41"/>
        <v>C</v>
      </c>
    </row>
    <row r="868" spans="1:8" x14ac:dyDescent="0.25">
      <c r="A868" t="s">
        <v>2903</v>
      </c>
      <c r="B868" t="s">
        <v>2904</v>
      </c>
      <c r="C868">
        <v>230</v>
      </c>
      <c r="D868">
        <v>974.82</v>
      </c>
      <c r="E868">
        <v>867</v>
      </c>
      <c r="F868">
        <f t="shared" si="43"/>
        <v>3355476.0500000017</v>
      </c>
      <c r="G868" s="1">
        <f t="shared" si="42"/>
        <v>0.85177270415942041</v>
      </c>
      <c r="H868" t="str">
        <f t="shared" si="41"/>
        <v>C</v>
      </c>
    </row>
    <row r="869" spans="1:8" x14ac:dyDescent="0.25">
      <c r="A869">
        <v>22154</v>
      </c>
      <c r="B869" t="s">
        <v>943</v>
      </c>
      <c r="C869">
        <v>2238</v>
      </c>
      <c r="D869">
        <v>973.58</v>
      </c>
      <c r="E869">
        <v>868</v>
      </c>
      <c r="F869">
        <f t="shared" si="43"/>
        <v>3356449.6300000018</v>
      </c>
      <c r="G869" s="1">
        <f t="shared" si="42"/>
        <v>0.85201984312180867</v>
      </c>
      <c r="H869" t="str">
        <f t="shared" si="41"/>
        <v>C</v>
      </c>
    </row>
    <row r="870" spans="1:8" x14ac:dyDescent="0.25">
      <c r="A870">
        <v>21260</v>
      </c>
      <c r="B870" t="s">
        <v>426</v>
      </c>
      <c r="C870">
        <v>298</v>
      </c>
      <c r="D870">
        <v>972.38</v>
      </c>
      <c r="E870">
        <v>869</v>
      </c>
      <c r="F870">
        <f t="shared" si="43"/>
        <v>3357422.0100000016</v>
      </c>
      <c r="G870" s="1">
        <f t="shared" si="42"/>
        <v>0.85226667746952234</v>
      </c>
      <c r="H870" t="str">
        <f t="shared" si="41"/>
        <v>C</v>
      </c>
    </row>
    <row r="871" spans="1:8" x14ac:dyDescent="0.25">
      <c r="A871">
        <v>23020</v>
      </c>
      <c r="B871" t="s">
        <v>1721</v>
      </c>
      <c r="C871">
        <v>80</v>
      </c>
      <c r="D871">
        <v>970.92</v>
      </c>
      <c r="E871">
        <v>870</v>
      </c>
      <c r="F871">
        <f t="shared" si="43"/>
        <v>3358392.9300000016</v>
      </c>
      <c r="G871" s="1">
        <f t="shared" si="42"/>
        <v>0.85251314120271526</v>
      </c>
      <c r="H871" t="str">
        <f t="shared" si="41"/>
        <v>C</v>
      </c>
    </row>
    <row r="872" spans="1:8" x14ac:dyDescent="0.25">
      <c r="A872">
        <v>20668</v>
      </c>
      <c r="B872" t="s">
        <v>152</v>
      </c>
      <c r="C872">
        <v>8583</v>
      </c>
      <c r="D872">
        <v>970.5</v>
      </c>
      <c r="E872">
        <v>871</v>
      </c>
      <c r="F872">
        <f t="shared" si="43"/>
        <v>3359363.4300000016</v>
      </c>
      <c r="G872" s="1">
        <f t="shared" si="42"/>
        <v>0.85275949832077202</v>
      </c>
      <c r="H872" t="str">
        <f t="shared" si="41"/>
        <v>C</v>
      </c>
    </row>
    <row r="873" spans="1:8" x14ac:dyDescent="0.25">
      <c r="A873">
        <v>22493</v>
      </c>
      <c r="B873" t="s">
        <v>1227</v>
      </c>
      <c r="C873">
        <v>560</v>
      </c>
      <c r="D873">
        <v>969.92</v>
      </c>
      <c r="E873">
        <v>872</v>
      </c>
      <c r="F873">
        <f t="shared" si="43"/>
        <v>3360333.3500000015</v>
      </c>
      <c r="G873" s="1">
        <f t="shared" si="42"/>
        <v>0.85300570820840282</v>
      </c>
      <c r="H873" t="str">
        <f t="shared" si="41"/>
        <v>C</v>
      </c>
    </row>
    <row r="874" spans="1:8" x14ac:dyDescent="0.25">
      <c r="A874">
        <v>22597</v>
      </c>
      <c r="B874" t="s">
        <v>1320</v>
      </c>
      <c r="C874">
        <v>2533</v>
      </c>
      <c r="D874">
        <v>969.48999999999899</v>
      </c>
      <c r="E874">
        <v>873</v>
      </c>
      <c r="F874">
        <f t="shared" si="43"/>
        <v>3361302.8400000017</v>
      </c>
      <c r="G874" s="1">
        <f t="shared" si="42"/>
        <v>0.8532518089424419</v>
      </c>
      <c r="H874" t="str">
        <f t="shared" si="41"/>
        <v>C</v>
      </c>
    </row>
    <row r="875" spans="1:8" x14ac:dyDescent="0.25">
      <c r="A875">
        <v>21703</v>
      </c>
      <c r="B875" t="s">
        <v>648</v>
      </c>
      <c r="C875">
        <v>2557</v>
      </c>
      <c r="D875">
        <v>969.31</v>
      </c>
      <c r="E875">
        <v>874</v>
      </c>
      <c r="F875">
        <f t="shared" si="43"/>
        <v>3362272.1500000018</v>
      </c>
      <c r="G875" s="1">
        <f t="shared" si="42"/>
        <v>0.85349786398427985</v>
      </c>
      <c r="H875" t="str">
        <f t="shared" si="41"/>
        <v>C</v>
      </c>
    </row>
    <row r="876" spans="1:8" x14ac:dyDescent="0.25">
      <c r="A876">
        <v>22800</v>
      </c>
      <c r="B876" t="s">
        <v>1507</v>
      </c>
      <c r="C876">
        <v>222</v>
      </c>
      <c r="D876">
        <v>968.33</v>
      </c>
      <c r="E876">
        <v>875</v>
      </c>
      <c r="F876">
        <f t="shared" si="43"/>
        <v>3363240.4800000018</v>
      </c>
      <c r="G876" s="1">
        <f t="shared" si="42"/>
        <v>0.85374367025746689</v>
      </c>
      <c r="H876" t="str">
        <f t="shared" si="41"/>
        <v>C</v>
      </c>
    </row>
    <row r="877" spans="1:8" x14ac:dyDescent="0.25">
      <c r="A877">
        <v>22460</v>
      </c>
      <c r="B877" t="s">
        <v>1200</v>
      </c>
      <c r="C877">
        <v>753</v>
      </c>
      <c r="D877">
        <v>967.78</v>
      </c>
      <c r="E877">
        <v>876</v>
      </c>
      <c r="F877">
        <f t="shared" si="43"/>
        <v>3364208.2600000016</v>
      </c>
      <c r="G877" s="1">
        <f t="shared" si="42"/>
        <v>0.85398933691559464</v>
      </c>
      <c r="H877" t="str">
        <f t="shared" si="41"/>
        <v>C</v>
      </c>
    </row>
    <row r="878" spans="1:8" x14ac:dyDescent="0.25">
      <c r="A878" t="s">
        <v>2527</v>
      </c>
      <c r="B878" t="s">
        <v>2528</v>
      </c>
      <c r="C878">
        <v>1287</v>
      </c>
      <c r="D878">
        <v>967.15</v>
      </c>
      <c r="E878">
        <v>877</v>
      </c>
      <c r="F878">
        <f t="shared" si="43"/>
        <v>3365175.4100000015</v>
      </c>
      <c r="G878" s="1">
        <f t="shared" si="42"/>
        <v>0.85423484365101821</v>
      </c>
      <c r="H878" t="str">
        <f t="shared" si="41"/>
        <v>C</v>
      </c>
    </row>
    <row r="879" spans="1:8" x14ac:dyDescent="0.25">
      <c r="A879">
        <v>23225</v>
      </c>
      <c r="B879" t="s">
        <v>1932</v>
      </c>
      <c r="C879">
        <v>1096</v>
      </c>
      <c r="D879">
        <v>966.719999999999</v>
      </c>
      <c r="E879">
        <v>878</v>
      </c>
      <c r="F879">
        <f t="shared" si="43"/>
        <v>3366142.1300000018</v>
      </c>
      <c r="G879" s="1">
        <f t="shared" si="42"/>
        <v>0.85448024123285027</v>
      </c>
      <c r="H879" t="str">
        <f t="shared" si="41"/>
        <v>C</v>
      </c>
    </row>
    <row r="880" spans="1:8" x14ac:dyDescent="0.25">
      <c r="A880">
        <v>22644</v>
      </c>
      <c r="B880" t="s">
        <v>1365</v>
      </c>
      <c r="C880">
        <v>1003</v>
      </c>
      <c r="D880">
        <v>964.73</v>
      </c>
      <c r="E880">
        <v>879</v>
      </c>
      <c r="F880">
        <f t="shared" si="43"/>
        <v>3367106.8600000017</v>
      </c>
      <c r="G880" s="1">
        <f t="shared" si="42"/>
        <v>0.85472513366201353</v>
      </c>
      <c r="H880" t="str">
        <f t="shared" si="41"/>
        <v>C</v>
      </c>
    </row>
    <row r="881" spans="1:8" x14ac:dyDescent="0.25">
      <c r="A881">
        <v>22564</v>
      </c>
      <c r="B881" t="s">
        <v>1287</v>
      </c>
      <c r="C881">
        <v>825</v>
      </c>
      <c r="D881">
        <v>963.04</v>
      </c>
      <c r="E881">
        <v>880</v>
      </c>
      <c r="F881">
        <f t="shared" si="43"/>
        <v>3368069.9000000018</v>
      </c>
      <c r="G881" s="1">
        <f t="shared" si="42"/>
        <v>0.85496959709217679</v>
      </c>
      <c r="H881" t="str">
        <f t="shared" si="41"/>
        <v>C</v>
      </c>
    </row>
    <row r="882" spans="1:8" x14ac:dyDescent="0.25">
      <c r="A882">
        <v>85178</v>
      </c>
      <c r="B882" t="s">
        <v>3417</v>
      </c>
      <c r="C882">
        <v>883</v>
      </c>
      <c r="D882">
        <v>962.41</v>
      </c>
      <c r="E882">
        <v>881</v>
      </c>
      <c r="F882">
        <f t="shared" si="43"/>
        <v>3369032.3100000019</v>
      </c>
      <c r="G882" s="1">
        <f t="shared" si="42"/>
        <v>0.85521390059963598</v>
      </c>
      <c r="H882" t="str">
        <f t="shared" si="41"/>
        <v>C</v>
      </c>
    </row>
    <row r="883" spans="1:8" x14ac:dyDescent="0.25">
      <c r="A883">
        <v>23315</v>
      </c>
      <c r="B883" t="s">
        <v>2020</v>
      </c>
      <c r="C883">
        <v>91</v>
      </c>
      <c r="D883">
        <v>956.73</v>
      </c>
      <c r="E883">
        <v>882</v>
      </c>
      <c r="F883">
        <f t="shared" si="43"/>
        <v>3369989.0400000019</v>
      </c>
      <c r="G883" s="1">
        <f t="shared" si="42"/>
        <v>0.85545676226430212</v>
      </c>
      <c r="H883" t="str">
        <f t="shared" si="41"/>
        <v>C</v>
      </c>
    </row>
    <row r="884" spans="1:8" x14ac:dyDescent="0.25">
      <c r="A884" t="s">
        <v>3206</v>
      </c>
      <c r="B884" t="s">
        <v>3207</v>
      </c>
      <c r="C884">
        <v>113</v>
      </c>
      <c r="D884">
        <v>956.12999999999897</v>
      </c>
      <c r="E884">
        <v>883</v>
      </c>
      <c r="F884">
        <f t="shared" si="43"/>
        <v>3370945.1700000018</v>
      </c>
      <c r="G884" s="1">
        <f t="shared" si="42"/>
        <v>0.85569947162163096</v>
      </c>
      <c r="H884" t="str">
        <f t="shared" si="41"/>
        <v>C</v>
      </c>
    </row>
    <row r="885" spans="1:8" x14ac:dyDescent="0.25">
      <c r="A885">
        <v>23529</v>
      </c>
      <c r="B885" t="s">
        <v>2264</v>
      </c>
      <c r="C885">
        <v>319</v>
      </c>
      <c r="D885">
        <v>956.05</v>
      </c>
      <c r="E885">
        <v>884</v>
      </c>
      <c r="F885">
        <f t="shared" si="43"/>
        <v>3371901.2200000016</v>
      </c>
      <c r="G885" s="1">
        <f t="shared" si="42"/>
        <v>0.85594216067131479</v>
      </c>
      <c r="H885" t="str">
        <f t="shared" si="41"/>
        <v>C</v>
      </c>
    </row>
    <row r="886" spans="1:8" x14ac:dyDescent="0.25">
      <c r="A886">
        <v>21200</v>
      </c>
      <c r="B886" t="s">
        <v>384</v>
      </c>
      <c r="C886">
        <v>627</v>
      </c>
      <c r="D886">
        <v>955.18999999999903</v>
      </c>
      <c r="E886">
        <v>885</v>
      </c>
      <c r="F886">
        <f t="shared" si="43"/>
        <v>3372856.4100000015</v>
      </c>
      <c r="G886" s="1">
        <f t="shared" si="42"/>
        <v>0.85618463141381529</v>
      </c>
      <c r="H886" t="str">
        <f t="shared" si="41"/>
        <v>C</v>
      </c>
    </row>
    <row r="887" spans="1:8" x14ac:dyDescent="0.25">
      <c r="A887">
        <v>21616</v>
      </c>
      <c r="B887" t="s">
        <v>592</v>
      </c>
      <c r="C887">
        <v>659</v>
      </c>
      <c r="D887">
        <v>953.77</v>
      </c>
      <c r="E887">
        <v>886</v>
      </c>
      <c r="F887">
        <f t="shared" si="43"/>
        <v>3373810.1800000016</v>
      </c>
      <c r="G887" s="1">
        <f t="shared" si="42"/>
        <v>0.8564267416956175</v>
      </c>
      <c r="H887" t="str">
        <f t="shared" si="41"/>
        <v>C</v>
      </c>
    </row>
    <row r="888" spans="1:8" x14ac:dyDescent="0.25">
      <c r="A888">
        <v>82580</v>
      </c>
      <c r="B888" t="s">
        <v>2820</v>
      </c>
      <c r="C888">
        <v>1380</v>
      </c>
      <c r="D888">
        <v>949.54</v>
      </c>
      <c r="E888">
        <v>887</v>
      </c>
      <c r="F888">
        <f t="shared" si="43"/>
        <v>3374759.7200000016</v>
      </c>
      <c r="G888" s="1">
        <f t="shared" si="42"/>
        <v>0.85666777821069184</v>
      </c>
      <c r="H888" t="str">
        <f t="shared" si="41"/>
        <v>C</v>
      </c>
    </row>
    <row r="889" spans="1:8" x14ac:dyDescent="0.25">
      <c r="A889">
        <v>22581</v>
      </c>
      <c r="B889" t="s">
        <v>1304</v>
      </c>
      <c r="C889">
        <v>1383</v>
      </c>
      <c r="D889">
        <v>948.48999999999899</v>
      </c>
      <c r="E889">
        <v>888</v>
      </c>
      <c r="F889">
        <f t="shared" si="43"/>
        <v>3375708.2100000018</v>
      </c>
      <c r="G889" s="1">
        <f t="shared" si="42"/>
        <v>0.85690854818792606</v>
      </c>
      <c r="H889" t="str">
        <f t="shared" si="41"/>
        <v>C</v>
      </c>
    </row>
    <row r="890" spans="1:8" x14ac:dyDescent="0.25">
      <c r="A890">
        <v>22374</v>
      </c>
      <c r="B890" t="s">
        <v>1126</v>
      </c>
      <c r="C890">
        <v>213</v>
      </c>
      <c r="D890">
        <v>942.93</v>
      </c>
      <c r="E890">
        <v>889</v>
      </c>
      <c r="F890">
        <f t="shared" si="43"/>
        <v>3376651.140000002</v>
      </c>
      <c r="G890" s="1">
        <f t="shared" si="42"/>
        <v>0.85714790678383479</v>
      </c>
      <c r="H890" t="str">
        <f t="shared" si="41"/>
        <v>C</v>
      </c>
    </row>
    <row r="891" spans="1:8" x14ac:dyDescent="0.25">
      <c r="A891">
        <v>22735</v>
      </c>
      <c r="B891" t="s">
        <v>1451</v>
      </c>
      <c r="C891">
        <v>492</v>
      </c>
      <c r="D891">
        <v>942.33</v>
      </c>
      <c r="E891">
        <v>890</v>
      </c>
      <c r="F891">
        <f t="shared" si="43"/>
        <v>3377593.4700000021</v>
      </c>
      <c r="G891" s="1">
        <f t="shared" si="42"/>
        <v>0.85738711307240612</v>
      </c>
      <c r="H891" t="str">
        <f t="shared" si="41"/>
        <v>C</v>
      </c>
    </row>
    <row r="892" spans="1:8" x14ac:dyDescent="0.25">
      <c r="A892">
        <v>21012</v>
      </c>
      <c r="B892" t="s">
        <v>286</v>
      </c>
      <c r="C892">
        <v>444</v>
      </c>
      <c r="D892">
        <v>940.12</v>
      </c>
      <c r="E892">
        <v>891</v>
      </c>
      <c r="F892">
        <f t="shared" si="43"/>
        <v>3378533.5900000022</v>
      </c>
      <c r="G892" s="1">
        <f t="shared" si="42"/>
        <v>0.85762575836228516</v>
      </c>
      <c r="H892" t="str">
        <f t="shared" si="41"/>
        <v>C</v>
      </c>
    </row>
    <row r="893" spans="1:8" x14ac:dyDescent="0.25">
      <c r="A893">
        <v>20677</v>
      </c>
      <c r="B893" t="s">
        <v>158</v>
      </c>
      <c r="C893">
        <v>720</v>
      </c>
      <c r="D893">
        <v>939.66</v>
      </c>
      <c r="E893">
        <v>892</v>
      </c>
      <c r="F893">
        <f t="shared" si="43"/>
        <v>3379473.2500000023</v>
      </c>
      <c r="G893" s="1">
        <f t="shared" si="42"/>
        <v>0.8578642868832056</v>
      </c>
      <c r="H893" t="str">
        <f t="shared" si="41"/>
        <v>C</v>
      </c>
    </row>
    <row r="894" spans="1:8" x14ac:dyDescent="0.25">
      <c r="A894">
        <v>23073</v>
      </c>
      <c r="B894" t="s">
        <v>1770</v>
      </c>
      <c r="C894">
        <v>79</v>
      </c>
      <c r="D894">
        <v>938.9</v>
      </c>
      <c r="E894">
        <v>893</v>
      </c>
      <c r="F894">
        <f t="shared" si="43"/>
        <v>3380412.1500000022</v>
      </c>
      <c r="G894" s="1">
        <f t="shared" si="42"/>
        <v>0.85810262248149882</v>
      </c>
      <c r="H894" t="str">
        <f t="shared" si="41"/>
        <v>C</v>
      </c>
    </row>
    <row r="895" spans="1:8" x14ac:dyDescent="0.25">
      <c r="A895">
        <v>22589</v>
      </c>
      <c r="B895" t="s">
        <v>1313</v>
      </c>
      <c r="C895">
        <v>289</v>
      </c>
      <c r="D895">
        <v>938.14</v>
      </c>
      <c r="E895">
        <v>894</v>
      </c>
      <c r="F895">
        <f t="shared" si="43"/>
        <v>3381350.2900000024</v>
      </c>
      <c r="G895" s="1">
        <f t="shared" si="42"/>
        <v>0.85834076515716484</v>
      </c>
      <c r="H895" t="str">
        <f t="shared" si="41"/>
        <v>C</v>
      </c>
    </row>
    <row r="896" spans="1:8" x14ac:dyDescent="0.25">
      <c r="A896">
        <v>23334</v>
      </c>
      <c r="B896" t="s">
        <v>2041</v>
      </c>
      <c r="C896">
        <v>1376</v>
      </c>
      <c r="D896">
        <v>934.46</v>
      </c>
      <c r="E896">
        <v>895</v>
      </c>
      <c r="F896">
        <f t="shared" si="43"/>
        <v>3382284.7500000023</v>
      </c>
      <c r="G896" s="1">
        <f t="shared" si="42"/>
        <v>0.85857797368116218</v>
      </c>
      <c r="H896" t="str">
        <f t="shared" si="41"/>
        <v>C</v>
      </c>
    </row>
    <row r="897" spans="1:8" x14ac:dyDescent="0.25">
      <c r="A897">
        <v>22603</v>
      </c>
      <c r="B897" t="s">
        <v>1326</v>
      </c>
      <c r="C897">
        <v>1048</v>
      </c>
      <c r="D897">
        <v>933.69999999999902</v>
      </c>
      <c r="E897">
        <v>896</v>
      </c>
      <c r="F897">
        <f t="shared" si="43"/>
        <v>3383218.4500000025</v>
      </c>
      <c r="G897" s="1">
        <f t="shared" si="42"/>
        <v>0.8588149892825323</v>
      </c>
      <c r="H897" t="str">
        <f t="shared" si="41"/>
        <v>C</v>
      </c>
    </row>
    <row r="898" spans="1:8" x14ac:dyDescent="0.25">
      <c r="A898">
        <v>23540</v>
      </c>
      <c r="B898" t="s">
        <v>2283</v>
      </c>
      <c r="C898">
        <v>148</v>
      </c>
      <c r="D898">
        <v>933.16</v>
      </c>
      <c r="E898">
        <v>897</v>
      </c>
      <c r="F898">
        <f t="shared" si="43"/>
        <v>3384151.6100000027</v>
      </c>
      <c r="G898" s="1">
        <f t="shared" si="42"/>
        <v>0.85905186780729881</v>
      </c>
      <c r="H898" t="str">
        <f t="shared" ref="H898:H961" si="44">VLOOKUP(G898,abc,2,TRUE)</f>
        <v>C</v>
      </c>
    </row>
    <row r="899" spans="1:8" x14ac:dyDescent="0.25">
      <c r="A899">
        <v>22928</v>
      </c>
      <c r="B899" t="s">
        <v>1630</v>
      </c>
      <c r="C899">
        <v>114</v>
      </c>
      <c r="D899">
        <v>931.36</v>
      </c>
      <c r="E899">
        <v>898</v>
      </c>
      <c r="F899">
        <f t="shared" si="43"/>
        <v>3385082.9700000025</v>
      </c>
      <c r="G899" s="1">
        <f t="shared" ref="G899:G962" si="45">F899/$K$3</f>
        <v>0.85928828941005342</v>
      </c>
      <c r="H899" t="str">
        <f t="shared" si="44"/>
        <v>C</v>
      </c>
    </row>
    <row r="900" spans="1:8" x14ac:dyDescent="0.25">
      <c r="A900">
        <v>22441</v>
      </c>
      <c r="B900" t="s">
        <v>1187</v>
      </c>
      <c r="C900">
        <v>421</v>
      </c>
      <c r="D900">
        <v>929</v>
      </c>
      <c r="E900">
        <v>899</v>
      </c>
      <c r="F900">
        <f t="shared" ref="F900:F963" si="46">F899+D900</f>
        <v>3386011.9700000025</v>
      </c>
      <c r="G900" s="1">
        <f t="shared" si="45"/>
        <v>0.85952411193728151</v>
      </c>
      <c r="H900" t="str">
        <f t="shared" si="44"/>
        <v>C</v>
      </c>
    </row>
    <row r="901" spans="1:8" x14ac:dyDescent="0.25">
      <c r="A901">
        <v>21495</v>
      </c>
      <c r="B901" t="s">
        <v>545</v>
      </c>
      <c r="C901">
        <v>2350</v>
      </c>
      <c r="D901">
        <v>927</v>
      </c>
      <c r="E901">
        <v>900</v>
      </c>
      <c r="F901">
        <f t="shared" si="46"/>
        <v>3386938.9700000025</v>
      </c>
      <c r="G901" s="1">
        <f t="shared" si="45"/>
        <v>0.85975942677338524</v>
      </c>
      <c r="H901" t="str">
        <f t="shared" si="44"/>
        <v>C</v>
      </c>
    </row>
    <row r="902" spans="1:8" x14ac:dyDescent="0.25">
      <c r="A902">
        <v>21818</v>
      </c>
      <c r="B902" t="s">
        <v>716</v>
      </c>
      <c r="C902">
        <v>2289</v>
      </c>
      <c r="D902">
        <v>924.99</v>
      </c>
      <c r="E902">
        <v>901</v>
      </c>
      <c r="F902">
        <f t="shared" si="46"/>
        <v>3387863.9600000028</v>
      </c>
      <c r="G902" s="1">
        <f t="shared" si="45"/>
        <v>0.85999423137990916</v>
      </c>
      <c r="H902" t="str">
        <f t="shared" si="44"/>
        <v>C</v>
      </c>
    </row>
    <row r="903" spans="1:8" x14ac:dyDescent="0.25">
      <c r="A903">
        <v>21064</v>
      </c>
      <c r="B903" t="s">
        <v>311</v>
      </c>
      <c r="C903">
        <v>240</v>
      </c>
      <c r="D903">
        <v>924.72</v>
      </c>
      <c r="E903">
        <v>902</v>
      </c>
      <c r="F903">
        <f t="shared" si="46"/>
        <v>3388788.680000003</v>
      </c>
      <c r="G903" s="1">
        <f t="shared" si="45"/>
        <v>0.86022896744813127</v>
      </c>
      <c r="H903" t="str">
        <f t="shared" si="44"/>
        <v>C</v>
      </c>
    </row>
    <row r="904" spans="1:8" x14ac:dyDescent="0.25">
      <c r="A904">
        <v>21756</v>
      </c>
      <c r="B904" t="s">
        <v>686</v>
      </c>
      <c r="C904">
        <v>145</v>
      </c>
      <c r="D904">
        <v>924.13</v>
      </c>
      <c r="E904">
        <v>903</v>
      </c>
      <c r="F904">
        <f t="shared" si="46"/>
        <v>3389712.8100000028</v>
      </c>
      <c r="G904" s="1">
        <f t="shared" si="45"/>
        <v>0.86046355374747163</v>
      </c>
      <c r="H904" t="str">
        <f t="shared" si="44"/>
        <v>C</v>
      </c>
    </row>
    <row r="905" spans="1:8" x14ac:dyDescent="0.25">
      <c r="A905">
        <v>23527</v>
      </c>
      <c r="B905" t="s">
        <v>2259</v>
      </c>
      <c r="C905">
        <v>267</v>
      </c>
      <c r="D905">
        <v>923.97</v>
      </c>
      <c r="E905">
        <v>904</v>
      </c>
      <c r="F905">
        <f t="shared" si="46"/>
        <v>3390636.7800000031</v>
      </c>
      <c r="G905" s="1">
        <f t="shared" si="45"/>
        <v>0.86069809943152209</v>
      </c>
      <c r="H905" t="str">
        <f t="shared" si="44"/>
        <v>C</v>
      </c>
    </row>
    <row r="906" spans="1:8" x14ac:dyDescent="0.25">
      <c r="A906">
        <v>21824</v>
      </c>
      <c r="B906" t="s">
        <v>723</v>
      </c>
      <c r="C906">
        <v>1801</v>
      </c>
      <c r="D906">
        <v>922.37</v>
      </c>
      <c r="E906">
        <v>905</v>
      </c>
      <c r="F906">
        <f t="shared" si="46"/>
        <v>3391559.1500000032</v>
      </c>
      <c r="G906" s="1">
        <f t="shared" si="45"/>
        <v>0.86093223896267324</v>
      </c>
      <c r="H906" t="str">
        <f t="shared" si="44"/>
        <v>C</v>
      </c>
    </row>
    <row r="907" spans="1:8" x14ac:dyDescent="0.25">
      <c r="A907">
        <v>22955</v>
      </c>
      <c r="B907" t="s">
        <v>1659</v>
      </c>
      <c r="C907">
        <v>488</v>
      </c>
      <c r="D907">
        <v>921.89</v>
      </c>
      <c r="E907">
        <v>906</v>
      </c>
      <c r="F907">
        <f t="shared" si="46"/>
        <v>3392481.0400000033</v>
      </c>
      <c r="G907" s="1">
        <f t="shared" si="45"/>
        <v>0.86116625664795443</v>
      </c>
      <c r="H907" t="str">
        <f t="shared" si="44"/>
        <v>C</v>
      </c>
    </row>
    <row r="908" spans="1:8" x14ac:dyDescent="0.25">
      <c r="A908">
        <v>22185</v>
      </c>
      <c r="B908" t="s">
        <v>968</v>
      </c>
      <c r="C908">
        <v>710</v>
      </c>
      <c r="D908">
        <v>921</v>
      </c>
      <c r="E908">
        <v>907</v>
      </c>
      <c r="F908">
        <f t="shared" si="46"/>
        <v>3393402.0400000033</v>
      </c>
      <c r="G908" s="1">
        <f t="shared" si="45"/>
        <v>0.86140004841068529</v>
      </c>
      <c r="H908" t="str">
        <f t="shared" si="44"/>
        <v>C</v>
      </c>
    </row>
    <row r="909" spans="1:8" x14ac:dyDescent="0.25">
      <c r="A909">
        <v>22212</v>
      </c>
      <c r="B909" t="s">
        <v>992</v>
      </c>
      <c r="C909">
        <v>392</v>
      </c>
      <c r="D909">
        <v>920.64</v>
      </c>
      <c r="E909">
        <v>908</v>
      </c>
      <c r="F909">
        <f t="shared" si="46"/>
        <v>3394322.6800000034</v>
      </c>
      <c r="G909" s="1">
        <f t="shared" si="45"/>
        <v>0.86163374878901389</v>
      </c>
      <c r="H909" t="str">
        <f t="shared" si="44"/>
        <v>C</v>
      </c>
    </row>
    <row r="910" spans="1:8" x14ac:dyDescent="0.25">
      <c r="A910">
        <v>22313</v>
      </c>
      <c r="B910" t="s">
        <v>1074</v>
      </c>
      <c r="C910">
        <v>355</v>
      </c>
      <c r="D910">
        <v>920.15</v>
      </c>
      <c r="E910">
        <v>909</v>
      </c>
      <c r="F910">
        <f t="shared" si="46"/>
        <v>3395242.8300000033</v>
      </c>
      <c r="G910" s="1">
        <f t="shared" si="45"/>
        <v>0.86186732478301697</v>
      </c>
      <c r="H910" t="str">
        <f t="shared" si="44"/>
        <v>C</v>
      </c>
    </row>
    <row r="911" spans="1:8" x14ac:dyDescent="0.25">
      <c r="A911">
        <v>22119</v>
      </c>
      <c r="B911" t="s">
        <v>916</v>
      </c>
      <c r="C911">
        <v>227</v>
      </c>
      <c r="D911">
        <v>919.19</v>
      </c>
      <c r="E911">
        <v>910</v>
      </c>
      <c r="F911">
        <f t="shared" si="46"/>
        <v>3396162.0200000033</v>
      </c>
      <c r="G911" s="1">
        <f t="shared" si="45"/>
        <v>0.86210065708528039</v>
      </c>
      <c r="H911" t="str">
        <f t="shared" si="44"/>
        <v>C</v>
      </c>
    </row>
    <row r="912" spans="1:8" x14ac:dyDescent="0.25">
      <c r="A912">
        <v>22509</v>
      </c>
      <c r="B912" t="s">
        <v>1242</v>
      </c>
      <c r="C912">
        <v>137</v>
      </c>
      <c r="D912">
        <v>918.67</v>
      </c>
      <c r="E912">
        <v>911</v>
      </c>
      <c r="F912">
        <f t="shared" si="46"/>
        <v>3397080.6900000032</v>
      </c>
      <c r="G912" s="1">
        <f t="shared" si="45"/>
        <v>0.86233385738785151</v>
      </c>
      <c r="H912" t="str">
        <f t="shared" si="44"/>
        <v>C</v>
      </c>
    </row>
    <row r="913" spans="1:8" x14ac:dyDescent="0.25">
      <c r="A913">
        <v>23380</v>
      </c>
      <c r="B913" t="s">
        <v>2091</v>
      </c>
      <c r="C913">
        <v>2176</v>
      </c>
      <c r="D913">
        <v>917.98</v>
      </c>
      <c r="E913">
        <v>912</v>
      </c>
      <c r="F913">
        <f t="shared" si="46"/>
        <v>3397998.6700000032</v>
      </c>
      <c r="G913" s="1">
        <f t="shared" si="45"/>
        <v>0.86256688253698466</v>
      </c>
      <c r="H913" t="str">
        <f t="shared" si="44"/>
        <v>C</v>
      </c>
    </row>
    <row r="914" spans="1:8" x14ac:dyDescent="0.25">
      <c r="A914">
        <v>21819</v>
      </c>
      <c r="B914" t="s">
        <v>717</v>
      </c>
      <c r="C914">
        <v>2301</v>
      </c>
      <c r="D914">
        <v>917.57</v>
      </c>
      <c r="E914">
        <v>913</v>
      </c>
      <c r="F914">
        <f t="shared" si="46"/>
        <v>3398916.240000003</v>
      </c>
      <c r="G914" s="1">
        <f t="shared" si="45"/>
        <v>0.86279980360943742</v>
      </c>
      <c r="H914" t="str">
        <f t="shared" si="44"/>
        <v>C</v>
      </c>
    </row>
    <row r="915" spans="1:8" x14ac:dyDescent="0.25">
      <c r="A915">
        <v>21539</v>
      </c>
      <c r="B915" t="s">
        <v>567</v>
      </c>
      <c r="C915">
        <v>198</v>
      </c>
      <c r="D915">
        <v>917.1</v>
      </c>
      <c r="E915">
        <v>914</v>
      </c>
      <c r="F915">
        <f t="shared" si="46"/>
        <v>3399833.3400000031</v>
      </c>
      <c r="G915" s="1">
        <f t="shared" si="45"/>
        <v>0.86303260537447601</v>
      </c>
      <c r="H915" t="str">
        <f t="shared" si="44"/>
        <v>C</v>
      </c>
    </row>
    <row r="916" spans="1:8" x14ac:dyDescent="0.25">
      <c r="A916">
        <v>22348</v>
      </c>
      <c r="B916" t="s">
        <v>1106</v>
      </c>
      <c r="C916">
        <v>996</v>
      </c>
      <c r="D916">
        <v>915.23999999999899</v>
      </c>
      <c r="E916">
        <v>915</v>
      </c>
      <c r="F916">
        <f t="shared" si="46"/>
        <v>3400748.5800000033</v>
      </c>
      <c r="G916" s="1">
        <f t="shared" si="45"/>
        <v>0.86326493498676904</v>
      </c>
      <c r="H916" t="str">
        <f t="shared" si="44"/>
        <v>C</v>
      </c>
    </row>
    <row r="917" spans="1:8" x14ac:dyDescent="0.25">
      <c r="A917">
        <v>23472</v>
      </c>
      <c r="B917" t="s">
        <v>2195</v>
      </c>
      <c r="C917">
        <v>59</v>
      </c>
      <c r="D917">
        <v>909.37</v>
      </c>
      <c r="E917">
        <v>916</v>
      </c>
      <c r="F917">
        <f t="shared" si="46"/>
        <v>3401657.9500000034</v>
      </c>
      <c r="G917" s="1">
        <f t="shared" si="45"/>
        <v>0.86349577452561233</v>
      </c>
      <c r="H917" t="str">
        <f t="shared" si="44"/>
        <v>C</v>
      </c>
    </row>
    <row r="918" spans="1:8" x14ac:dyDescent="0.25">
      <c r="A918">
        <v>22746</v>
      </c>
      <c r="B918" t="s">
        <v>1462</v>
      </c>
      <c r="C918">
        <v>397</v>
      </c>
      <c r="D918">
        <v>907.69</v>
      </c>
      <c r="E918">
        <v>917</v>
      </c>
      <c r="F918">
        <f t="shared" si="46"/>
        <v>3402565.6400000034</v>
      </c>
      <c r="G918" s="1">
        <f t="shared" si="45"/>
        <v>0.86372618760391107</v>
      </c>
      <c r="H918" t="str">
        <f t="shared" si="44"/>
        <v>C</v>
      </c>
    </row>
    <row r="919" spans="1:8" x14ac:dyDescent="0.25">
      <c r="A919">
        <v>21907</v>
      </c>
      <c r="B919" t="s">
        <v>773</v>
      </c>
      <c r="C919">
        <v>420</v>
      </c>
      <c r="D919">
        <v>906.36</v>
      </c>
      <c r="E919">
        <v>918</v>
      </c>
      <c r="F919">
        <f t="shared" si="46"/>
        <v>3403472.0000000033</v>
      </c>
      <c r="G919" s="1">
        <f t="shared" si="45"/>
        <v>0.8639562630676122</v>
      </c>
      <c r="H919" t="str">
        <f t="shared" si="44"/>
        <v>C</v>
      </c>
    </row>
    <row r="920" spans="1:8" x14ac:dyDescent="0.25">
      <c r="A920">
        <v>21124</v>
      </c>
      <c r="B920" t="s">
        <v>342</v>
      </c>
      <c r="C920">
        <v>722</v>
      </c>
      <c r="D920">
        <v>904.92</v>
      </c>
      <c r="E920">
        <v>919</v>
      </c>
      <c r="F920">
        <f t="shared" si="46"/>
        <v>3404376.9200000032</v>
      </c>
      <c r="G920" s="1">
        <f t="shared" si="45"/>
        <v>0.86418597299370392</v>
      </c>
      <c r="H920" t="str">
        <f t="shared" si="44"/>
        <v>C</v>
      </c>
    </row>
    <row r="921" spans="1:8" x14ac:dyDescent="0.25">
      <c r="A921">
        <v>23532</v>
      </c>
      <c r="B921" t="s">
        <v>2268</v>
      </c>
      <c r="C921">
        <v>210</v>
      </c>
      <c r="D921">
        <v>901.58</v>
      </c>
      <c r="E921">
        <v>920</v>
      </c>
      <c r="F921">
        <f t="shared" si="46"/>
        <v>3405278.5000000033</v>
      </c>
      <c r="G921" s="1">
        <f t="shared" si="45"/>
        <v>0.86441483507561812</v>
      </c>
      <c r="H921" t="str">
        <f t="shared" si="44"/>
        <v>C</v>
      </c>
    </row>
    <row r="922" spans="1:8" x14ac:dyDescent="0.25">
      <c r="A922">
        <v>22483</v>
      </c>
      <c r="B922" t="s">
        <v>1219</v>
      </c>
      <c r="C922">
        <v>296</v>
      </c>
      <c r="D922">
        <v>900.12</v>
      </c>
      <c r="E922">
        <v>921</v>
      </c>
      <c r="F922">
        <f t="shared" si="46"/>
        <v>3406178.6200000034</v>
      </c>
      <c r="G922" s="1">
        <f t="shared" si="45"/>
        <v>0.86464332654301146</v>
      </c>
      <c r="H922" t="str">
        <f t="shared" si="44"/>
        <v>C</v>
      </c>
    </row>
    <row r="923" spans="1:8" x14ac:dyDescent="0.25">
      <c r="A923">
        <v>22905</v>
      </c>
      <c r="B923" t="s">
        <v>1608</v>
      </c>
      <c r="C923">
        <v>380</v>
      </c>
      <c r="D923">
        <v>899.98</v>
      </c>
      <c r="E923">
        <v>922</v>
      </c>
      <c r="F923">
        <f t="shared" si="46"/>
        <v>3407078.6000000034</v>
      </c>
      <c r="G923" s="1">
        <f t="shared" si="45"/>
        <v>0.86487178247202623</v>
      </c>
      <c r="H923" t="str">
        <f t="shared" si="44"/>
        <v>C</v>
      </c>
    </row>
    <row r="924" spans="1:8" x14ac:dyDescent="0.25">
      <c r="A924">
        <v>22906</v>
      </c>
      <c r="B924" t="s">
        <v>1609</v>
      </c>
      <c r="C924">
        <v>547</v>
      </c>
      <c r="D924">
        <v>899.349999999999</v>
      </c>
      <c r="E924">
        <v>923</v>
      </c>
      <c r="F924">
        <f t="shared" si="46"/>
        <v>3407977.9500000034</v>
      </c>
      <c r="G924" s="1">
        <f t="shared" si="45"/>
        <v>0.86510007847833681</v>
      </c>
      <c r="H924" t="str">
        <f t="shared" si="44"/>
        <v>C</v>
      </c>
    </row>
    <row r="925" spans="1:8" x14ac:dyDescent="0.25">
      <c r="A925">
        <v>22331</v>
      </c>
      <c r="B925" t="s">
        <v>1090</v>
      </c>
      <c r="C925">
        <v>555</v>
      </c>
      <c r="D925">
        <v>898.91</v>
      </c>
      <c r="E925">
        <v>924</v>
      </c>
      <c r="F925">
        <f t="shared" si="46"/>
        <v>3408876.8600000036</v>
      </c>
      <c r="G925" s="1">
        <f t="shared" si="45"/>
        <v>0.86532826279260011</v>
      </c>
      <c r="H925" t="str">
        <f t="shared" si="44"/>
        <v>C</v>
      </c>
    </row>
    <row r="926" spans="1:8" x14ac:dyDescent="0.25">
      <c r="A926">
        <v>22504</v>
      </c>
      <c r="B926" t="s">
        <v>1238</v>
      </c>
      <c r="C926">
        <v>34</v>
      </c>
      <c r="D926">
        <v>898.3</v>
      </c>
      <c r="E926">
        <v>925</v>
      </c>
      <c r="F926">
        <f t="shared" si="46"/>
        <v>3409775.1600000034</v>
      </c>
      <c r="G926" s="1">
        <f t="shared" si="45"/>
        <v>0.86555629226107034</v>
      </c>
      <c r="H926" t="str">
        <f t="shared" si="44"/>
        <v>C</v>
      </c>
    </row>
    <row r="927" spans="1:8" x14ac:dyDescent="0.25">
      <c r="A927">
        <v>22296</v>
      </c>
      <c r="B927" t="s">
        <v>1058</v>
      </c>
      <c r="C927">
        <v>530</v>
      </c>
      <c r="D927">
        <v>897.45999999999901</v>
      </c>
      <c r="E927">
        <v>926</v>
      </c>
      <c r="F927">
        <f t="shared" si="46"/>
        <v>3410672.6200000034</v>
      </c>
      <c r="G927" s="1">
        <f t="shared" si="45"/>
        <v>0.86578410849926846</v>
      </c>
      <c r="H927" t="str">
        <f t="shared" si="44"/>
        <v>C</v>
      </c>
    </row>
    <row r="928" spans="1:8" x14ac:dyDescent="0.25">
      <c r="A928">
        <v>22696</v>
      </c>
      <c r="B928" t="s">
        <v>1414</v>
      </c>
      <c r="C928">
        <v>447</v>
      </c>
      <c r="D928">
        <v>895.93</v>
      </c>
      <c r="E928">
        <v>927</v>
      </c>
      <c r="F928">
        <f t="shared" si="46"/>
        <v>3411568.5500000035</v>
      </c>
      <c r="G928" s="1">
        <f t="shared" si="45"/>
        <v>0.86601153635375661</v>
      </c>
      <c r="H928" t="str">
        <f t="shared" si="44"/>
        <v>C</v>
      </c>
    </row>
    <row r="929" spans="1:8" x14ac:dyDescent="0.25">
      <c r="A929">
        <v>23432</v>
      </c>
      <c r="B929" t="s">
        <v>2147</v>
      </c>
      <c r="C929">
        <v>1046</v>
      </c>
      <c r="D929">
        <v>892.78</v>
      </c>
      <c r="E929">
        <v>928</v>
      </c>
      <c r="F929">
        <f t="shared" si="46"/>
        <v>3412461.3300000033</v>
      </c>
      <c r="G929" s="1">
        <f t="shared" si="45"/>
        <v>0.8662381645947238</v>
      </c>
      <c r="H929" t="str">
        <f t="shared" si="44"/>
        <v>C</v>
      </c>
    </row>
    <row r="930" spans="1:8" x14ac:dyDescent="0.25">
      <c r="A930" t="s">
        <v>60</v>
      </c>
      <c r="B930" t="s">
        <v>61</v>
      </c>
      <c r="C930">
        <v>2150</v>
      </c>
      <c r="D930">
        <v>891</v>
      </c>
      <c r="E930">
        <v>929</v>
      </c>
      <c r="F930">
        <f t="shared" si="46"/>
        <v>3413352.3300000033</v>
      </c>
      <c r="G930" s="1">
        <f t="shared" si="45"/>
        <v>0.86646434099059055</v>
      </c>
      <c r="H930" t="str">
        <f t="shared" si="44"/>
        <v>C</v>
      </c>
    </row>
    <row r="931" spans="1:8" x14ac:dyDescent="0.25">
      <c r="A931">
        <v>22151</v>
      </c>
      <c r="B931" t="s">
        <v>940</v>
      </c>
      <c r="C931">
        <v>2033</v>
      </c>
      <c r="D931">
        <v>890.16</v>
      </c>
      <c r="E931">
        <v>930</v>
      </c>
      <c r="F931">
        <f t="shared" si="46"/>
        <v>3414242.4900000035</v>
      </c>
      <c r="G931" s="1">
        <f t="shared" si="45"/>
        <v>0.86669030415618509</v>
      </c>
      <c r="H931" t="str">
        <f t="shared" si="44"/>
        <v>C</v>
      </c>
    </row>
    <row r="932" spans="1:8" x14ac:dyDescent="0.25">
      <c r="A932">
        <v>20828</v>
      </c>
      <c r="B932" t="s">
        <v>230</v>
      </c>
      <c r="C932">
        <v>297</v>
      </c>
      <c r="D932">
        <v>887.49</v>
      </c>
      <c r="E932">
        <v>931</v>
      </c>
      <c r="F932">
        <f t="shared" si="46"/>
        <v>3415129.9800000037</v>
      </c>
      <c r="G932" s="1">
        <f t="shared" si="45"/>
        <v>0.86691558955412873</v>
      </c>
      <c r="H932" t="str">
        <f t="shared" si="44"/>
        <v>C</v>
      </c>
    </row>
    <row r="933" spans="1:8" x14ac:dyDescent="0.25">
      <c r="A933">
        <v>21086</v>
      </c>
      <c r="B933" t="s">
        <v>321</v>
      </c>
      <c r="C933">
        <v>1333</v>
      </c>
      <c r="D933">
        <v>887.13</v>
      </c>
      <c r="E933">
        <v>932</v>
      </c>
      <c r="F933">
        <f t="shared" si="46"/>
        <v>3416017.1100000036</v>
      </c>
      <c r="G933" s="1">
        <f t="shared" si="45"/>
        <v>0.86714078356766988</v>
      </c>
      <c r="H933" t="str">
        <f t="shared" si="44"/>
        <v>C</v>
      </c>
    </row>
    <row r="934" spans="1:8" x14ac:dyDescent="0.25">
      <c r="A934">
        <v>23528</v>
      </c>
      <c r="B934" t="s">
        <v>2261</v>
      </c>
      <c r="C934">
        <v>306</v>
      </c>
      <c r="D934">
        <v>885.9</v>
      </c>
      <c r="E934">
        <v>933</v>
      </c>
      <c r="F934">
        <f t="shared" si="46"/>
        <v>3416903.0100000035</v>
      </c>
      <c r="G934" s="1">
        <f t="shared" si="45"/>
        <v>0.86736566535116966</v>
      </c>
      <c r="H934" t="str">
        <f t="shared" si="44"/>
        <v>C</v>
      </c>
    </row>
    <row r="935" spans="1:8" x14ac:dyDescent="0.25">
      <c r="A935">
        <v>23146</v>
      </c>
      <c r="B935" t="s">
        <v>1849</v>
      </c>
      <c r="C935">
        <v>277</v>
      </c>
      <c r="D935">
        <v>882.53</v>
      </c>
      <c r="E935">
        <v>934</v>
      </c>
      <c r="F935">
        <f t="shared" si="46"/>
        <v>3417785.5400000033</v>
      </c>
      <c r="G935" s="1">
        <f t="shared" si="45"/>
        <v>0.86758969167512501</v>
      </c>
      <c r="H935" t="str">
        <f t="shared" si="44"/>
        <v>C</v>
      </c>
    </row>
    <row r="936" spans="1:8" x14ac:dyDescent="0.25">
      <c r="A936">
        <v>22562</v>
      </c>
      <c r="B936" t="s">
        <v>1285</v>
      </c>
      <c r="C936">
        <v>701</v>
      </c>
      <c r="D936">
        <v>880.72</v>
      </c>
      <c r="E936">
        <v>935</v>
      </c>
      <c r="F936">
        <f t="shared" si="46"/>
        <v>3418666.2600000035</v>
      </c>
      <c r="G936" s="1">
        <f t="shared" si="45"/>
        <v>0.86781325853861302</v>
      </c>
      <c r="H936" t="str">
        <f t="shared" si="44"/>
        <v>C</v>
      </c>
    </row>
    <row r="937" spans="1:8" x14ac:dyDescent="0.25">
      <c r="A937">
        <v>23230</v>
      </c>
      <c r="B937" t="s">
        <v>1938</v>
      </c>
      <c r="C937">
        <v>2125</v>
      </c>
      <c r="D937">
        <v>880.5</v>
      </c>
      <c r="E937">
        <v>936</v>
      </c>
      <c r="F937">
        <f t="shared" si="46"/>
        <v>3419546.7600000035</v>
      </c>
      <c r="G937" s="1">
        <f t="shared" si="45"/>
        <v>0.86803676955607723</v>
      </c>
      <c r="H937" t="str">
        <f t="shared" si="44"/>
        <v>C</v>
      </c>
    </row>
    <row r="938" spans="1:8" x14ac:dyDescent="0.25">
      <c r="A938">
        <v>23479</v>
      </c>
      <c r="B938" t="s">
        <v>2202</v>
      </c>
      <c r="C938">
        <v>114</v>
      </c>
      <c r="D938">
        <v>880.23</v>
      </c>
      <c r="E938">
        <v>937</v>
      </c>
      <c r="F938">
        <f t="shared" si="46"/>
        <v>3420426.9900000035</v>
      </c>
      <c r="G938" s="1">
        <f t="shared" si="45"/>
        <v>0.86826021203523962</v>
      </c>
      <c r="H938" t="str">
        <f t="shared" si="44"/>
        <v>C</v>
      </c>
    </row>
    <row r="939" spans="1:8" x14ac:dyDescent="0.25">
      <c r="A939">
        <v>23502</v>
      </c>
      <c r="B939" t="s">
        <v>2228</v>
      </c>
      <c r="C939">
        <v>701</v>
      </c>
      <c r="D939">
        <v>880.16</v>
      </c>
      <c r="E939">
        <v>938</v>
      </c>
      <c r="F939">
        <f t="shared" si="46"/>
        <v>3421307.1500000036</v>
      </c>
      <c r="G939" s="1">
        <f t="shared" si="45"/>
        <v>0.86848363674521278</v>
      </c>
      <c r="H939" t="str">
        <f t="shared" si="44"/>
        <v>C</v>
      </c>
    </row>
    <row r="940" spans="1:8" x14ac:dyDescent="0.25">
      <c r="A940">
        <v>20992</v>
      </c>
      <c r="B940" t="s">
        <v>279</v>
      </c>
      <c r="C940">
        <v>2224</v>
      </c>
      <c r="D940">
        <v>878.52</v>
      </c>
      <c r="E940">
        <v>939</v>
      </c>
      <c r="F940">
        <f t="shared" si="46"/>
        <v>3422185.6700000037</v>
      </c>
      <c r="G940" s="1">
        <f t="shared" si="45"/>
        <v>0.86870664514846396</v>
      </c>
      <c r="H940" t="str">
        <f t="shared" si="44"/>
        <v>C</v>
      </c>
    </row>
    <row r="941" spans="1:8" x14ac:dyDescent="0.25">
      <c r="A941">
        <v>23253</v>
      </c>
      <c r="B941" t="s">
        <v>1963</v>
      </c>
      <c r="C941">
        <v>57</v>
      </c>
      <c r="D941">
        <v>878.37</v>
      </c>
      <c r="E941">
        <v>940</v>
      </c>
      <c r="F941">
        <f t="shared" si="46"/>
        <v>3423064.0400000038</v>
      </c>
      <c r="G941" s="1">
        <f t="shared" si="45"/>
        <v>0.8689296154748809</v>
      </c>
      <c r="H941" t="str">
        <f t="shared" si="44"/>
        <v>C</v>
      </c>
    </row>
    <row r="942" spans="1:8" x14ac:dyDescent="0.25">
      <c r="A942">
        <v>22842</v>
      </c>
      <c r="B942" t="s">
        <v>1550</v>
      </c>
      <c r="C942">
        <v>136</v>
      </c>
      <c r="D942">
        <v>878.28</v>
      </c>
      <c r="E942">
        <v>941</v>
      </c>
      <c r="F942">
        <f t="shared" si="46"/>
        <v>3423942.3200000036</v>
      </c>
      <c r="G942" s="1">
        <f t="shared" si="45"/>
        <v>0.86915256295519716</v>
      </c>
      <c r="H942" t="str">
        <f t="shared" si="44"/>
        <v>C</v>
      </c>
    </row>
    <row r="943" spans="1:8" x14ac:dyDescent="0.25">
      <c r="A943" t="s">
        <v>2693</v>
      </c>
      <c r="B943" t="s">
        <v>2694</v>
      </c>
      <c r="C943">
        <v>87</v>
      </c>
      <c r="D943">
        <v>876.48999999999899</v>
      </c>
      <c r="E943">
        <v>942</v>
      </c>
      <c r="F943">
        <f t="shared" si="46"/>
        <v>3424818.8100000038</v>
      </c>
      <c r="G943" s="1">
        <f t="shared" si="45"/>
        <v>0.86937505605195731</v>
      </c>
      <c r="H943" t="str">
        <f t="shared" si="44"/>
        <v>C</v>
      </c>
    </row>
    <row r="944" spans="1:8" x14ac:dyDescent="0.25">
      <c r="A944">
        <v>23228</v>
      </c>
      <c r="B944" t="s">
        <v>1935</v>
      </c>
      <c r="C944">
        <v>630</v>
      </c>
      <c r="D944">
        <v>875.63</v>
      </c>
      <c r="E944">
        <v>943</v>
      </c>
      <c r="F944">
        <f t="shared" si="46"/>
        <v>3425694.4400000037</v>
      </c>
      <c r="G944" s="1">
        <f t="shared" si="45"/>
        <v>0.86959733084153379</v>
      </c>
      <c r="H944" t="str">
        <f t="shared" si="44"/>
        <v>C</v>
      </c>
    </row>
    <row r="945" spans="1:8" x14ac:dyDescent="0.25">
      <c r="A945">
        <v>23546</v>
      </c>
      <c r="B945" t="s">
        <v>2292</v>
      </c>
      <c r="C945">
        <v>2075</v>
      </c>
      <c r="D945">
        <v>871.5</v>
      </c>
      <c r="E945">
        <v>944</v>
      </c>
      <c r="F945">
        <f t="shared" si="46"/>
        <v>3426565.9400000037</v>
      </c>
      <c r="G945" s="1">
        <f t="shared" si="45"/>
        <v>0.86981855724893886</v>
      </c>
      <c r="H945" t="str">
        <f t="shared" si="44"/>
        <v>C</v>
      </c>
    </row>
    <row r="946" spans="1:8" x14ac:dyDescent="0.25">
      <c r="A946">
        <v>22582</v>
      </c>
      <c r="B946" t="s">
        <v>1305</v>
      </c>
      <c r="C946">
        <v>354</v>
      </c>
      <c r="D946">
        <v>869.23</v>
      </c>
      <c r="E946">
        <v>945</v>
      </c>
      <c r="F946">
        <f t="shared" si="46"/>
        <v>3427435.1700000037</v>
      </c>
      <c r="G946" s="1">
        <f t="shared" si="45"/>
        <v>0.87003920742691776</v>
      </c>
      <c r="H946" t="str">
        <f t="shared" si="44"/>
        <v>C</v>
      </c>
    </row>
    <row r="947" spans="1:8" x14ac:dyDescent="0.25">
      <c r="A947">
        <v>21328</v>
      </c>
      <c r="B947" t="s">
        <v>456</v>
      </c>
      <c r="C947">
        <v>461</v>
      </c>
      <c r="D947">
        <v>868.89</v>
      </c>
      <c r="E947">
        <v>946</v>
      </c>
      <c r="F947">
        <f t="shared" si="46"/>
        <v>3428304.0600000038</v>
      </c>
      <c r="G947" s="1">
        <f t="shared" si="45"/>
        <v>0.8702597712974055</v>
      </c>
      <c r="H947" t="str">
        <f t="shared" si="44"/>
        <v>C</v>
      </c>
    </row>
    <row r="948" spans="1:8" x14ac:dyDescent="0.25">
      <c r="A948">
        <v>22572</v>
      </c>
      <c r="B948" t="s">
        <v>1295</v>
      </c>
      <c r="C948">
        <v>1004</v>
      </c>
      <c r="D948">
        <v>868.219999999999</v>
      </c>
      <c r="E948">
        <v>947</v>
      </c>
      <c r="F948">
        <f t="shared" si="46"/>
        <v>3429172.280000004</v>
      </c>
      <c r="G948" s="1">
        <f t="shared" si="45"/>
        <v>0.87048016509136672</v>
      </c>
      <c r="H948" t="str">
        <f t="shared" si="44"/>
        <v>C</v>
      </c>
    </row>
    <row r="949" spans="1:8" x14ac:dyDescent="0.25">
      <c r="A949">
        <v>21352</v>
      </c>
      <c r="B949" t="s">
        <v>463</v>
      </c>
      <c r="C949">
        <v>273</v>
      </c>
      <c r="D949">
        <v>865.99</v>
      </c>
      <c r="E949">
        <v>948</v>
      </c>
      <c r="F949">
        <f t="shared" si="46"/>
        <v>3430038.2700000042</v>
      </c>
      <c r="G949" s="1">
        <f t="shared" si="45"/>
        <v>0.87069999280972443</v>
      </c>
      <c r="H949" t="str">
        <f t="shared" si="44"/>
        <v>C</v>
      </c>
    </row>
    <row r="950" spans="1:8" x14ac:dyDescent="0.25">
      <c r="A950">
        <v>22575</v>
      </c>
      <c r="B950" t="s">
        <v>1298</v>
      </c>
      <c r="C950">
        <v>461</v>
      </c>
      <c r="D950">
        <v>859.23</v>
      </c>
      <c r="E950">
        <v>949</v>
      </c>
      <c r="F950">
        <f t="shared" si="46"/>
        <v>3430897.5000000042</v>
      </c>
      <c r="G950" s="1">
        <f t="shared" si="45"/>
        <v>0.87091810453208196</v>
      </c>
      <c r="H950" t="str">
        <f t="shared" si="44"/>
        <v>C</v>
      </c>
    </row>
    <row r="951" spans="1:8" x14ac:dyDescent="0.25">
      <c r="A951">
        <v>23423</v>
      </c>
      <c r="B951" t="s">
        <v>2138</v>
      </c>
      <c r="C951">
        <v>213</v>
      </c>
      <c r="D951">
        <v>854.4</v>
      </c>
      <c r="E951">
        <v>950</v>
      </c>
      <c r="F951">
        <f t="shared" si="46"/>
        <v>3431751.9000000041</v>
      </c>
      <c r="G951" s="1">
        <f t="shared" si="45"/>
        <v>0.87113499018037432</v>
      </c>
      <c r="H951" t="str">
        <f t="shared" si="44"/>
        <v>C</v>
      </c>
    </row>
    <row r="952" spans="1:8" x14ac:dyDescent="0.25">
      <c r="A952">
        <v>21615</v>
      </c>
      <c r="B952" t="s">
        <v>591</v>
      </c>
      <c r="C952">
        <v>624</v>
      </c>
      <c r="D952">
        <v>853.5</v>
      </c>
      <c r="E952">
        <v>951</v>
      </c>
      <c r="F952">
        <f t="shared" si="46"/>
        <v>3432605.4000000041</v>
      </c>
      <c r="G952" s="1">
        <f t="shared" si="45"/>
        <v>0.87135164736766069</v>
      </c>
      <c r="H952" t="str">
        <f t="shared" si="44"/>
        <v>C</v>
      </c>
    </row>
    <row r="953" spans="1:8" x14ac:dyDescent="0.25">
      <c r="A953">
        <v>23291</v>
      </c>
      <c r="B953" t="s">
        <v>1995</v>
      </c>
      <c r="C953">
        <v>625</v>
      </c>
      <c r="D953">
        <v>852.8</v>
      </c>
      <c r="E953">
        <v>952</v>
      </c>
      <c r="F953">
        <f t="shared" si="46"/>
        <v>3433458.2000000039</v>
      </c>
      <c r="G953" s="1">
        <f t="shared" si="45"/>
        <v>0.87156812686305363</v>
      </c>
      <c r="H953" t="str">
        <f t="shared" si="44"/>
        <v>C</v>
      </c>
    </row>
    <row r="954" spans="1:8" x14ac:dyDescent="0.25">
      <c r="A954">
        <v>23525</v>
      </c>
      <c r="B954" t="s">
        <v>2255</v>
      </c>
      <c r="C954">
        <v>248</v>
      </c>
      <c r="D954">
        <v>852.72</v>
      </c>
      <c r="E954">
        <v>953</v>
      </c>
      <c r="F954">
        <f t="shared" si="46"/>
        <v>3434310.9200000041</v>
      </c>
      <c r="G954" s="1">
        <f t="shared" si="45"/>
        <v>0.87178458605080167</v>
      </c>
      <c r="H954" t="str">
        <f t="shared" si="44"/>
        <v>C</v>
      </c>
    </row>
    <row r="955" spans="1:8" x14ac:dyDescent="0.25">
      <c r="A955">
        <v>22155</v>
      </c>
      <c r="B955" t="s">
        <v>944</v>
      </c>
      <c r="C955">
        <v>1845</v>
      </c>
      <c r="D955">
        <v>852.39</v>
      </c>
      <c r="E955">
        <v>954</v>
      </c>
      <c r="F955">
        <f t="shared" si="46"/>
        <v>3435163.3100000042</v>
      </c>
      <c r="G955" s="1">
        <f t="shared" si="45"/>
        <v>0.87200096146951422</v>
      </c>
      <c r="H955" t="str">
        <f t="shared" si="44"/>
        <v>C</v>
      </c>
    </row>
    <row r="956" spans="1:8" x14ac:dyDescent="0.25">
      <c r="A956">
        <v>21070</v>
      </c>
      <c r="B956" t="s">
        <v>316</v>
      </c>
      <c r="C956">
        <v>852</v>
      </c>
      <c r="D956">
        <v>850.51</v>
      </c>
      <c r="E956">
        <v>955</v>
      </c>
      <c r="F956">
        <f t="shared" si="46"/>
        <v>3436013.820000004</v>
      </c>
      <c r="G956" s="1">
        <f t="shared" si="45"/>
        <v>0.87221685965856977</v>
      </c>
      <c r="H956" t="str">
        <f t="shared" si="44"/>
        <v>C</v>
      </c>
    </row>
    <row r="957" spans="1:8" x14ac:dyDescent="0.25">
      <c r="A957">
        <v>62018</v>
      </c>
      <c r="B957" t="s">
        <v>2642</v>
      </c>
      <c r="C957">
        <v>651</v>
      </c>
      <c r="D957">
        <v>849.45</v>
      </c>
      <c r="E957">
        <v>956</v>
      </c>
      <c r="F957">
        <f t="shared" si="46"/>
        <v>3436863.2700000042</v>
      </c>
      <c r="G957" s="1">
        <f t="shared" si="45"/>
        <v>0.87243248877132962</v>
      </c>
      <c r="H957" t="str">
        <f t="shared" si="44"/>
        <v>C</v>
      </c>
    </row>
    <row r="958" spans="1:8" x14ac:dyDescent="0.25">
      <c r="A958">
        <v>21620</v>
      </c>
      <c r="B958" t="s">
        <v>596</v>
      </c>
      <c r="C958">
        <v>613</v>
      </c>
      <c r="D958">
        <v>848.63</v>
      </c>
      <c r="E958">
        <v>957</v>
      </c>
      <c r="F958">
        <f t="shared" si="46"/>
        <v>3437711.9000000041</v>
      </c>
      <c r="G958" s="1">
        <f t="shared" si="45"/>
        <v>0.87264790973072848</v>
      </c>
      <c r="H958" t="str">
        <f t="shared" si="44"/>
        <v>C</v>
      </c>
    </row>
    <row r="959" spans="1:8" x14ac:dyDescent="0.25">
      <c r="A959">
        <v>23147</v>
      </c>
      <c r="B959" t="s">
        <v>1850</v>
      </c>
      <c r="C959">
        <v>583</v>
      </c>
      <c r="D959">
        <v>845.349999999999</v>
      </c>
      <c r="E959">
        <v>958</v>
      </c>
      <c r="F959">
        <f t="shared" si="46"/>
        <v>3438557.2500000042</v>
      </c>
      <c r="G959" s="1">
        <f t="shared" si="45"/>
        <v>0.87286249807668348</v>
      </c>
      <c r="H959" t="str">
        <f t="shared" si="44"/>
        <v>C</v>
      </c>
    </row>
    <row r="960" spans="1:8" x14ac:dyDescent="0.25">
      <c r="A960">
        <v>22064</v>
      </c>
      <c r="B960" t="s">
        <v>863</v>
      </c>
      <c r="C960">
        <v>769</v>
      </c>
      <c r="D960">
        <v>843.31</v>
      </c>
      <c r="E960">
        <v>959</v>
      </c>
      <c r="F960">
        <f t="shared" si="46"/>
        <v>3439400.5600000042</v>
      </c>
      <c r="G960" s="1">
        <f t="shared" si="45"/>
        <v>0.87307656857769178</v>
      </c>
      <c r="H960" t="str">
        <f t="shared" si="44"/>
        <v>C</v>
      </c>
    </row>
    <row r="961" spans="1:8" x14ac:dyDescent="0.25">
      <c r="A961">
        <v>22153</v>
      </c>
      <c r="B961" t="s">
        <v>942</v>
      </c>
      <c r="C961">
        <v>1984</v>
      </c>
      <c r="D961">
        <v>842.64</v>
      </c>
      <c r="E961">
        <v>960</v>
      </c>
      <c r="F961">
        <f t="shared" si="46"/>
        <v>3440243.2000000044</v>
      </c>
      <c r="G961" s="1">
        <f t="shared" si="45"/>
        <v>0.87329046900217333</v>
      </c>
      <c r="H961" t="str">
        <f t="shared" si="44"/>
        <v>C</v>
      </c>
    </row>
    <row r="962" spans="1:8" x14ac:dyDescent="0.25">
      <c r="A962" t="s">
        <v>2924</v>
      </c>
      <c r="B962" t="s">
        <v>2923</v>
      </c>
      <c r="C962">
        <v>201</v>
      </c>
      <c r="D962">
        <v>842.14</v>
      </c>
      <c r="E962">
        <v>961</v>
      </c>
      <c r="F962">
        <f t="shared" si="46"/>
        <v>3441085.3400000045</v>
      </c>
      <c r="G962" s="1">
        <f t="shared" si="45"/>
        <v>0.87350424250387393</v>
      </c>
      <c r="H962" t="str">
        <f t="shared" ref="H962:H1025" si="47">VLOOKUP(G962,abc,2,TRUE)</f>
        <v>C</v>
      </c>
    </row>
    <row r="963" spans="1:8" x14ac:dyDescent="0.25">
      <c r="A963">
        <v>23564</v>
      </c>
      <c r="B963" t="s">
        <v>2309</v>
      </c>
      <c r="C963">
        <v>644</v>
      </c>
      <c r="D963">
        <v>841.31</v>
      </c>
      <c r="E963">
        <v>962</v>
      </c>
      <c r="F963">
        <f t="shared" si="46"/>
        <v>3441926.6500000046</v>
      </c>
      <c r="G963" s="1">
        <f t="shared" ref="G963:G1026" si="48">F963/$K$3</f>
        <v>0.87371780531375798</v>
      </c>
      <c r="H963" t="str">
        <f t="shared" si="47"/>
        <v>C</v>
      </c>
    </row>
    <row r="964" spans="1:8" x14ac:dyDescent="0.25">
      <c r="A964">
        <v>23071</v>
      </c>
      <c r="B964" t="s">
        <v>1768</v>
      </c>
      <c r="C964">
        <v>283</v>
      </c>
      <c r="D964">
        <v>837.5</v>
      </c>
      <c r="E964">
        <v>963</v>
      </c>
      <c r="F964">
        <f t="shared" ref="F964:F1027" si="49">F963+D964</f>
        <v>3442764.1500000046</v>
      </c>
      <c r="G964" s="1">
        <f t="shared" si="48"/>
        <v>0.8739304009720501</v>
      </c>
      <c r="H964" t="str">
        <f t="shared" si="47"/>
        <v>C</v>
      </c>
    </row>
    <row r="965" spans="1:8" x14ac:dyDescent="0.25">
      <c r="A965">
        <v>22475</v>
      </c>
      <c r="B965" t="s">
        <v>1213</v>
      </c>
      <c r="C965">
        <v>187</v>
      </c>
      <c r="D965">
        <v>836.57</v>
      </c>
      <c r="E965">
        <v>964</v>
      </c>
      <c r="F965">
        <f t="shared" si="49"/>
        <v>3443600.7200000044</v>
      </c>
      <c r="G965" s="1">
        <f t="shared" si="48"/>
        <v>0.87414276055396956</v>
      </c>
      <c r="H965" t="str">
        <f t="shared" si="47"/>
        <v>C</v>
      </c>
    </row>
    <row r="966" spans="1:8" x14ac:dyDescent="0.25">
      <c r="A966">
        <v>22599</v>
      </c>
      <c r="B966" t="s">
        <v>1322</v>
      </c>
      <c r="C966">
        <v>1858</v>
      </c>
      <c r="D966">
        <v>833.93999999999903</v>
      </c>
      <c r="E966">
        <v>965</v>
      </c>
      <c r="F966">
        <f t="shared" si="49"/>
        <v>3444434.6600000043</v>
      </c>
      <c r="G966" s="1">
        <f t="shared" si="48"/>
        <v>0.87435445252206057</v>
      </c>
      <c r="H966" t="str">
        <f t="shared" si="47"/>
        <v>C</v>
      </c>
    </row>
    <row r="967" spans="1:8" x14ac:dyDescent="0.25">
      <c r="A967">
        <v>21164</v>
      </c>
      <c r="B967" t="s">
        <v>362</v>
      </c>
      <c r="C967">
        <v>272</v>
      </c>
      <c r="D967">
        <v>833.64</v>
      </c>
      <c r="E967">
        <v>966</v>
      </c>
      <c r="F967">
        <f t="shared" si="49"/>
        <v>3445268.3000000045</v>
      </c>
      <c r="G967" s="1">
        <f t="shared" si="48"/>
        <v>0.87456606833648287</v>
      </c>
      <c r="H967" t="str">
        <f t="shared" si="47"/>
        <v>C</v>
      </c>
    </row>
    <row r="968" spans="1:8" x14ac:dyDescent="0.25">
      <c r="A968">
        <v>23523</v>
      </c>
      <c r="B968" t="s">
        <v>2251</v>
      </c>
      <c r="C968">
        <v>270</v>
      </c>
      <c r="D968">
        <v>833.46</v>
      </c>
      <c r="E968">
        <v>967</v>
      </c>
      <c r="F968">
        <f t="shared" si="49"/>
        <v>3446101.7600000044</v>
      </c>
      <c r="G968" s="1">
        <f t="shared" si="48"/>
        <v>0.87477763845870404</v>
      </c>
      <c r="H968" t="str">
        <f t="shared" si="47"/>
        <v>C</v>
      </c>
    </row>
    <row r="969" spans="1:8" x14ac:dyDescent="0.25">
      <c r="A969">
        <v>22095</v>
      </c>
      <c r="B969" t="s">
        <v>892</v>
      </c>
      <c r="C969">
        <v>823</v>
      </c>
      <c r="D969">
        <v>833.1</v>
      </c>
      <c r="E969">
        <v>968</v>
      </c>
      <c r="F969">
        <f t="shared" si="49"/>
        <v>3446934.8600000045</v>
      </c>
      <c r="G969" s="1">
        <f t="shared" si="48"/>
        <v>0.87498911719652295</v>
      </c>
      <c r="H969" t="str">
        <f t="shared" si="47"/>
        <v>C</v>
      </c>
    </row>
    <row r="970" spans="1:8" x14ac:dyDescent="0.25">
      <c r="A970">
        <v>22163</v>
      </c>
      <c r="B970" t="s">
        <v>949</v>
      </c>
      <c r="C970">
        <v>808</v>
      </c>
      <c r="D970">
        <v>832.72</v>
      </c>
      <c r="E970">
        <v>969</v>
      </c>
      <c r="F970">
        <f t="shared" si="49"/>
        <v>3447767.5800000047</v>
      </c>
      <c r="G970" s="1">
        <f t="shared" si="48"/>
        <v>0.87520049947302814</v>
      </c>
      <c r="H970" t="str">
        <f t="shared" si="47"/>
        <v>C</v>
      </c>
    </row>
    <row r="971" spans="1:8" x14ac:dyDescent="0.25">
      <c r="A971">
        <v>23433</v>
      </c>
      <c r="B971" t="s">
        <v>2148</v>
      </c>
      <c r="C971">
        <v>943</v>
      </c>
      <c r="D971">
        <v>832.48999999999899</v>
      </c>
      <c r="E971">
        <v>970</v>
      </c>
      <c r="F971">
        <f t="shared" si="49"/>
        <v>3448600.070000005</v>
      </c>
      <c r="G971" s="1">
        <f t="shared" si="48"/>
        <v>0.87541182336505408</v>
      </c>
      <c r="H971" t="str">
        <f t="shared" si="47"/>
        <v>C</v>
      </c>
    </row>
    <row r="972" spans="1:8" x14ac:dyDescent="0.25">
      <c r="A972">
        <v>21705</v>
      </c>
      <c r="B972" t="s">
        <v>650</v>
      </c>
      <c r="C972">
        <v>1090</v>
      </c>
      <c r="D972">
        <v>829</v>
      </c>
      <c r="E972">
        <v>971</v>
      </c>
      <c r="F972">
        <f t="shared" si="49"/>
        <v>3449429.070000005</v>
      </c>
      <c r="G972" s="1">
        <f t="shared" si="48"/>
        <v>0.87562226133606813</v>
      </c>
      <c r="H972" t="str">
        <f t="shared" si="47"/>
        <v>C</v>
      </c>
    </row>
    <row r="973" spans="1:8" x14ac:dyDescent="0.25">
      <c r="A973">
        <v>21820</v>
      </c>
      <c r="B973" t="s">
        <v>718</v>
      </c>
      <c r="C973">
        <v>218</v>
      </c>
      <c r="D973">
        <v>828.35</v>
      </c>
      <c r="E973">
        <v>972</v>
      </c>
      <c r="F973">
        <f t="shared" si="49"/>
        <v>3450257.420000005</v>
      </c>
      <c r="G973" s="1">
        <f t="shared" si="48"/>
        <v>0.87583253430746677</v>
      </c>
      <c r="H973" t="str">
        <f t="shared" si="47"/>
        <v>C</v>
      </c>
    </row>
    <row r="974" spans="1:8" x14ac:dyDescent="0.25">
      <c r="A974" t="s">
        <v>3447</v>
      </c>
      <c r="B974" t="s">
        <v>3448</v>
      </c>
      <c r="C974">
        <v>1674</v>
      </c>
      <c r="D974">
        <v>826.9</v>
      </c>
      <c r="E974">
        <v>973</v>
      </c>
      <c r="F974">
        <f t="shared" si="49"/>
        <v>3451084.320000005</v>
      </c>
      <c r="G974" s="1">
        <f t="shared" si="48"/>
        <v>0.87604243920280023</v>
      </c>
      <c r="H974" t="str">
        <f t="shared" si="47"/>
        <v>C</v>
      </c>
    </row>
    <row r="975" spans="1:8" x14ac:dyDescent="0.25">
      <c r="A975">
        <v>23145</v>
      </c>
      <c r="B975" t="s">
        <v>1848</v>
      </c>
      <c r="C975">
        <v>862</v>
      </c>
      <c r="D975">
        <v>826.81</v>
      </c>
      <c r="E975">
        <v>974</v>
      </c>
      <c r="F975">
        <f t="shared" si="49"/>
        <v>3451911.130000005</v>
      </c>
      <c r="G975" s="1">
        <f t="shared" si="48"/>
        <v>0.87625232125203323</v>
      </c>
      <c r="H975" t="str">
        <f t="shared" si="47"/>
        <v>C</v>
      </c>
    </row>
    <row r="976" spans="1:8" x14ac:dyDescent="0.25">
      <c r="A976">
        <v>21499</v>
      </c>
      <c r="B976" t="s">
        <v>548</v>
      </c>
      <c r="C976">
        <v>2025</v>
      </c>
      <c r="D976">
        <v>826.5</v>
      </c>
      <c r="E976">
        <v>975</v>
      </c>
      <c r="F976">
        <f t="shared" si="49"/>
        <v>3452737.630000005</v>
      </c>
      <c r="G976" s="1">
        <f t="shared" si="48"/>
        <v>0.87646212460914186</v>
      </c>
      <c r="H976" t="str">
        <f t="shared" si="47"/>
        <v>C</v>
      </c>
    </row>
    <row r="977" spans="1:8" x14ac:dyDescent="0.25">
      <c r="A977">
        <v>22743</v>
      </c>
      <c r="B977" t="s">
        <v>1459</v>
      </c>
      <c r="C977">
        <v>426</v>
      </c>
      <c r="D977">
        <v>824.86</v>
      </c>
      <c r="E977">
        <v>976</v>
      </c>
      <c r="F977">
        <f t="shared" si="49"/>
        <v>3453562.4900000049</v>
      </c>
      <c r="G977" s="1">
        <f t="shared" si="48"/>
        <v>0.87667151165952861</v>
      </c>
      <c r="H977" t="str">
        <f t="shared" si="47"/>
        <v>C</v>
      </c>
    </row>
    <row r="978" spans="1:8" x14ac:dyDescent="0.25">
      <c r="A978">
        <v>22990</v>
      </c>
      <c r="B978" t="s">
        <v>1693</v>
      </c>
      <c r="C978">
        <v>198</v>
      </c>
      <c r="D978">
        <v>822.46</v>
      </c>
      <c r="E978">
        <v>977</v>
      </c>
      <c r="F978">
        <f t="shared" si="49"/>
        <v>3454384.9500000048</v>
      </c>
      <c r="G978" s="1">
        <f t="shared" si="48"/>
        <v>0.87688028948056629</v>
      </c>
      <c r="H978" t="str">
        <f t="shared" si="47"/>
        <v>C</v>
      </c>
    </row>
    <row r="979" spans="1:8" x14ac:dyDescent="0.25">
      <c r="A979">
        <v>23041</v>
      </c>
      <c r="B979" t="s">
        <v>1741</v>
      </c>
      <c r="C979">
        <v>187</v>
      </c>
      <c r="D979">
        <v>821.59</v>
      </c>
      <c r="E979">
        <v>978</v>
      </c>
      <c r="F979">
        <f t="shared" si="49"/>
        <v>3455206.5400000047</v>
      </c>
      <c r="G979" s="1">
        <f t="shared" si="48"/>
        <v>0.87708884645596474</v>
      </c>
      <c r="H979" t="str">
        <f t="shared" si="47"/>
        <v>C</v>
      </c>
    </row>
    <row r="980" spans="1:8" x14ac:dyDescent="0.25">
      <c r="A980">
        <v>20675</v>
      </c>
      <c r="B980" t="s">
        <v>156</v>
      </c>
      <c r="C980">
        <v>634</v>
      </c>
      <c r="D980">
        <v>821.27</v>
      </c>
      <c r="E980">
        <v>979</v>
      </c>
      <c r="F980">
        <f t="shared" si="49"/>
        <v>3456027.8100000047</v>
      </c>
      <c r="G980" s="1">
        <f t="shared" si="48"/>
        <v>0.87729732220078349</v>
      </c>
      <c r="H980" t="str">
        <f t="shared" si="47"/>
        <v>C</v>
      </c>
    </row>
    <row r="981" spans="1:8" x14ac:dyDescent="0.25">
      <c r="A981">
        <v>22501</v>
      </c>
      <c r="B981" t="s">
        <v>1235</v>
      </c>
      <c r="C981">
        <v>66</v>
      </c>
      <c r="D981">
        <v>820.60999999999899</v>
      </c>
      <c r="E981">
        <v>980</v>
      </c>
      <c r="F981">
        <f t="shared" si="49"/>
        <v>3456848.4200000046</v>
      </c>
      <c r="G981" s="1">
        <f t="shared" si="48"/>
        <v>0.87750563040753116</v>
      </c>
      <c r="H981" t="str">
        <f t="shared" si="47"/>
        <v>C</v>
      </c>
    </row>
    <row r="982" spans="1:8" x14ac:dyDescent="0.25">
      <c r="A982">
        <v>22965</v>
      </c>
      <c r="B982" t="s">
        <v>1668</v>
      </c>
      <c r="C982">
        <v>372</v>
      </c>
      <c r="D982">
        <v>819.77</v>
      </c>
      <c r="E982">
        <v>981</v>
      </c>
      <c r="F982">
        <f t="shared" si="49"/>
        <v>3457668.1900000046</v>
      </c>
      <c r="G982" s="1">
        <f t="shared" si="48"/>
        <v>0.8777137253840066</v>
      </c>
      <c r="H982" t="str">
        <f t="shared" si="47"/>
        <v>C</v>
      </c>
    </row>
    <row r="983" spans="1:8" x14ac:dyDescent="0.25">
      <c r="A983">
        <v>23289</v>
      </c>
      <c r="B983" t="s">
        <v>1993</v>
      </c>
      <c r="C983">
        <v>642</v>
      </c>
      <c r="D983">
        <v>818.47</v>
      </c>
      <c r="E983">
        <v>982</v>
      </c>
      <c r="F983">
        <f t="shared" si="49"/>
        <v>3458486.6600000048</v>
      </c>
      <c r="G983" s="1">
        <f t="shared" si="48"/>
        <v>0.87792149036125133</v>
      </c>
      <c r="H983" t="str">
        <f t="shared" si="47"/>
        <v>C</v>
      </c>
    </row>
    <row r="984" spans="1:8" x14ac:dyDescent="0.25">
      <c r="A984">
        <v>22972</v>
      </c>
      <c r="B984" t="s">
        <v>1675</v>
      </c>
      <c r="C984">
        <v>471</v>
      </c>
      <c r="D984">
        <v>813.229999999999</v>
      </c>
      <c r="E984">
        <v>983</v>
      </c>
      <c r="F984">
        <f t="shared" si="49"/>
        <v>3459299.8900000048</v>
      </c>
      <c r="G984" s="1">
        <f t="shared" si="48"/>
        <v>0.8781279251877504</v>
      </c>
      <c r="H984" t="str">
        <f t="shared" si="47"/>
        <v>C</v>
      </c>
    </row>
    <row r="985" spans="1:8" x14ac:dyDescent="0.25">
      <c r="A985">
        <v>22349</v>
      </c>
      <c r="B985" t="s">
        <v>1107</v>
      </c>
      <c r="C985">
        <v>215</v>
      </c>
      <c r="D985">
        <v>812.45</v>
      </c>
      <c r="E985">
        <v>984</v>
      </c>
      <c r="F985">
        <f t="shared" si="49"/>
        <v>3460112.340000005</v>
      </c>
      <c r="G985" s="1">
        <f t="shared" si="48"/>
        <v>0.87833416201471104</v>
      </c>
      <c r="H985" t="str">
        <f t="shared" si="47"/>
        <v>C</v>
      </c>
    </row>
    <row r="986" spans="1:8" x14ac:dyDescent="0.25">
      <c r="A986" t="s">
        <v>2585</v>
      </c>
      <c r="B986" t="s">
        <v>2584</v>
      </c>
      <c r="C986">
        <v>640</v>
      </c>
      <c r="D986">
        <v>811.35</v>
      </c>
      <c r="E986">
        <v>985</v>
      </c>
      <c r="F986">
        <f t="shared" si="49"/>
        <v>3460923.6900000051</v>
      </c>
      <c r="G986" s="1">
        <f t="shared" si="48"/>
        <v>0.87854011961155332</v>
      </c>
      <c r="H986" t="str">
        <f t="shared" si="47"/>
        <v>C</v>
      </c>
    </row>
    <row r="987" spans="1:8" x14ac:dyDescent="0.25">
      <c r="A987">
        <v>23227</v>
      </c>
      <c r="B987" t="s">
        <v>1934</v>
      </c>
      <c r="C987">
        <v>639</v>
      </c>
      <c r="D987">
        <v>809.44</v>
      </c>
      <c r="E987">
        <v>986</v>
      </c>
      <c r="F987">
        <f t="shared" si="49"/>
        <v>3461733.130000005</v>
      </c>
      <c r="G987" s="1">
        <f t="shared" si="48"/>
        <v>0.87874559236337191</v>
      </c>
      <c r="H987" t="str">
        <f t="shared" si="47"/>
        <v>C</v>
      </c>
    </row>
    <row r="988" spans="1:8" x14ac:dyDescent="0.25">
      <c r="A988">
        <v>22071</v>
      </c>
      <c r="B988" t="s">
        <v>870</v>
      </c>
      <c r="C988">
        <v>575</v>
      </c>
      <c r="D988">
        <v>809.17</v>
      </c>
      <c r="E988">
        <v>987</v>
      </c>
      <c r="F988">
        <f t="shared" si="49"/>
        <v>3462542.3000000049</v>
      </c>
      <c r="G988" s="1">
        <f t="shared" si="48"/>
        <v>0.87895099657688869</v>
      </c>
      <c r="H988" t="str">
        <f t="shared" si="47"/>
        <v>C</v>
      </c>
    </row>
    <row r="989" spans="1:8" x14ac:dyDescent="0.25">
      <c r="A989">
        <v>23231</v>
      </c>
      <c r="B989" t="s">
        <v>1939</v>
      </c>
      <c r="C989">
        <v>1925</v>
      </c>
      <c r="D989">
        <v>808.5</v>
      </c>
      <c r="E989">
        <v>988</v>
      </c>
      <c r="F989">
        <f t="shared" si="49"/>
        <v>3463350.8000000049</v>
      </c>
      <c r="G989" s="1">
        <f t="shared" si="48"/>
        <v>0.87915623071387883</v>
      </c>
      <c r="H989" t="str">
        <f t="shared" si="47"/>
        <v>C</v>
      </c>
    </row>
    <row r="990" spans="1:8" x14ac:dyDescent="0.25">
      <c r="A990">
        <v>23306</v>
      </c>
      <c r="B990" t="s">
        <v>2010</v>
      </c>
      <c r="C990">
        <v>543</v>
      </c>
      <c r="D990">
        <v>807.93</v>
      </c>
      <c r="E990">
        <v>989</v>
      </c>
      <c r="F990">
        <f t="shared" si="49"/>
        <v>3464158.7300000051</v>
      </c>
      <c r="G990" s="1">
        <f t="shared" si="48"/>
        <v>0.87936132015889867</v>
      </c>
      <c r="H990" t="str">
        <f t="shared" si="47"/>
        <v>C</v>
      </c>
    </row>
    <row r="991" spans="1:8" x14ac:dyDescent="0.25">
      <c r="A991">
        <v>21329</v>
      </c>
      <c r="B991" t="s">
        <v>457</v>
      </c>
      <c r="C991">
        <v>419</v>
      </c>
      <c r="D991">
        <v>801.229999999999</v>
      </c>
      <c r="E991">
        <v>990</v>
      </c>
      <c r="F991">
        <f t="shared" si="49"/>
        <v>3464959.9600000051</v>
      </c>
      <c r="G991" s="1">
        <f t="shared" si="48"/>
        <v>0.87956470883865201</v>
      </c>
      <c r="H991" t="str">
        <f t="shared" si="47"/>
        <v>C</v>
      </c>
    </row>
    <row r="992" spans="1:8" x14ac:dyDescent="0.25">
      <c r="A992">
        <v>23524</v>
      </c>
      <c r="B992" t="s">
        <v>2253</v>
      </c>
      <c r="C992">
        <v>256</v>
      </c>
      <c r="D992">
        <v>797.31</v>
      </c>
      <c r="E992">
        <v>991</v>
      </c>
      <c r="F992">
        <f t="shared" si="49"/>
        <v>3465757.2700000051</v>
      </c>
      <c r="G992" s="1">
        <f t="shared" si="48"/>
        <v>0.87976710244380185</v>
      </c>
      <c r="H992" t="str">
        <f t="shared" si="47"/>
        <v>C</v>
      </c>
    </row>
    <row r="993" spans="1:8" x14ac:dyDescent="0.25">
      <c r="A993" t="s">
        <v>3255</v>
      </c>
      <c r="B993" t="s">
        <v>3256</v>
      </c>
      <c r="C993">
        <v>582</v>
      </c>
      <c r="D993">
        <v>796.74</v>
      </c>
      <c r="E993">
        <v>992</v>
      </c>
      <c r="F993">
        <f t="shared" si="49"/>
        <v>3466554.0100000054</v>
      </c>
      <c r="G993" s="1">
        <f t="shared" si="48"/>
        <v>0.87996935135698129</v>
      </c>
      <c r="H993" t="str">
        <f t="shared" si="47"/>
        <v>C</v>
      </c>
    </row>
    <row r="994" spans="1:8" x14ac:dyDescent="0.25">
      <c r="A994" t="s">
        <v>2722</v>
      </c>
      <c r="B994" t="s">
        <v>2723</v>
      </c>
      <c r="C994">
        <v>741</v>
      </c>
      <c r="D994">
        <v>795.75</v>
      </c>
      <c r="E994">
        <v>993</v>
      </c>
      <c r="F994">
        <f t="shared" si="49"/>
        <v>3467349.7600000054</v>
      </c>
      <c r="G994" s="1">
        <f t="shared" si="48"/>
        <v>0.88017134896305416</v>
      </c>
      <c r="H994" t="str">
        <f t="shared" si="47"/>
        <v>C</v>
      </c>
    </row>
    <row r="995" spans="1:8" x14ac:dyDescent="0.25">
      <c r="A995">
        <v>23487</v>
      </c>
      <c r="B995" t="s">
        <v>2211</v>
      </c>
      <c r="C995">
        <v>80</v>
      </c>
      <c r="D995">
        <v>795.57999999999902</v>
      </c>
      <c r="E995">
        <v>994</v>
      </c>
      <c r="F995">
        <f t="shared" si="49"/>
        <v>3468145.3400000054</v>
      </c>
      <c r="G995" s="1">
        <f t="shared" si="48"/>
        <v>0.88037330341538145</v>
      </c>
      <c r="H995" t="str">
        <f t="shared" si="47"/>
        <v>C</v>
      </c>
    </row>
    <row r="996" spans="1:8" x14ac:dyDescent="0.25">
      <c r="A996">
        <v>23220</v>
      </c>
      <c r="B996" t="s">
        <v>1927</v>
      </c>
      <c r="C996">
        <v>907</v>
      </c>
      <c r="D996">
        <v>795.36999999999898</v>
      </c>
      <c r="E996">
        <v>995</v>
      </c>
      <c r="F996">
        <f t="shared" si="49"/>
        <v>3468940.7100000056</v>
      </c>
      <c r="G996" s="1">
        <f t="shared" si="48"/>
        <v>0.88057520456014082</v>
      </c>
      <c r="H996" t="str">
        <f t="shared" si="47"/>
        <v>C</v>
      </c>
    </row>
    <row r="997" spans="1:8" x14ac:dyDescent="0.25">
      <c r="A997">
        <v>23104</v>
      </c>
      <c r="B997" t="s">
        <v>1804</v>
      </c>
      <c r="C997">
        <v>67</v>
      </c>
      <c r="D997">
        <v>793.12</v>
      </c>
      <c r="E997">
        <v>996</v>
      </c>
      <c r="F997">
        <f t="shared" si="49"/>
        <v>3469733.8300000057</v>
      </c>
      <c r="G997" s="1">
        <f t="shared" si="48"/>
        <v>0.88077653455238525</v>
      </c>
      <c r="H997" t="str">
        <f t="shared" si="47"/>
        <v>C</v>
      </c>
    </row>
    <row r="998" spans="1:8" x14ac:dyDescent="0.25">
      <c r="A998">
        <v>23519</v>
      </c>
      <c r="B998" t="s">
        <v>2245</v>
      </c>
      <c r="C998">
        <v>224</v>
      </c>
      <c r="D998">
        <v>792.31</v>
      </c>
      <c r="E998">
        <v>997</v>
      </c>
      <c r="F998">
        <f t="shared" si="49"/>
        <v>3470526.1400000057</v>
      </c>
      <c r="G998" s="1">
        <f t="shared" si="48"/>
        <v>0.88097765892972435</v>
      </c>
      <c r="H998" t="str">
        <f t="shared" si="47"/>
        <v>C</v>
      </c>
    </row>
    <row r="999" spans="1:8" x14ac:dyDescent="0.25">
      <c r="A999">
        <v>22312</v>
      </c>
      <c r="B999" t="s">
        <v>1073</v>
      </c>
      <c r="C999">
        <v>276</v>
      </c>
      <c r="D999">
        <v>791.74</v>
      </c>
      <c r="E999">
        <v>998</v>
      </c>
      <c r="F999">
        <f t="shared" si="49"/>
        <v>3471317.8800000059</v>
      </c>
      <c r="G999" s="1">
        <f t="shared" si="48"/>
        <v>0.88117863861509316</v>
      </c>
      <c r="H999" t="str">
        <f t="shared" si="47"/>
        <v>C</v>
      </c>
    </row>
    <row r="1000" spans="1:8" x14ac:dyDescent="0.25">
      <c r="A1000">
        <v>23068</v>
      </c>
      <c r="B1000" t="s">
        <v>1765</v>
      </c>
      <c r="C1000">
        <v>332</v>
      </c>
      <c r="D1000">
        <v>789.81</v>
      </c>
      <c r="E1000">
        <v>999</v>
      </c>
      <c r="F1000">
        <f t="shared" si="49"/>
        <v>3472107.690000006</v>
      </c>
      <c r="G1000" s="1">
        <f t="shared" si="48"/>
        <v>0.88137912837852694</v>
      </c>
      <c r="H1000" t="str">
        <f t="shared" si="47"/>
        <v>C</v>
      </c>
    </row>
    <row r="1001" spans="1:8" x14ac:dyDescent="0.25">
      <c r="A1001">
        <v>22939</v>
      </c>
      <c r="B1001" t="s">
        <v>1641</v>
      </c>
      <c r="C1001">
        <v>156</v>
      </c>
      <c r="D1001">
        <v>789.76</v>
      </c>
      <c r="E1001">
        <v>1000</v>
      </c>
      <c r="F1001">
        <f t="shared" si="49"/>
        <v>3472897.4500000058</v>
      </c>
      <c r="G1001" s="1">
        <f t="shared" si="48"/>
        <v>0.8815796054496825</v>
      </c>
      <c r="H1001" t="str">
        <f t="shared" si="47"/>
        <v>C</v>
      </c>
    </row>
    <row r="1002" spans="1:8" x14ac:dyDescent="0.25">
      <c r="A1002">
        <v>22499</v>
      </c>
      <c r="B1002" t="s">
        <v>1233</v>
      </c>
      <c r="C1002">
        <v>115</v>
      </c>
      <c r="D1002">
        <v>787.81</v>
      </c>
      <c r="E1002">
        <v>1001</v>
      </c>
      <c r="F1002">
        <f t="shared" si="49"/>
        <v>3473685.2600000058</v>
      </c>
      <c r="G1002" s="1">
        <f t="shared" si="48"/>
        <v>0.88177958752199204</v>
      </c>
      <c r="H1002" t="str">
        <f t="shared" si="47"/>
        <v>C</v>
      </c>
    </row>
    <row r="1003" spans="1:8" x14ac:dyDescent="0.25">
      <c r="A1003">
        <v>23568</v>
      </c>
      <c r="B1003" t="s">
        <v>2313</v>
      </c>
      <c r="C1003">
        <v>630</v>
      </c>
      <c r="D1003">
        <v>787.52</v>
      </c>
      <c r="E1003">
        <v>1002</v>
      </c>
      <c r="F1003">
        <f t="shared" si="49"/>
        <v>3474472.7800000058</v>
      </c>
      <c r="G1003" s="1">
        <f t="shared" si="48"/>
        <v>0.88197949597908842</v>
      </c>
      <c r="H1003" t="str">
        <f t="shared" si="47"/>
        <v>C</v>
      </c>
    </row>
    <row r="1004" spans="1:8" x14ac:dyDescent="0.25">
      <c r="A1004">
        <v>23251</v>
      </c>
      <c r="B1004" t="s">
        <v>1961</v>
      </c>
      <c r="C1004">
        <v>662</v>
      </c>
      <c r="D1004">
        <v>787.18</v>
      </c>
      <c r="E1004">
        <v>1003</v>
      </c>
      <c r="F1004">
        <f t="shared" si="49"/>
        <v>3475259.960000006</v>
      </c>
      <c r="G1004" s="1">
        <f t="shared" si="48"/>
        <v>0.88217931812869388</v>
      </c>
      <c r="H1004" t="str">
        <f t="shared" si="47"/>
        <v>C</v>
      </c>
    </row>
    <row r="1005" spans="1:8" x14ac:dyDescent="0.25">
      <c r="A1005">
        <v>22299</v>
      </c>
      <c r="B1005" t="s">
        <v>1060</v>
      </c>
      <c r="C1005">
        <v>934</v>
      </c>
      <c r="D1005">
        <v>786.51</v>
      </c>
      <c r="E1005">
        <v>1004</v>
      </c>
      <c r="F1005">
        <f t="shared" si="49"/>
        <v>3476046.4700000058</v>
      </c>
      <c r="G1005" s="1">
        <f t="shared" si="48"/>
        <v>0.88237897020177247</v>
      </c>
      <c r="H1005" t="str">
        <f t="shared" si="47"/>
        <v>C</v>
      </c>
    </row>
    <row r="1006" spans="1:8" x14ac:dyDescent="0.25">
      <c r="A1006">
        <v>23115</v>
      </c>
      <c r="B1006" t="s">
        <v>1815</v>
      </c>
      <c r="C1006">
        <v>155</v>
      </c>
      <c r="D1006">
        <v>785.17</v>
      </c>
      <c r="E1006">
        <v>1005</v>
      </c>
      <c r="F1006">
        <f t="shared" si="49"/>
        <v>3476831.6400000057</v>
      </c>
      <c r="G1006" s="1">
        <f t="shared" si="48"/>
        <v>0.8825782821217979</v>
      </c>
      <c r="H1006" t="str">
        <f t="shared" si="47"/>
        <v>C</v>
      </c>
    </row>
    <row r="1007" spans="1:8" x14ac:dyDescent="0.25">
      <c r="A1007">
        <v>22380</v>
      </c>
      <c r="B1007" t="s">
        <v>1132</v>
      </c>
      <c r="C1007">
        <v>391</v>
      </c>
      <c r="D1007">
        <v>779.94</v>
      </c>
      <c r="E1007">
        <v>1006</v>
      </c>
      <c r="F1007">
        <f t="shared" si="49"/>
        <v>3477611.5800000057</v>
      </c>
      <c r="G1007" s="1">
        <f t="shared" si="48"/>
        <v>0.88277626642953333</v>
      </c>
      <c r="H1007" t="str">
        <f t="shared" si="47"/>
        <v>C</v>
      </c>
    </row>
    <row r="1008" spans="1:8" x14ac:dyDescent="0.25">
      <c r="A1008">
        <v>21872</v>
      </c>
      <c r="B1008" t="s">
        <v>746</v>
      </c>
      <c r="C1008">
        <v>753</v>
      </c>
      <c r="D1008">
        <v>779.61</v>
      </c>
      <c r="E1008">
        <v>1007</v>
      </c>
      <c r="F1008">
        <f t="shared" si="49"/>
        <v>3478391.1900000055</v>
      </c>
      <c r="G1008" s="1">
        <f t="shared" si="48"/>
        <v>0.88297416696823317</v>
      </c>
      <c r="H1008" t="str">
        <f t="shared" si="47"/>
        <v>C</v>
      </c>
    </row>
    <row r="1009" spans="1:8" x14ac:dyDescent="0.25">
      <c r="A1009">
        <v>23268</v>
      </c>
      <c r="B1009" t="s">
        <v>1975</v>
      </c>
      <c r="C1009">
        <v>507</v>
      </c>
      <c r="D1009">
        <v>777.78</v>
      </c>
      <c r="E1009">
        <v>1008</v>
      </c>
      <c r="F1009">
        <f t="shared" si="49"/>
        <v>3479168.9700000053</v>
      </c>
      <c r="G1009" s="1">
        <f t="shared" si="48"/>
        <v>0.88317160296955433</v>
      </c>
      <c r="H1009" t="str">
        <f t="shared" si="47"/>
        <v>C</v>
      </c>
    </row>
    <row r="1010" spans="1:8" x14ac:dyDescent="0.25">
      <c r="A1010" t="s">
        <v>2801</v>
      </c>
      <c r="B1010" t="s">
        <v>2800</v>
      </c>
      <c r="C1010">
        <v>200</v>
      </c>
      <c r="D1010">
        <v>777.29</v>
      </c>
      <c r="E1010">
        <v>1009</v>
      </c>
      <c r="F1010">
        <f t="shared" si="49"/>
        <v>3479946.2600000054</v>
      </c>
      <c r="G1010" s="1">
        <f t="shared" si="48"/>
        <v>0.8833689145865502</v>
      </c>
      <c r="H1010" t="str">
        <f t="shared" si="47"/>
        <v>C</v>
      </c>
    </row>
    <row r="1011" spans="1:8" x14ac:dyDescent="0.25">
      <c r="A1011">
        <v>21506</v>
      </c>
      <c r="B1011" t="s">
        <v>552</v>
      </c>
      <c r="C1011">
        <v>1904</v>
      </c>
      <c r="D1011">
        <v>774.52</v>
      </c>
      <c r="E1011">
        <v>1010</v>
      </c>
      <c r="F1011">
        <f t="shared" si="49"/>
        <v>3480720.7800000054</v>
      </c>
      <c r="G1011" s="1">
        <f t="shared" si="48"/>
        <v>0.88356552305133884</v>
      </c>
      <c r="H1011" t="str">
        <f t="shared" si="47"/>
        <v>C</v>
      </c>
    </row>
    <row r="1012" spans="1:8" x14ac:dyDescent="0.25">
      <c r="A1012">
        <v>21742</v>
      </c>
      <c r="B1012" t="s">
        <v>676</v>
      </c>
      <c r="C1012">
        <v>129</v>
      </c>
      <c r="D1012">
        <v>774.06</v>
      </c>
      <c r="E1012">
        <v>1011</v>
      </c>
      <c r="F1012">
        <f t="shared" si="49"/>
        <v>3481494.8400000054</v>
      </c>
      <c r="G1012" s="1">
        <f t="shared" si="48"/>
        <v>0.88376201474716887</v>
      </c>
      <c r="H1012" t="str">
        <f t="shared" si="47"/>
        <v>C</v>
      </c>
    </row>
    <row r="1013" spans="1:8" x14ac:dyDescent="0.25">
      <c r="A1013">
        <v>23128</v>
      </c>
      <c r="B1013" t="s">
        <v>1829</v>
      </c>
      <c r="C1013">
        <v>155</v>
      </c>
      <c r="D1013">
        <v>773.46</v>
      </c>
      <c r="E1013">
        <v>1012</v>
      </c>
      <c r="F1013">
        <f t="shared" si="49"/>
        <v>3482268.3000000054</v>
      </c>
      <c r="G1013" s="1">
        <f t="shared" si="48"/>
        <v>0.88395835413566159</v>
      </c>
      <c r="H1013" t="str">
        <f t="shared" si="47"/>
        <v>C</v>
      </c>
    </row>
    <row r="1014" spans="1:8" x14ac:dyDescent="0.25">
      <c r="A1014">
        <v>23409</v>
      </c>
      <c r="B1014" t="s">
        <v>2122</v>
      </c>
      <c r="C1014">
        <v>208</v>
      </c>
      <c r="D1014">
        <v>771.72</v>
      </c>
      <c r="E1014">
        <v>1013</v>
      </c>
      <c r="F1014">
        <f t="shared" si="49"/>
        <v>3483040.0200000056</v>
      </c>
      <c r="G1014" s="1">
        <f t="shared" si="48"/>
        <v>0.88415425183287633</v>
      </c>
      <c r="H1014" t="str">
        <f t="shared" si="47"/>
        <v>C</v>
      </c>
    </row>
    <row r="1015" spans="1:8" x14ac:dyDescent="0.25">
      <c r="A1015">
        <v>21809</v>
      </c>
      <c r="B1015" t="s">
        <v>707</v>
      </c>
      <c r="C1015">
        <v>1704</v>
      </c>
      <c r="D1015">
        <v>770.68999999999903</v>
      </c>
      <c r="E1015">
        <v>1014</v>
      </c>
      <c r="F1015">
        <f t="shared" si="49"/>
        <v>3483810.7100000056</v>
      </c>
      <c r="G1015" s="1">
        <f t="shared" si="48"/>
        <v>0.88434988806916193</v>
      </c>
      <c r="H1015" t="str">
        <f t="shared" si="47"/>
        <v>C</v>
      </c>
    </row>
    <row r="1016" spans="1:8" x14ac:dyDescent="0.25">
      <c r="A1016">
        <v>22282</v>
      </c>
      <c r="B1016" t="s">
        <v>1045</v>
      </c>
      <c r="C1016">
        <v>51</v>
      </c>
      <c r="D1016">
        <v>770.16</v>
      </c>
      <c r="E1016">
        <v>1015</v>
      </c>
      <c r="F1016">
        <f t="shared" si="49"/>
        <v>3484580.8700000057</v>
      </c>
      <c r="G1016" s="1">
        <f t="shared" si="48"/>
        <v>0.88454538976729968</v>
      </c>
      <c r="H1016" t="str">
        <f t="shared" si="47"/>
        <v>C</v>
      </c>
    </row>
    <row r="1017" spans="1:8" x14ac:dyDescent="0.25">
      <c r="A1017">
        <v>84212</v>
      </c>
      <c r="B1017" t="s">
        <v>2877</v>
      </c>
      <c r="C1017">
        <v>1675</v>
      </c>
      <c r="D1017">
        <v>766.17</v>
      </c>
      <c r="E1017">
        <v>1016</v>
      </c>
      <c r="F1017">
        <f t="shared" si="49"/>
        <v>3485347.0400000056</v>
      </c>
      <c r="G1017" s="1">
        <f t="shared" si="48"/>
        <v>0.88473987862164449</v>
      </c>
      <c r="H1017" t="str">
        <f t="shared" si="47"/>
        <v>C</v>
      </c>
    </row>
    <row r="1018" spans="1:8" x14ac:dyDescent="0.25">
      <c r="A1018">
        <v>22236</v>
      </c>
      <c r="B1018" t="s">
        <v>1010</v>
      </c>
      <c r="C1018">
        <v>65</v>
      </c>
      <c r="D1018">
        <v>763.94999999999902</v>
      </c>
      <c r="E1018">
        <v>1017</v>
      </c>
      <c r="F1018">
        <f t="shared" si="49"/>
        <v>3486110.9900000058</v>
      </c>
      <c r="G1018" s="1">
        <f t="shared" si="48"/>
        <v>0.88493380393884136</v>
      </c>
      <c r="H1018" t="str">
        <f t="shared" si="47"/>
        <v>C</v>
      </c>
    </row>
    <row r="1019" spans="1:8" x14ac:dyDescent="0.25">
      <c r="A1019">
        <v>21034</v>
      </c>
      <c r="B1019" t="s">
        <v>296</v>
      </c>
      <c r="C1019">
        <v>803</v>
      </c>
      <c r="D1019">
        <v>762.849999999999</v>
      </c>
      <c r="E1019">
        <v>1018</v>
      </c>
      <c r="F1019">
        <f t="shared" si="49"/>
        <v>3486873.8400000059</v>
      </c>
      <c r="G1019" s="1">
        <f t="shared" si="48"/>
        <v>0.88512745002591986</v>
      </c>
      <c r="H1019" t="str">
        <f t="shared" si="47"/>
        <v>C</v>
      </c>
    </row>
    <row r="1020" spans="1:8" x14ac:dyDescent="0.25">
      <c r="A1020">
        <v>23458</v>
      </c>
      <c r="B1020" t="s">
        <v>2178</v>
      </c>
      <c r="C1020">
        <v>51</v>
      </c>
      <c r="D1020">
        <v>762.44999999999902</v>
      </c>
      <c r="E1020">
        <v>1019</v>
      </c>
      <c r="F1020">
        <f t="shared" si="49"/>
        <v>3487636.2900000061</v>
      </c>
      <c r="G1020" s="1">
        <f t="shared" si="48"/>
        <v>0.88532099457477353</v>
      </c>
      <c r="H1020" t="str">
        <f t="shared" si="47"/>
        <v>C</v>
      </c>
    </row>
    <row r="1021" spans="1:8" x14ac:dyDescent="0.25">
      <c r="A1021">
        <v>23524</v>
      </c>
      <c r="B1021" t="s">
        <v>2254</v>
      </c>
      <c r="C1021">
        <v>225</v>
      </c>
      <c r="D1021">
        <v>760.32</v>
      </c>
      <c r="E1021">
        <v>1020</v>
      </c>
      <c r="F1021">
        <f t="shared" si="49"/>
        <v>3488396.6100000059</v>
      </c>
      <c r="G1021" s="1">
        <f t="shared" si="48"/>
        <v>0.88551399843257972</v>
      </c>
      <c r="H1021" t="str">
        <f t="shared" si="47"/>
        <v>C</v>
      </c>
    </row>
    <row r="1022" spans="1:8" x14ac:dyDescent="0.25">
      <c r="A1022">
        <v>21068</v>
      </c>
      <c r="B1022" t="s">
        <v>315</v>
      </c>
      <c r="C1022">
        <v>763</v>
      </c>
      <c r="D1022">
        <v>759.82</v>
      </c>
      <c r="E1022">
        <v>1021</v>
      </c>
      <c r="F1022">
        <f t="shared" si="49"/>
        <v>3489156.4300000058</v>
      </c>
      <c r="G1022" s="1">
        <f t="shared" si="48"/>
        <v>0.88570687536760484</v>
      </c>
      <c r="H1022" t="str">
        <f t="shared" si="47"/>
        <v>C</v>
      </c>
    </row>
    <row r="1023" spans="1:8" x14ac:dyDescent="0.25">
      <c r="A1023">
        <v>23250</v>
      </c>
      <c r="B1023" t="s">
        <v>1960</v>
      </c>
      <c r="C1023">
        <v>623</v>
      </c>
      <c r="D1023">
        <v>758.59</v>
      </c>
      <c r="E1023">
        <v>1022</v>
      </c>
      <c r="F1023">
        <f t="shared" si="49"/>
        <v>3489915.0200000056</v>
      </c>
      <c r="G1023" s="1">
        <f t="shared" si="48"/>
        <v>0.88589944007258858</v>
      </c>
      <c r="H1023" t="str">
        <f t="shared" si="47"/>
        <v>C</v>
      </c>
    </row>
    <row r="1024" spans="1:8" x14ac:dyDescent="0.25">
      <c r="A1024">
        <v>23093</v>
      </c>
      <c r="B1024" t="s">
        <v>1795</v>
      </c>
      <c r="C1024">
        <v>343</v>
      </c>
      <c r="D1024">
        <v>757.59</v>
      </c>
      <c r="E1024">
        <v>1023</v>
      </c>
      <c r="F1024">
        <f t="shared" si="49"/>
        <v>3490672.6100000055</v>
      </c>
      <c r="G1024" s="1">
        <f t="shared" si="48"/>
        <v>0.88609175093201009</v>
      </c>
      <c r="H1024" t="str">
        <f t="shared" si="47"/>
        <v>C</v>
      </c>
    </row>
    <row r="1025" spans="1:8" x14ac:dyDescent="0.25">
      <c r="A1025">
        <v>22340</v>
      </c>
      <c r="B1025" t="s">
        <v>1099</v>
      </c>
      <c r="C1025">
        <v>1394</v>
      </c>
      <c r="D1025">
        <v>755.68</v>
      </c>
      <c r="E1025">
        <v>1024</v>
      </c>
      <c r="F1025">
        <f t="shared" si="49"/>
        <v>3491428.2900000056</v>
      </c>
      <c r="G1025" s="1">
        <f t="shared" si="48"/>
        <v>0.88628357694640814</v>
      </c>
      <c r="H1025" t="str">
        <f t="shared" si="47"/>
        <v>C</v>
      </c>
    </row>
    <row r="1026" spans="1:8" x14ac:dyDescent="0.25">
      <c r="A1026">
        <v>23551</v>
      </c>
      <c r="B1026" t="s">
        <v>2297</v>
      </c>
      <c r="C1026">
        <v>1624</v>
      </c>
      <c r="D1026">
        <v>754.719999999999</v>
      </c>
      <c r="E1026">
        <v>1025</v>
      </c>
      <c r="F1026">
        <f t="shared" si="49"/>
        <v>3492183.0100000058</v>
      </c>
      <c r="G1026" s="1">
        <f t="shared" si="48"/>
        <v>0.88647515926906639</v>
      </c>
      <c r="H1026" t="str">
        <f t="shared" ref="H1026:H1089" si="50">VLOOKUP(G1026,abc,2,TRUE)</f>
        <v>C</v>
      </c>
    </row>
    <row r="1027" spans="1:8" x14ac:dyDescent="0.25">
      <c r="A1027">
        <v>21804</v>
      </c>
      <c r="B1027" t="s">
        <v>704</v>
      </c>
      <c r="C1027">
        <v>209</v>
      </c>
      <c r="D1027">
        <v>754.55</v>
      </c>
      <c r="E1027">
        <v>1026</v>
      </c>
      <c r="F1027">
        <f t="shared" si="49"/>
        <v>3492937.5600000056</v>
      </c>
      <c r="G1027" s="1">
        <f t="shared" ref="G1027:G1090" si="51">F1027/$K$3</f>
        <v>0.88666669843797907</v>
      </c>
      <c r="H1027" t="str">
        <f t="shared" si="50"/>
        <v>C</v>
      </c>
    </row>
    <row r="1028" spans="1:8" x14ac:dyDescent="0.25">
      <c r="A1028">
        <v>21500</v>
      </c>
      <c r="B1028" t="s">
        <v>549</v>
      </c>
      <c r="C1028">
        <v>1825</v>
      </c>
      <c r="D1028">
        <v>754.5</v>
      </c>
      <c r="E1028">
        <v>1027</v>
      </c>
      <c r="F1028">
        <f t="shared" ref="F1028:F1091" si="52">F1027+D1028</f>
        <v>3493692.0600000056</v>
      </c>
      <c r="G1028" s="1">
        <f t="shared" si="51"/>
        <v>0.88685822491461364</v>
      </c>
      <c r="H1028" t="str">
        <f t="shared" si="50"/>
        <v>C</v>
      </c>
    </row>
    <row r="1029" spans="1:8" x14ac:dyDescent="0.25">
      <c r="A1029">
        <v>22361</v>
      </c>
      <c r="B1029" t="s">
        <v>1117</v>
      </c>
      <c r="C1029">
        <v>192</v>
      </c>
      <c r="D1029">
        <v>753.84</v>
      </c>
      <c r="E1029">
        <v>1028</v>
      </c>
      <c r="F1029">
        <f t="shared" si="52"/>
        <v>3494445.9000000055</v>
      </c>
      <c r="G1029" s="1">
        <f t="shared" si="51"/>
        <v>0.88704958385317723</v>
      </c>
      <c r="H1029" t="str">
        <f t="shared" si="50"/>
        <v>C</v>
      </c>
    </row>
    <row r="1030" spans="1:8" x14ac:dyDescent="0.25">
      <c r="A1030">
        <v>22807</v>
      </c>
      <c r="B1030" t="s">
        <v>1515</v>
      </c>
      <c r="C1030">
        <v>264</v>
      </c>
      <c r="D1030">
        <v>752.44</v>
      </c>
      <c r="E1030">
        <v>1029</v>
      </c>
      <c r="F1030">
        <f t="shared" si="52"/>
        <v>3495198.3400000054</v>
      </c>
      <c r="G1030" s="1">
        <f t="shared" si="51"/>
        <v>0.88724058740795386</v>
      </c>
      <c r="H1030" t="str">
        <f t="shared" si="50"/>
        <v>C</v>
      </c>
    </row>
    <row r="1031" spans="1:8" x14ac:dyDescent="0.25">
      <c r="A1031" t="s">
        <v>3261</v>
      </c>
      <c r="B1031" t="s">
        <v>3262</v>
      </c>
      <c r="C1031">
        <v>624</v>
      </c>
      <c r="D1031">
        <v>751.62</v>
      </c>
      <c r="E1031">
        <v>1030</v>
      </c>
      <c r="F1031">
        <f t="shared" si="52"/>
        <v>3495949.9600000056</v>
      </c>
      <c r="G1031" s="1">
        <f t="shared" si="51"/>
        <v>0.88743138280936951</v>
      </c>
      <c r="H1031" t="str">
        <f t="shared" si="50"/>
        <v>C</v>
      </c>
    </row>
    <row r="1032" spans="1:8" x14ac:dyDescent="0.25">
      <c r="A1032">
        <v>23270</v>
      </c>
      <c r="B1032" t="s">
        <v>1977</v>
      </c>
      <c r="C1032">
        <v>514</v>
      </c>
      <c r="D1032">
        <v>751.18</v>
      </c>
      <c r="E1032">
        <v>1031</v>
      </c>
      <c r="F1032">
        <f t="shared" si="52"/>
        <v>3496701.1400000057</v>
      </c>
      <c r="G1032" s="1">
        <f t="shared" si="51"/>
        <v>0.88762206651873776</v>
      </c>
      <c r="H1032" t="str">
        <f t="shared" si="50"/>
        <v>C</v>
      </c>
    </row>
    <row r="1033" spans="1:8" x14ac:dyDescent="0.25">
      <c r="A1033">
        <v>22649</v>
      </c>
      <c r="B1033" t="s">
        <v>1369</v>
      </c>
      <c r="C1033">
        <v>147</v>
      </c>
      <c r="D1033">
        <v>751.01</v>
      </c>
      <c r="E1033">
        <v>1032</v>
      </c>
      <c r="F1033">
        <f t="shared" si="52"/>
        <v>3497452.1500000055</v>
      </c>
      <c r="G1033" s="1">
        <f t="shared" si="51"/>
        <v>0.88781270707436044</v>
      </c>
      <c r="H1033" t="str">
        <f t="shared" si="50"/>
        <v>C</v>
      </c>
    </row>
    <row r="1034" spans="1:8" x14ac:dyDescent="0.25">
      <c r="A1034" t="s">
        <v>56</v>
      </c>
      <c r="B1034" t="s">
        <v>57</v>
      </c>
      <c r="C1034">
        <v>1875</v>
      </c>
      <c r="D1034">
        <v>748.5</v>
      </c>
      <c r="E1034">
        <v>1033</v>
      </c>
      <c r="F1034">
        <f t="shared" si="52"/>
        <v>3498200.6500000055</v>
      </c>
      <c r="G1034" s="1">
        <f t="shared" si="51"/>
        <v>0.88800271047762225</v>
      </c>
      <c r="H1034" t="str">
        <f t="shared" si="50"/>
        <v>C</v>
      </c>
    </row>
    <row r="1035" spans="1:8" x14ac:dyDescent="0.25">
      <c r="A1035">
        <v>21313</v>
      </c>
      <c r="B1035" t="s">
        <v>451</v>
      </c>
      <c r="C1035">
        <v>905</v>
      </c>
      <c r="D1035">
        <v>746.75</v>
      </c>
      <c r="E1035">
        <v>1034</v>
      </c>
      <c r="F1035">
        <f t="shared" si="52"/>
        <v>3498947.4000000055</v>
      </c>
      <c r="G1035" s="1">
        <f t="shared" si="51"/>
        <v>0.88819226965115028</v>
      </c>
      <c r="H1035" t="str">
        <f t="shared" si="50"/>
        <v>C</v>
      </c>
    </row>
    <row r="1036" spans="1:8" x14ac:dyDescent="0.25">
      <c r="A1036" t="s">
        <v>2685</v>
      </c>
      <c r="B1036" t="s">
        <v>2686</v>
      </c>
      <c r="C1036">
        <v>375</v>
      </c>
      <c r="D1036">
        <v>746.73</v>
      </c>
      <c r="E1036">
        <v>1035</v>
      </c>
      <c r="F1036">
        <f t="shared" si="52"/>
        <v>3499694.1300000055</v>
      </c>
      <c r="G1036" s="1">
        <f t="shared" si="51"/>
        <v>0.88838182374776697</v>
      </c>
      <c r="H1036" t="str">
        <f t="shared" si="50"/>
        <v>C</v>
      </c>
    </row>
    <row r="1037" spans="1:8" x14ac:dyDescent="0.25">
      <c r="A1037">
        <v>22419</v>
      </c>
      <c r="B1037" t="s">
        <v>1165</v>
      </c>
      <c r="C1037">
        <v>1311</v>
      </c>
      <c r="D1037">
        <v>744.85</v>
      </c>
      <c r="E1037">
        <v>1036</v>
      </c>
      <c r="F1037">
        <f t="shared" si="52"/>
        <v>3500438.9800000056</v>
      </c>
      <c r="G1037" s="1">
        <f t="shared" si="51"/>
        <v>0.88857090061472699</v>
      </c>
      <c r="H1037" t="str">
        <f t="shared" si="50"/>
        <v>C</v>
      </c>
    </row>
    <row r="1038" spans="1:8" x14ac:dyDescent="0.25">
      <c r="A1038">
        <v>22307</v>
      </c>
      <c r="B1038" t="s">
        <v>1068</v>
      </c>
      <c r="C1038">
        <v>634</v>
      </c>
      <c r="D1038">
        <v>744.7</v>
      </c>
      <c r="E1038">
        <v>1037</v>
      </c>
      <c r="F1038">
        <f t="shared" si="52"/>
        <v>3501183.6800000058</v>
      </c>
      <c r="G1038" s="1">
        <f t="shared" si="51"/>
        <v>0.88875993940485265</v>
      </c>
      <c r="H1038" t="str">
        <f t="shared" si="50"/>
        <v>C</v>
      </c>
    </row>
    <row r="1039" spans="1:8" x14ac:dyDescent="0.25">
      <c r="A1039">
        <v>22360</v>
      </c>
      <c r="B1039" t="s">
        <v>1116</v>
      </c>
      <c r="C1039">
        <v>223</v>
      </c>
      <c r="D1039">
        <v>743.73</v>
      </c>
      <c r="E1039">
        <v>1038</v>
      </c>
      <c r="F1039">
        <f t="shared" si="52"/>
        <v>3501927.4100000057</v>
      </c>
      <c r="G1039" s="1">
        <f t="shared" si="51"/>
        <v>0.88894873196478297</v>
      </c>
      <c r="H1039" t="str">
        <f t="shared" si="50"/>
        <v>C</v>
      </c>
    </row>
    <row r="1040" spans="1:8" x14ac:dyDescent="0.25">
      <c r="A1040">
        <v>22304</v>
      </c>
      <c r="B1040" t="s">
        <v>1065</v>
      </c>
      <c r="C1040">
        <v>535</v>
      </c>
      <c r="D1040">
        <v>742.34</v>
      </c>
      <c r="E1040">
        <v>1039</v>
      </c>
      <c r="F1040">
        <f t="shared" si="52"/>
        <v>3502669.7500000056</v>
      </c>
      <c r="G1040" s="1">
        <f t="shared" si="51"/>
        <v>0.889137171679382</v>
      </c>
      <c r="H1040" t="str">
        <f t="shared" si="50"/>
        <v>C</v>
      </c>
    </row>
    <row r="1041" spans="1:8" x14ac:dyDescent="0.25">
      <c r="A1041">
        <v>22180</v>
      </c>
      <c r="B1041" t="s">
        <v>964</v>
      </c>
      <c r="C1041">
        <v>73</v>
      </c>
      <c r="D1041">
        <v>739.81</v>
      </c>
      <c r="E1041">
        <v>1040</v>
      </c>
      <c r="F1041">
        <f t="shared" si="52"/>
        <v>3503409.5600000056</v>
      </c>
      <c r="G1041" s="1">
        <f t="shared" si="51"/>
        <v>0.88932496916470871</v>
      </c>
      <c r="H1041" t="str">
        <f t="shared" si="50"/>
        <v>C</v>
      </c>
    </row>
    <row r="1042" spans="1:8" x14ac:dyDescent="0.25">
      <c r="A1042">
        <v>21985</v>
      </c>
      <c r="B1042" t="s">
        <v>818</v>
      </c>
      <c r="C1042">
        <v>1868</v>
      </c>
      <c r="D1042">
        <v>739.64</v>
      </c>
      <c r="E1042">
        <v>1041</v>
      </c>
      <c r="F1042">
        <f t="shared" si="52"/>
        <v>3504149.2000000058</v>
      </c>
      <c r="G1042" s="1">
        <f t="shared" si="51"/>
        <v>0.88951272349628996</v>
      </c>
      <c r="H1042" t="str">
        <f t="shared" si="50"/>
        <v>C</v>
      </c>
    </row>
    <row r="1043" spans="1:8" x14ac:dyDescent="0.25">
      <c r="A1043">
        <v>23114</v>
      </c>
      <c r="B1043" t="s">
        <v>1814</v>
      </c>
      <c r="C1043">
        <v>149</v>
      </c>
      <c r="D1043">
        <v>737.95</v>
      </c>
      <c r="E1043">
        <v>1042</v>
      </c>
      <c r="F1043">
        <f t="shared" si="52"/>
        <v>3504887.150000006</v>
      </c>
      <c r="G1043" s="1">
        <f t="shared" si="51"/>
        <v>0.88970004882887122</v>
      </c>
      <c r="H1043" t="str">
        <f t="shared" si="50"/>
        <v>C</v>
      </c>
    </row>
    <row r="1044" spans="1:8" x14ac:dyDescent="0.25">
      <c r="A1044">
        <v>21932</v>
      </c>
      <c r="B1044" t="s">
        <v>791</v>
      </c>
      <c r="C1044">
        <v>415</v>
      </c>
      <c r="D1044">
        <v>737.4</v>
      </c>
      <c r="E1044">
        <v>1043</v>
      </c>
      <c r="F1044">
        <f t="shared" si="52"/>
        <v>3505624.5500000059</v>
      </c>
      <c r="G1044" s="1">
        <f t="shared" si="51"/>
        <v>0.88988723454639318</v>
      </c>
      <c r="H1044" t="str">
        <f t="shared" si="50"/>
        <v>C</v>
      </c>
    </row>
    <row r="1045" spans="1:8" x14ac:dyDescent="0.25">
      <c r="A1045">
        <v>23331</v>
      </c>
      <c r="B1045" t="s">
        <v>2038</v>
      </c>
      <c r="C1045">
        <v>1072</v>
      </c>
      <c r="D1045">
        <v>735.5</v>
      </c>
      <c r="E1045">
        <v>1044</v>
      </c>
      <c r="F1045">
        <f t="shared" si="52"/>
        <v>3506360.0500000059</v>
      </c>
      <c r="G1045" s="1">
        <f t="shared" si="51"/>
        <v>0.89007393795734713</v>
      </c>
      <c r="H1045" t="str">
        <f t="shared" si="50"/>
        <v>C</v>
      </c>
    </row>
    <row r="1046" spans="1:8" x14ac:dyDescent="0.25">
      <c r="A1046">
        <v>22610</v>
      </c>
      <c r="B1046" t="s">
        <v>1333</v>
      </c>
      <c r="C1046">
        <v>3854</v>
      </c>
      <c r="D1046">
        <v>735.14</v>
      </c>
      <c r="E1046">
        <v>1045</v>
      </c>
      <c r="F1046">
        <f t="shared" si="52"/>
        <v>3507095.190000006</v>
      </c>
      <c r="G1046" s="1">
        <f t="shared" si="51"/>
        <v>0.8902605499838987</v>
      </c>
      <c r="H1046" t="str">
        <f t="shared" si="50"/>
        <v>C</v>
      </c>
    </row>
    <row r="1047" spans="1:8" x14ac:dyDescent="0.25">
      <c r="A1047">
        <v>23034</v>
      </c>
      <c r="B1047" t="s">
        <v>1735</v>
      </c>
      <c r="C1047">
        <v>474</v>
      </c>
      <c r="D1047">
        <v>734.33999999999901</v>
      </c>
      <c r="E1047">
        <v>1046</v>
      </c>
      <c r="F1047">
        <f t="shared" si="52"/>
        <v>3507829.5300000058</v>
      </c>
      <c r="G1047" s="1">
        <f t="shared" si="51"/>
        <v>0.8904469589340005</v>
      </c>
      <c r="H1047" t="str">
        <f t="shared" si="50"/>
        <v>C</v>
      </c>
    </row>
    <row r="1048" spans="1:8" x14ac:dyDescent="0.25">
      <c r="A1048">
        <v>21561</v>
      </c>
      <c r="B1048" t="s">
        <v>574</v>
      </c>
      <c r="C1048">
        <v>297</v>
      </c>
      <c r="D1048">
        <v>734.18999999999903</v>
      </c>
      <c r="E1048">
        <v>1047</v>
      </c>
      <c r="F1048">
        <f t="shared" si="52"/>
        <v>3508563.7200000058</v>
      </c>
      <c r="G1048" s="1">
        <f t="shared" si="51"/>
        <v>0.89063332980726806</v>
      </c>
      <c r="H1048" t="str">
        <f t="shared" si="50"/>
        <v>C</v>
      </c>
    </row>
    <row r="1049" spans="1:8" x14ac:dyDescent="0.25">
      <c r="A1049">
        <v>72816</v>
      </c>
      <c r="B1049" t="s">
        <v>2740</v>
      </c>
      <c r="C1049">
        <v>716</v>
      </c>
      <c r="D1049">
        <v>733.44999999999902</v>
      </c>
      <c r="E1049">
        <v>1048</v>
      </c>
      <c r="F1049">
        <f t="shared" si="52"/>
        <v>3509297.170000006</v>
      </c>
      <c r="G1049" s="1">
        <f t="shared" si="51"/>
        <v>0.89081951283481964</v>
      </c>
      <c r="H1049" t="str">
        <f t="shared" si="50"/>
        <v>C</v>
      </c>
    </row>
    <row r="1050" spans="1:8" x14ac:dyDescent="0.25">
      <c r="A1050">
        <v>22628</v>
      </c>
      <c r="B1050" t="s">
        <v>1349</v>
      </c>
      <c r="C1050">
        <v>139</v>
      </c>
      <c r="D1050">
        <v>733.14</v>
      </c>
      <c r="E1050">
        <v>1049</v>
      </c>
      <c r="F1050">
        <f t="shared" si="52"/>
        <v>3510030.3100000061</v>
      </c>
      <c r="G1050" s="1">
        <f t="shared" si="51"/>
        <v>0.89100561717024696</v>
      </c>
      <c r="H1050" t="str">
        <f t="shared" si="50"/>
        <v>C</v>
      </c>
    </row>
    <row r="1051" spans="1:8" x14ac:dyDescent="0.25">
      <c r="A1051">
        <v>23435</v>
      </c>
      <c r="B1051" t="s">
        <v>2150</v>
      </c>
      <c r="C1051">
        <v>826</v>
      </c>
      <c r="D1051">
        <v>730.66</v>
      </c>
      <c r="E1051">
        <v>1050</v>
      </c>
      <c r="F1051">
        <f t="shared" si="52"/>
        <v>3510760.9700000063</v>
      </c>
      <c r="G1051" s="1">
        <f t="shared" si="51"/>
        <v>0.89119109196868018</v>
      </c>
      <c r="H1051" t="str">
        <f t="shared" si="50"/>
        <v>C</v>
      </c>
    </row>
    <row r="1052" spans="1:8" x14ac:dyDescent="0.25">
      <c r="A1052">
        <v>22101</v>
      </c>
      <c r="B1052" t="s">
        <v>898</v>
      </c>
      <c r="C1052">
        <v>853</v>
      </c>
      <c r="D1052">
        <v>730.38</v>
      </c>
      <c r="E1052">
        <v>1051</v>
      </c>
      <c r="F1052">
        <f t="shared" si="52"/>
        <v>3511491.3500000061</v>
      </c>
      <c r="G1052" s="1">
        <f t="shared" si="51"/>
        <v>0.89137649569035593</v>
      </c>
      <c r="H1052" t="str">
        <f t="shared" si="50"/>
        <v>C</v>
      </c>
    </row>
    <row r="1053" spans="1:8" x14ac:dyDescent="0.25">
      <c r="A1053">
        <v>23562</v>
      </c>
      <c r="B1053" t="s">
        <v>2308</v>
      </c>
      <c r="C1053">
        <v>253</v>
      </c>
      <c r="D1053">
        <v>730.37</v>
      </c>
      <c r="E1053">
        <v>1052</v>
      </c>
      <c r="F1053">
        <f t="shared" si="52"/>
        <v>3512221.7200000063</v>
      </c>
      <c r="G1053" s="1">
        <f t="shared" si="51"/>
        <v>0.89156189687357612</v>
      </c>
      <c r="H1053" t="str">
        <f t="shared" si="50"/>
        <v>C</v>
      </c>
    </row>
    <row r="1054" spans="1:8" x14ac:dyDescent="0.25">
      <c r="A1054" t="s">
        <v>3160</v>
      </c>
      <c r="B1054" t="s">
        <v>3159</v>
      </c>
      <c r="C1054">
        <v>53</v>
      </c>
      <c r="D1054">
        <v>730.23</v>
      </c>
      <c r="E1054">
        <v>1053</v>
      </c>
      <c r="F1054">
        <f t="shared" si="52"/>
        <v>3512951.9500000062</v>
      </c>
      <c r="G1054" s="1">
        <f t="shared" si="51"/>
        <v>0.89174726251841763</v>
      </c>
      <c r="H1054" t="str">
        <f t="shared" si="50"/>
        <v>C</v>
      </c>
    </row>
    <row r="1055" spans="1:8" x14ac:dyDescent="0.25">
      <c r="A1055">
        <v>22491</v>
      </c>
      <c r="B1055" t="s">
        <v>1225</v>
      </c>
      <c r="C1055">
        <v>888</v>
      </c>
      <c r="D1055">
        <v>727.5</v>
      </c>
      <c r="E1055">
        <v>1054</v>
      </c>
      <c r="F1055">
        <f t="shared" si="52"/>
        <v>3513679.4500000062</v>
      </c>
      <c r="G1055" s="1">
        <f t="shared" si="51"/>
        <v>0.89193193516487446</v>
      </c>
      <c r="H1055" t="str">
        <f t="shared" si="50"/>
        <v>C</v>
      </c>
    </row>
    <row r="1056" spans="1:8" x14ac:dyDescent="0.25">
      <c r="A1056">
        <v>72818</v>
      </c>
      <c r="B1056" t="s">
        <v>2743</v>
      </c>
      <c r="C1056">
        <v>1736</v>
      </c>
      <c r="D1056">
        <v>726.9</v>
      </c>
      <c r="E1056">
        <v>1055</v>
      </c>
      <c r="F1056">
        <f t="shared" si="52"/>
        <v>3514406.3500000061</v>
      </c>
      <c r="G1056" s="1">
        <f t="shared" si="51"/>
        <v>0.89211645550399399</v>
      </c>
      <c r="H1056" t="str">
        <f t="shared" si="50"/>
        <v>C</v>
      </c>
    </row>
    <row r="1057" spans="1:8" x14ac:dyDescent="0.25">
      <c r="A1057">
        <v>21821</v>
      </c>
      <c r="B1057" t="s">
        <v>719</v>
      </c>
      <c r="C1057">
        <v>186</v>
      </c>
      <c r="D1057">
        <v>723.8</v>
      </c>
      <c r="E1057">
        <v>1056</v>
      </c>
      <c r="F1057">
        <f t="shared" si="52"/>
        <v>3515130.150000006</v>
      </c>
      <c r="G1057" s="1">
        <f t="shared" si="51"/>
        <v>0.8923001889218708</v>
      </c>
      <c r="H1057" t="str">
        <f t="shared" si="50"/>
        <v>C</v>
      </c>
    </row>
    <row r="1058" spans="1:8" x14ac:dyDescent="0.25">
      <c r="A1058">
        <v>22695</v>
      </c>
      <c r="B1058" t="s">
        <v>1413</v>
      </c>
      <c r="C1058">
        <v>583</v>
      </c>
      <c r="D1058">
        <v>721.58999999999901</v>
      </c>
      <c r="E1058">
        <v>1057</v>
      </c>
      <c r="F1058">
        <f t="shared" si="52"/>
        <v>3515851.7400000058</v>
      </c>
      <c r="G1058" s="1">
        <f t="shared" si="51"/>
        <v>0.89248336134105533</v>
      </c>
      <c r="H1058" t="str">
        <f t="shared" si="50"/>
        <v>C</v>
      </c>
    </row>
    <row r="1059" spans="1:8" x14ac:dyDescent="0.25">
      <c r="A1059">
        <v>22530</v>
      </c>
      <c r="B1059" t="s">
        <v>1255</v>
      </c>
      <c r="C1059">
        <v>1774</v>
      </c>
      <c r="D1059">
        <v>721.14</v>
      </c>
      <c r="E1059">
        <v>1058</v>
      </c>
      <c r="F1059">
        <f t="shared" si="52"/>
        <v>3516572.8800000059</v>
      </c>
      <c r="G1059" s="1">
        <f t="shared" si="51"/>
        <v>0.89266641952973702</v>
      </c>
      <c r="H1059" t="str">
        <f t="shared" si="50"/>
        <v>C</v>
      </c>
    </row>
    <row r="1060" spans="1:8" x14ac:dyDescent="0.25">
      <c r="A1060">
        <v>22220</v>
      </c>
      <c r="B1060" t="s">
        <v>998</v>
      </c>
      <c r="C1060">
        <v>132</v>
      </c>
      <c r="D1060">
        <v>721.02</v>
      </c>
      <c r="E1060">
        <v>1059</v>
      </c>
      <c r="F1060">
        <f t="shared" si="52"/>
        <v>3517293.900000006</v>
      </c>
      <c r="G1060" s="1">
        <f t="shared" si="51"/>
        <v>0.89284944725695115</v>
      </c>
      <c r="H1060" t="str">
        <f t="shared" si="50"/>
        <v>C</v>
      </c>
    </row>
    <row r="1061" spans="1:8" x14ac:dyDescent="0.25">
      <c r="A1061">
        <v>23075</v>
      </c>
      <c r="B1061" t="s">
        <v>1772</v>
      </c>
      <c r="C1061">
        <v>174</v>
      </c>
      <c r="D1061">
        <v>711.18</v>
      </c>
      <c r="E1061">
        <v>1060</v>
      </c>
      <c r="F1061">
        <f t="shared" si="52"/>
        <v>3518005.0800000061</v>
      </c>
      <c r="G1061" s="1">
        <f t="shared" si="51"/>
        <v>0.89302997714383392</v>
      </c>
      <c r="H1061" t="str">
        <f t="shared" si="50"/>
        <v>C</v>
      </c>
    </row>
    <row r="1062" spans="1:8" x14ac:dyDescent="0.25">
      <c r="A1062">
        <v>23327</v>
      </c>
      <c r="B1062" t="s">
        <v>2034</v>
      </c>
      <c r="C1062">
        <v>1191</v>
      </c>
      <c r="D1062">
        <v>710.25</v>
      </c>
      <c r="E1062">
        <v>1061</v>
      </c>
      <c r="F1062">
        <f t="shared" si="52"/>
        <v>3518715.3300000061</v>
      </c>
      <c r="G1062" s="1">
        <f t="shared" si="51"/>
        <v>0.8932102709543438</v>
      </c>
      <c r="H1062" t="str">
        <f t="shared" si="50"/>
        <v>C</v>
      </c>
    </row>
    <row r="1063" spans="1:8" x14ac:dyDescent="0.25">
      <c r="A1063">
        <v>23152</v>
      </c>
      <c r="B1063" t="s">
        <v>1855</v>
      </c>
      <c r="C1063">
        <v>192</v>
      </c>
      <c r="D1063">
        <v>710.14</v>
      </c>
      <c r="E1063">
        <v>1062</v>
      </c>
      <c r="F1063">
        <f t="shared" si="52"/>
        <v>3519425.4700000063</v>
      </c>
      <c r="G1063" s="1">
        <f t="shared" si="51"/>
        <v>0.89339053684184189</v>
      </c>
      <c r="H1063" t="str">
        <f t="shared" si="50"/>
        <v>C</v>
      </c>
    </row>
    <row r="1064" spans="1:8" x14ac:dyDescent="0.25">
      <c r="A1064">
        <v>21936</v>
      </c>
      <c r="B1064" t="s">
        <v>795</v>
      </c>
      <c r="C1064">
        <v>215</v>
      </c>
      <c r="D1064">
        <v>707.97</v>
      </c>
      <c r="E1064">
        <v>1063</v>
      </c>
      <c r="F1064">
        <f t="shared" si="52"/>
        <v>3520133.4400000065</v>
      </c>
      <c r="G1064" s="1">
        <f t="shared" si="51"/>
        <v>0.89357025188447015</v>
      </c>
      <c r="H1064" t="str">
        <f t="shared" si="50"/>
        <v>C</v>
      </c>
    </row>
    <row r="1065" spans="1:8" x14ac:dyDescent="0.25">
      <c r="A1065">
        <v>22902</v>
      </c>
      <c r="B1065" t="s">
        <v>1605</v>
      </c>
      <c r="C1065">
        <v>335</v>
      </c>
      <c r="D1065">
        <v>707.16</v>
      </c>
      <c r="E1065">
        <v>1064</v>
      </c>
      <c r="F1065">
        <f t="shared" si="52"/>
        <v>3520840.6000000066</v>
      </c>
      <c r="G1065" s="1">
        <f t="shared" si="51"/>
        <v>0.89374976131219308</v>
      </c>
      <c r="H1065" t="str">
        <f t="shared" si="50"/>
        <v>C</v>
      </c>
    </row>
    <row r="1066" spans="1:8" x14ac:dyDescent="0.25">
      <c r="A1066">
        <v>20956</v>
      </c>
      <c r="B1066" t="s">
        <v>258</v>
      </c>
      <c r="C1066">
        <v>531</v>
      </c>
      <c r="D1066">
        <v>706.1</v>
      </c>
      <c r="E1066">
        <v>1065</v>
      </c>
      <c r="F1066">
        <f t="shared" si="52"/>
        <v>3521546.7000000067</v>
      </c>
      <c r="G1066" s="1">
        <f t="shared" si="51"/>
        <v>0.8939290016636201</v>
      </c>
      <c r="H1066" t="str">
        <f t="shared" si="50"/>
        <v>C</v>
      </c>
    </row>
    <row r="1067" spans="1:8" x14ac:dyDescent="0.25">
      <c r="A1067">
        <v>23444</v>
      </c>
      <c r="B1067" t="s">
        <v>2161</v>
      </c>
      <c r="C1067">
        <v>47</v>
      </c>
      <c r="D1067">
        <v>705</v>
      </c>
      <c r="E1067">
        <v>1066</v>
      </c>
      <c r="F1067">
        <f t="shared" si="52"/>
        <v>3522251.7000000067</v>
      </c>
      <c r="G1067" s="1">
        <f t="shared" si="51"/>
        <v>0.89410796278492877</v>
      </c>
      <c r="H1067" t="str">
        <f t="shared" si="50"/>
        <v>C</v>
      </c>
    </row>
    <row r="1068" spans="1:8" x14ac:dyDescent="0.25">
      <c r="A1068">
        <v>22076</v>
      </c>
      <c r="B1068" t="s">
        <v>874</v>
      </c>
      <c r="C1068">
        <v>705</v>
      </c>
      <c r="D1068">
        <v>704.31999999999903</v>
      </c>
      <c r="E1068">
        <v>1067</v>
      </c>
      <c r="F1068">
        <f t="shared" si="52"/>
        <v>3522956.0200000065</v>
      </c>
      <c r="G1068" s="1">
        <f t="shared" si="51"/>
        <v>0.89428675129125523</v>
      </c>
      <c r="H1068" t="str">
        <f t="shared" si="50"/>
        <v>C</v>
      </c>
    </row>
    <row r="1069" spans="1:8" x14ac:dyDescent="0.25">
      <c r="A1069">
        <v>22474</v>
      </c>
      <c r="B1069" t="s">
        <v>1212</v>
      </c>
      <c r="C1069">
        <v>140</v>
      </c>
      <c r="D1069">
        <v>703.52</v>
      </c>
      <c r="E1069">
        <v>1068</v>
      </c>
      <c r="F1069">
        <f t="shared" si="52"/>
        <v>3523659.5400000066</v>
      </c>
      <c r="G1069" s="1">
        <f t="shared" si="51"/>
        <v>0.89446533672113193</v>
      </c>
      <c r="H1069" t="str">
        <f t="shared" si="50"/>
        <v>C</v>
      </c>
    </row>
    <row r="1070" spans="1:8" x14ac:dyDescent="0.25">
      <c r="A1070">
        <v>23545</v>
      </c>
      <c r="B1070" t="s">
        <v>2291</v>
      </c>
      <c r="C1070">
        <v>1675</v>
      </c>
      <c r="D1070">
        <v>703.5</v>
      </c>
      <c r="E1070">
        <v>1069</v>
      </c>
      <c r="F1070">
        <f t="shared" si="52"/>
        <v>3524363.0400000066</v>
      </c>
      <c r="G1070" s="1">
        <f t="shared" si="51"/>
        <v>0.89464391707409741</v>
      </c>
      <c r="H1070" t="str">
        <f t="shared" si="50"/>
        <v>C</v>
      </c>
    </row>
    <row r="1071" spans="1:8" x14ac:dyDescent="0.25">
      <c r="A1071" t="s">
        <v>2973</v>
      </c>
      <c r="B1071" t="s">
        <v>2974</v>
      </c>
      <c r="C1071">
        <v>1471</v>
      </c>
      <c r="D1071">
        <v>701.05</v>
      </c>
      <c r="E1071">
        <v>1070</v>
      </c>
      <c r="F1071">
        <f t="shared" si="52"/>
        <v>3525064.0900000064</v>
      </c>
      <c r="G1071" s="1">
        <f t="shared" si="51"/>
        <v>0.89482187550543557</v>
      </c>
      <c r="H1071" t="str">
        <f t="shared" si="50"/>
        <v>C</v>
      </c>
    </row>
    <row r="1072" spans="1:8" x14ac:dyDescent="0.25">
      <c r="A1072">
        <v>22968</v>
      </c>
      <c r="B1072" t="s">
        <v>1671</v>
      </c>
      <c r="C1072">
        <v>57</v>
      </c>
      <c r="D1072">
        <v>700.93</v>
      </c>
      <c r="E1072">
        <v>1071</v>
      </c>
      <c r="F1072">
        <f t="shared" si="52"/>
        <v>3525765.0200000065</v>
      </c>
      <c r="G1072" s="1">
        <f t="shared" si="51"/>
        <v>0.89499980347530639</v>
      </c>
      <c r="H1072" t="str">
        <f t="shared" si="50"/>
        <v>C</v>
      </c>
    </row>
    <row r="1073" spans="1:8" x14ac:dyDescent="0.25">
      <c r="A1073">
        <v>20829</v>
      </c>
      <c r="B1073" t="s">
        <v>231</v>
      </c>
      <c r="C1073">
        <v>320</v>
      </c>
      <c r="D1073">
        <v>699.95</v>
      </c>
      <c r="E1073">
        <v>1072</v>
      </c>
      <c r="F1073">
        <f t="shared" si="52"/>
        <v>3526464.9700000067</v>
      </c>
      <c r="G1073" s="1">
        <f t="shared" si="51"/>
        <v>0.89517748267652619</v>
      </c>
      <c r="H1073" t="str">
        <f t="shared" si="50"/>
        <v>C</v>
      </c>
    </row>
    <row r="1074" spans="1:8" x14ac:dyDescent="0.25">
      <c r="A1074">
        <v>22421</v>
      </c>
      <c r="B1074" t="s">
        <v>1167</v>
      </c>
      <c r="C1074">
        <v>1263</v>
      </c>
      <c r="D1074">
        <v>696.7</v>
      </c>
      <c r="E1074">
        <v>1073</v>
      </c>
      <c r="F1074">
        <f t="shared" si="52"/>
        <v>3527161.6700000069</v>
      </c>
      <c r="G1074" s="1">
        <f t="shared" si="51"/>
        <v>0.89535433687966925</v>
      </c>
      <c r="H1074" t="str">
        <f t="shared" si="50"/>
        <v>C</v>
      </c>
    </row>
    <row r="1075" spans="1:8" x14ac:dyDescent="0.25">
      <c r="A1075">
        <v>22435</v>
      </c>
      <c r="B1075" t="s">
        <v>1181</v>
      </c>
      <c r="C1075">
        <v>561</v>
      </c>
      <c r="D1075">
        <v>695.56</v>
      </c>
      <c r="E1075">
        <v>1074</v>
      </c>
      <c r="F1075">
        <f t="shared" si="52"/>
        <v>3527857.230000007</v>
      </c>
      <c r="G1075" s="1">
        <f t="shared" si="51"/>
        <v>0.89553090169887128</v>
      </c>
      <c r="H1075" t="str">
        <f t="shared" si="50"/>
        <v>C</v>
      </c>
    </row>
    <row r="1076" spans="1:8" x14ac:dyDescent="0.25">
      <c r="A1076">
        <v>22534</v>
      </c>
      <c r="B1076" t="s">
        <v>1259</v>
      </c>
      <c r="C1076">
        <v>1669</v>
      </c>
      <c r="D1076">
        <v>695.4</v>
      </c>
      <c r="E1076">
        <v>1075</v>
      </c>
      <c r="F1076">
        <f t="shared" si="52"/>
        <v>3528552.6300000069</v>
      </c>
      <c r="G1076" s="1">
        <f t="shared" si="51"/>
        <v>0.89570742590278341</v>
      </c>
      <c r="H1076" t="str">
        <f t="shared" si="50"/>
        <v>C</v>
      </c>
    </row>
    <row r="1077" spans="1:8" x14ac:dyDescent="0.25">
      <c r="A1077">
        <v>21110</v>
      </c>
      <c r="B1077" t="s">
        <v>332</v>
      </c>
      <c r="C1077">
        <v>124</v>
      </c>
      <c r="D1077">
        <v>695.16</v>
      </c>
      <c r="E1077">
        <v>1076</v>
      </c>
      <c r="F1077">
        <f t="shared" si="52"/>
        <v>3529247.790000007</v>
      </c>
      <c r="G1077" s="1">
        <f t="shared" si="51"/>
        <v>0.89588388918376061</v>
      </c>
      <c r="H1077" t="str">
        <f t="shared" si="50"/>
        <v>C</v>
      </c>
    </row>
    <row r="1078" spans="1:8" x14ac:dyDescent="0.25">
      <c r="A1078" t="s">
        <v>3300</v>
      </c>
      <c r="B1078" t="s">
        <v>3301</v>
      </c>
      <c r="C1078">
        <v>882</v>
      </c>
      <c r="D1078">
        <v>693.18</v>
      </c>
      <c r="E1078">
        <v>1077</v>
      </c>
      <c r="F1078">
        <f t="shared" si="52"/>
        <v>3529940.9700000072</v>
      </c>
      <c r="G1078" s="1">
        <f t="shared" si="51"/>
        <v>0.89605984985052489</v>
      </c>
      <c r="H1078" t="str">
        <f t="shared" si="50"/>
        <v>C</v>
      </c>
    </row>
    <row r="1079" spans="1:8" x14ac:dyDescent="0.25">
      <c r="A1079">
        <v>22161</v>
      </c>
      <c r="B1079" t="s">
        <v>947</v>
      </c>
      <c r="C1079">
        <v>2502</v>
      </c>
      <c r="D1079">
        <v>690.54</v>
      </c>
      <c r="E1079">
        <v>1078</v>
      </c>
      <c r="F1079">
        <f t="shared" si="52"/>
        <v>3530631.5100000072</v>
      </c>
      <c r="G1079" s="1">
        <f t="shared" si="51"/>
        <v>0.89623514036500496</v>
      </c>
      <c r="H1079" t="str">
        <f t="shared" si="50"/>
        <v>C</v>
      </c>
    </row>
    <row r="1080" spans="1:8" x14ac:dyDescent="0.25">
      <c r="A1080">
        <v>21625</v>
      </c>
      <c r="B1080" t="s">
        <v>601</v>
      </c>
      <c r="C1080">
        <v>94</v>
      </c>
      <c r="D1080">
        <v>688.56</v>
      </c>
      <c r="E1080">
        <v>1079</v>
      </c>
      <c r="F1080">
        <f t="shared" si="52"/>
        <v>3531320.0700000073</v>
      </c>
      <c r="G1080" s="1">
        <f t="shared" si="51"/>
        <v>0.8964099282652721</v>
      </c>
      <c r="H1080" t="str">
        <f t="shared" si="50"/>
        <v>C</v>
      </c>
    </row>
    <row r="1081" spans="1:8" x14ac:dyDescent="0.25">
      <c r="A1081">
        <v>22604</v>
      </c>
      <c r="B1081" t="s">
        <v>1327</v>
      </c>
      <c r="C1081">
        <v>216</v>
      </c>
      <c r="D1081">
        <v>685.76</v>
      </c>
      <c r="E1081">
        <v>1080</v>
      </c>
      <c r="F1081">
        <f t="shared" si="52"/>
        <v>3532005.8300000071</v>
      </c>
      <c r="G1081" s="1">
        <f t="shared" si="51"/>
        <v>0.89658400539796512</v>
      </c>
      <c r="H1081" t="str">
        <f t="shared" si="50"/>
        <v>C</v>
      </c>
    </row>
    <row r="1082" spans="1:8" x14ac:dyDescent="0.25">
      <c r="A1082">
        <v>23597</v>
      </c>
      <c r="B1082" t="s">
        <v>2327</v>
      </c>
      <c r="C1082">
        <v>251</v>
      </c>
      <c r="D1082">
        <v>684.97</v>
      </c>
      <c r="E1082">
        <v>1081</v>
      </c>
      <c r="F1082">
        <f t="shared" si="52"/>
        <v>3532690.8000000073</v>
      </c>
      <c r="G1082" s="1">
        <f t="shared" si="51"/>
        <v>0.89675788199266415</v>
      </c>
      <c r="H1082" t="str">
        <f t="shared" si="50"/>
        <v>C</v>
      </c>
    </row>
    <row r="1083" spans="1:8" x14ac:dyDescent="0.25">
      <c r="A1083">
        <v>22996</v>
      </c>
      <c r="B1083" t="s">
        <v>1699</v>
      </c>
      <c r="C1083">
        <v>1527</v>
      </c>
      <c r="D1083">
        <v>684.39</v>
      </c>
      <c r="E1083">
        <v>1082</v>
      </c>
      <c r="F1083">
        <f t="shared" si="52"/>
        <v>3533375.1900000074</v>
      </c>
      <c r="G1083" s="1">
        <f t="shared" si="51"/>
        <v>0.89693161135693722</v>
      </c>
      <c r="H1083" t="str">
        <f t="shared" si="50"/>
        <v>C</v>
      </c>
    </row>
    <row r="1084" spans="1:8" x14ac:dyDescent="0.25">
      <c r="A1084">
        <v>22962</v>
      </c>
      <c r="B1084" t="s">
        <v>1665</v>
      </c>
      <c r="C1084">
        <v>775</v>
      </c>
      <c r="D1084">
        <v>683.70999999999901</v>
      </c>
      <c r="E1084">
        <v>1083</v>
      </c>
      <c r="F1084">
        <f t="shared" si="52"/>
        <v>3534058.9000000074</v>
      </c>
      <c r="G1084" s="1">
        <f t="shared" si="51"/>
        <v>0.89710516810622787</v>
      </c>
      <c r="H1084" t="str">
        <f t="shared" si="50"/>
        <v>C</v>
      </c>
    </row>
    <row r="1085" spans="1:8" x14ac:dyDescent="0.25">
      <c r="A1085">
        <v>21207</v>
      </c>
      <c r="B1085" t="s">
        <v>390</v>
      </c>
      <c r="C1085">
        <v>431</v>
      </c>
      <c r="D1085">
        <v>681.60999999999899</v>
      </c>
      <c r="E1085">
        <v>1084</v>
      </c>
      <c r="F1085">
        <f t="shared" si="52"/>
        <v>3534740.5100000072</v>
      </c>
      <c r="G1085" s="1">
        <f t="shared" si="51"/>
        <v>0.89727819177983814</v>
      </c>
      <c r="H1085" t="str">
        <f t="shared" si="50"/>
        <v>C</v>
      </c>
    </row>
    <row r="1086" spans="1:8" x14ac:dyDescent="0.25">
      <c r="A1086">
        <v>85015</v>
      </c>
      <c r="B1086" t="s">
        <v>3218</v>
      </c>
      <c r="C1086">
        <v>1033</v>
      </c>
      <c r="D1086">
        <v>680.5</v>
      </c>
      <c r="E1086">
        <v>1085</v>
      </c>
      <c r="F1086">
        <f t="shared" si="52"/>
        <v>3535421.0100000072</v>
      </c>
      <c r="G1086" s="1">
        <f t="shared" si="51"/>
        <v>0.89745093368487439</v>
      </c>
      <c r="H1086" t="str">
        <f t="shared" si="50"/>
        <v>C</v>
      </c>
    </row>
    <row r="1087" spans="1:8" x14ac:dyDescent="0.25">
      <c r="A1087" t="s">
        <v>2813</v>
      </c>
      <c r="B1087" t="s">
        <v>2814</v>
      </c>
      <c r="C1087">
        <v>82</v>
      </c>
      <c r="D1087">
        <v>679.78</v>
      </c>
      <c r="E1087">
        <v>1086</v>
      </c>
      <c r="F1087">
        <f t="shared" si="52"/>
        <v>3536100.790000007</v>
      </c>
      <c r="G1087" s="1">
        <f t="shared" si="51"/>
        <v>0.89762349282110576</v>
      </c>
      <c r="H1087" t="str">
        <f t="shared" si="50"/>
        <v>C</v>
      </c>
    </row>
    <row r="1088" spans="1:8" x14ac:dyDescent="0.25">
      <c r="A1088">
        <v>22805</v>
      </c>
      <c r="B1088" t="s">
        <v>1513</v>
      </c>
      <c r="C1088">
        <v>470</v>
      </c>
      <c r="D1088">
        <v>677.77</v>
      </c>
      <c r="E1088">
        <v>1087</v>
      </c>
      <c r="F1088">
        <f t="shared" si="52"/>
        <v>3536778.560000007</v>
      </c>
      <c r="G1088" s="1">
        <f t="shared" si="51"/>
        <v>0.89779554172775744</v>
      </c>
      <c r="H1088" t="str">
        <f t="shared" si="50"/>
        <v>C</v>
      </c>
    </row>
    <row r="1089" spans="1:8" x14ac:dyDescent="0.25">
      <c r="A1089">
        <v>20963</v>
      </c>
      <c r="B1089" t="s">
        <v>260</v>
      </c>
      <c r="C1089">
        <v>474</v>
      </c>
      <c r="D1089">
        <v>675.99</v>
      </c>
      <c r="E1089">
        <v>1088</v>
      </c>
      <c r="F1089">
        <f t="shared" si="52"/>
        <v>3537454.5500000073</v>
      </c>
      <c r="G1089" s="1">
        <f t="shared" si="51"/>
        <v>0.89796713878930845</v>
      </c>
      <c r="H1089" t="str">
        <f t="shared" si="50"/>
        <v>C</v>
      </c>
    </row>
    <row r="1090" spans="1:8" x14ac:dyDescent="0.25">
      <c r="A1090">
        <v>23428</v>
      </c>
      <c r="B1090" t="s">
        <v>2143</v>
      </c>
      <c r="C1090">
        <v>77</v>
      </c>
      <c r="D1090">
        <v>675.91</v>
      </c>
      <c r="E1090">
        <v>1089</v>
      </c>
      <c r="F1090">
        <f t="shared" si="52"/>
        <v>3538130.4600000074</v>
      </c>
      <c r="G1090" s="1">
        <f t="shared" si="51"/>
        <v>0.89813871554321445</v>
      </c>
      <c r="H1090" t="str">
        <f t="shared" ref="H1090:H1153" si="53">VLOOKUP(G1090,abc,2,TRUE)</f>
        <v>C</v>
      </c>
    </row>
    <row r="1091" spans="1:8" x14ac:dyDescent="0.25">
      <c r="A1091">
        <v>23431</v>
      </c>
      <c r="B1091" t="s">
        <v>2146</v>
      </c>
      <c r="C1091">
        <v>770</v>
      </c>
      <c r="D1091">
        <v>673.66</v>
      </c>
      <c r="E1091">
        <v>1090</v>
      </c>
      <c r="F1091">
        <f t="shared" si="52"/>
        <v>3538804.1200000076</v>
      </c>
      <c r="G1091" s="1">
        <f t="shared" ref="G1091:G1154" si="54">F1091/$K$3</f>
        <v>0.89830972114460572</v>
      </c>
      <c r="H1091" t="str">
        <f t="shared" si="53"/>
        <v>C</v>
      </c>
    </row>
    <row r="1092" spans="1:8" x14ac:dyDescent="0.25">
      <c r="A1092">
        <v>22446</v>
      </c>
      <c r="B1092" t="s">
        <v>1190</v>
      </c>
      <c r="C1092">
        <v>277</v>
      </c>
      <c r="D1092">
        <v>672.07</v>
      </c>
      <c r="E1092">
        <v>1091</v>
      </c>
      <c r="F1092">
        <f t="shared" ref="F1092:F1155" si="55">F1091+D1092</f>
        <v>3539476.1900000074</v>
      </c>
      <c r="G1092" s="1">
        <f t="shared" si="54"/>
        <v>0.89848032313155313</v>
      </c>
      <c r="H1092" t="str">
        <f t="shared" si="53"/>
        <v>C</v>
      </c>
    </row>
    <row r="1093" spans="1:8" x14ac:dyDescent="0.25">
      <c r="A1093">
        <v>23222</v>
      </c>
      <c r="B1093" t="s">
        <v>1929</v>
      </c>
      <c r="C1093">
        <v>739</v>
      </c>
      <c r="D1093">
        <v>668.729999999999</v>
      </c>
      <c r="E1093">
        <v>1092</v>
      </c>
      <c r="F1093">
        <f t="shared" si="55"/>
        <v>3540144.9200000074</v>
      </c>
      <c r="G1093" s="1">
        <f t="shared" si="54"/>
        <v>0.898650077274323</v>
      </c>
      <c r="H1093" t="str">
        <f t="shared" si="53"/>
        <v>C</v>
      </c>
    </row>
    <row r="1094" spans="1:8" x14ac:dyDescent="0.25">
      <c r="A1094" t="s">
        <v>2849</v>
      </c>
      <c r="B1094" t="s">
        <v>2848</v>
      </c>
      <c r="C1094">
        <v>216</v>
      </c>
      <c r="D1094">
        <v>667.71</v>
      </c>
      <c r="E1094">
        <v>1093</v>
      </c>
      <c r="F1094">
        <f t="shared" si="55"/>
        <v>3540812.6300000073</v>
      </c>
      <c r="G1094" s="1">
        <f t="shared" si="54"/>
        <v>0.89881957249461941</v>
      </c>
      <c r="H1094" t="str">
        <f t="shared" si="53"/>
        <v>C</v>
      </c>
    </row>
    <row r="1095" spans="1:8" x14ac:dyDescent="0.25">
      <c r="A1095" t="s">
        <v>2523</v>
      </c>
      <c r="B1095" t="s">
        <v>2524</v>
      </c>
      <c r="C1095">
        <v>810</v>
      </c>
      <c r="D1095">
        <v>666.5</v>
      </c>
      <c r="E1095">
        <v>1094</v>
      </c>
      <c r="F1095">
        <f t="shared" si="55"/>
        <v>3541479.1300000073</v>
      </c>
      <c r="G1095" s="1">
        <f t="shared" si="54"/>
        <v>0.89898876056178567</v>
      </c>
      <c r="H1095" t="str">
        <f t="shared" si="53"/>
        <v>C</v>
      </c>
    </row>
    <row r="1096" spans="1:8" x14ac:dyDescent="0.25">
      <c r="A1096" t="s">
        <v>2639</v>
      </c>
      <c r="B1096" t="s">
        <v>2638</v>
      </c>
      <c r="C1096">
        <v>1541</v>
      </c>
      <c r="D1096">
        <v>666.35</v>
      </c>
      <c r="E1096">
        <v>1095</v>
      </c>
      <c r="F1096">
        <f t="shared" si="55"/>
        <v>3542145.4800000074</v>
      </c>
      <c r="G1096" s="1">
        <f t="shared" si="54"/>
        <v>0.89915791055211769</v>
      </c>
      <c r="H1096" t="str">
        <f t="shared" si="53"/>
        <v>C</v>
      </c>
    </row>
    <row r="1097" spans="1:8" x14ac:dyDescent="0.25">
      <c r="A1097">
        <v>22215</v>
      </c>
      <c r="B1097" t="s">
        <v>994</v>
      </c>
      <c r="C1097">
        <v>134</v>
      </c>
      <c r="D1097">
        <v>663.89</v>
      </c>
      <c r="E1097">
        <v>1096</v>
      </c>
      <c r="F1097">
        <f t="shared" si="55"/>
        <v>3542809.3700000076</v>
      </c>
      <c r="G1097" s="1">
        <f t="shared" si="54"/>
        <v>0.89932643608236684</v>
      </c>
      <c r="H1097" t="str">
        <f t="shared" si="53"/>
        <v>C</v>
      </c>
    </row>
    <row r="1098" spans="1:8" x14ac:dyDescent="0.25">
      <c r="A1098">
        <v>22744</v>
      </c>
      <c r="B1098" t="s">
        <v>1460</v>
      </c>
      <c r="C1098">
        <v>400</v>
      </c>
      <c r="D1098">
        <v>663.4</v>
      </c>
      <c r="E1098">
        <v>1097</v>
      </c>
      <c r="F1098">
        <f t="shared" si="55"/>
        <v>3543472.7700000075</v>
      </c>
      <c r="G1098" s="1">
        <f t="shared" si="54"/>
        <v>0.89949483722829049</v>
      </c>
      <c r="H1098" t="str">
        <f t="shared" si="53"/>
        <v>C</v>
      </c>
    </row>
    <row r="1099" spans="1:8" x14ac:dyDescent="0.25">
      <c r="A1099">
        <v>22115</v>
      </c>
      <c r="B1099" t="s">
        <v>912</v>
      </c>
      <c r="C1099">
        <v>717</v>
      </c>
      <c r="D1099">
        <v>661.43</v>
      </c>
      <c r="E1099">
        <v>1098</v>
      </c>
      <c r="F1099">
        <f t="shared" si="55"/>
        <v>3544134.2000000076</v>
      </c>
      <c r="G1099" s="1">
        <f t="shared" si="54"/>
        <v>0.89966273829845667</v>
      </c>
      <c r="H1099" t="str">
        <f t="shared" si="53"/>
        <v>C</v>
      </c>
    </row>
    <row r="1100" spans="1:8" x14ac:dyDescent="0.25">
      <c r="A1100">
        <v>23482</v>
      </c>
      <c r="B1100" t="s">
        <v>2205</v>
      </c>
      <c r="C1100">
        <v>418</v>
      </c>
      <c r="D1100">
        <v>661.02</v>
      </c>
      <c r="E1100">
        <v>1099</v>
      </c>
      <c r="F1100">
        <f t="shared" si="55"/>
        <v>3544795.2200000077</v>
      </c>
      <c r="G1100" s="1">
        <f t="shared" si="54"/>
        <v>0.89983053529194246</v>
      </c>
      <c r="H1100" t="str">
        <f t="shared" si="53"/>
        <v>C</v>
      </c>
    </row>
    <row r="1101" spans="1:8" x14ac:dyDescent="0.25">
      <c r="A1101">
        <v>22891</v>
      </c>
      <c r="B1101" t="s">
        <v>1595</v>
      </c>
      <c r="C1101">
        <v>123</v>
      </c>
      <c r="D1101">
        <v>660.23</v>
      </c>
      <c r="E1101">
        <v>1100</v>
      </c>
      <c r="F1101">
        <f t="shared" si="55"/>
        <v>3545455.4500000076</v>
      </c>
      <c r="G1101" s="1">
        <f t="shared" si="54"/>
        <v>0.89999813174743415</v>
      </c>
      <c r="H1101" t="str">
        <f t="shared" si="53"/>
        <v>C</v>
      </c>
    </row>
    <row r="1102" spans="1:8" x14ac:dyDescent="0.25">
      <c r="A1102">
        <v>22823</v>
      </c>
      <c r="B1102" t="s">
        <v>1533</v>
      </c>
      <c r="C1102">
        <v>6</v>
      </c>
      <c r="D1102">
        <v>660</v>
      </c>
      <c r="E1102">
        <v>1101</v>
      </c>
      <c r="F1102">
        <f t="shared" si="55"/>
        <v>3546115.4500000076</v>
      </c>
      <c r="G1102" s="1">
        <f t="shared" si="54"/>
        <v>0.90016566981844648</v>
      </c>
      <c r="H1102" t="str">
        <f t="shared" si="53"/>
        <v>C</v>
      </c>
    </row>
    <row r="1103" spans="1:8" x14ac:dyDescent="0.25">
      <c r="A1103">
        <v>90057</v>
      </c>
      <c r="B1103" t="s">
        <v>3607</v>
      </c>
      <c r="C1103">
        <v>528</v>
      </c>
      <c r="D1103">
        <v>660</v>
      </c>
      <c r="E1103">
        <v>1102</v>
      </c>
      <c r="F1103">
        <f t="shared" si="55"/>
        <v>3546775.4500000076</v>
      </c>
      <c r="G1103" s="1">
        <f t="shared" si="54"/>
        <v>0.90033320788945892</v>
      </c>
      <c r="H1103" t="str">
        <f t="shared" si="53"/>
        <v>C</v>
      </c>
    </row>
    <row r="1104" spans="1:8" x14ac:dyDescent="0.25">
      <c r="A1104">
        <v>22897</v>
      </c>
      <c r="B1104" t="s">
        <v>1601</v>
      </c>
      <c r="C1104">
        <v>422</v>
      </c>
      <c r="D1104">
        <v>659.75</v>
      </c>
      <c r="E1104">
        <v>1103</v>
      </c>
      <c r="F1104">
        <f t="shared" si="55"/>
        <v>3547435.2000000076</v>
      </c>
      <c r="G1104" s="1">
        <f t="shared" si="54"/>
        <v>0.90050068249908066</v>
      </c>
      <c r="H1104" t="str">
        <f t="shared" si="53"/>
        <v>C</v>
      </c>
    </row>
    <row r="1105" spans="1:8" x14ac:dyDescent="0.25">
      <c r="A1105">
        <v>20981</v>
      </c>
      <c r="B1105" t="s">
        <v>273</v>
      </c>
      <c r="C1105">
        <v>773</v>
      </c>
      <c r="D1105">
        <v>659.39</v>
      </c>
      <c r="E1105">
        <v>1104</v>
      </c>
      <c r="F1105">
        <f t="shared" si="55"/>
        <v>3548094.5900000078</v>
      </c>
      <c r="G1105" s="1">
        <f t="shared" si="54"/>
        <v>0.90066806572430025</v>
      </c>
      <c r="H1105" t="str">
        <f t="shared" si="53"/>
        <v>C</v>
      </c>
    </row>
    <row r="1106" spans="1:8" x14ac:dyDescent="0.25">
      <c r="A1106">
        <v>22670</v>
      </c>
      <c r="B1106" t="s">
        <v>1388</v>
      </c>
      <c r="C1106">
        <v>474</v>
      </c>
      <c r="D1106">
        <v>657.84</v>
      </c>
      <c r="E1106">
        <v>1105</v>
      </c>
      <c r="F1106">
        <f t="shared" si="55"/>
        <v>3548752.4300000076</v>
      </c>
      <c r="G1106" s="1">
        <f t="shared" si="54"/>
        <v>0.90083505548889831</v>
      </c>
      <c r="H1106" t="str">
        <f t="shared" si="53"/>
        <v>C</v>
      </c>
    </row>
    <row r="1107" spans="1:8" x14ac:dyDescent="0.25">
      <c r="A1107">
        <v>23033</v>
      </c>
      <c r="B1107" t="s">
        <v>1734</v>
      </c>
      <c r="C1107">
        <v>435</v>
      </c>
      <c r="D1107">
        <v>657.55</v>
      </c>
      <c r="E1107">
        <v>1106</v>
      </c>
      <c r="F1107">
        <f t="shared" si="55"/>
        <v>3549409.9800000074</v>
      </c>
      <c r="G1107" s="1">
        <f t="shared" si="54"/>
        <v>0.90100197163828344</v>
      </c>
      <c r="H1107" t="str">
        <f t="shared" si="53"/>
        <v>C</v>
      </c>
    </row>
    <row r="1108" spans="1:8" x14ac:dyDescent="0.25">
      <c r="A1108">
        <v>22222</v>
      </c>
      <c r="B1108" t="s">
        <v>1000</v>
      </c>
      <c r="C1108">
        <v>113</v>
      </c>
      <c r="D1108">
        <v>656.16</v>
      </c>
      <c r="E1108">
        <v>1107</v>
      </c>
      <c r="F1108">
        <f t="shared" si="55"/>
        <v>3550066.1400000076</v>
      </c>
      <c r="G1108" s="1">
        <f t="shared" si="54"/>
        <v>0.90116853494233717</v>
      </c>
      <c r="H1108" t="str">
        <f t="shared" si="53"/>
        <v>C</v>
      </c>
    </row>
    <row r="1109" spans="1:8" x14ac:dyDescent="0.25">
      <c r="A1109">
        <v>21982</v>
      </c>
      <c r="B1109" t="s">
        <v>815</v>
      </c>
      <c r="C1109">
        <v>1586</v>
      </c>
      <c r="D1109">
        <v>655.57999999999902</v>
      </c>
      <c r="E1109">
        <v>1108</v>
      </c>
      <c r="F1109">
        <f t="shared" si="55"/>
        <v>3550721.7200000077</v>
      </c>
      <c r="G1109" s="1">
        <f t="shared" si="54"/>
        <v>0.90133495101596495</v>
      </c>
      <c r="H1109" t="str">
        <f t="shared" si="53"/>
        <v>C</v>
      </c>
    </row>
    <row r="1110" spans="1:8" x14ac:dyDescent="0.25">
      <c r="A1110">
        <v>22548</v>
      </c>
      <c r="B1110" t="s">
        <v>1272</v>
      </c>
      <c r="C1110">
        <v>539</v>
      </c>
      <c r="D1110">
        <v>655.42</v>
      </c>
      <c r="E1110">
        <v>1109</v>
      </c>
      <c r="F1110">
        <f t="shared" si="55"/>
        <v>3551377.1400000076</v>
      </c>
      <c r="G1110" s="1">
        <f t="shared" si="54"/>
        <v>0.9015013264743027</v>
      </c>
      <c r="H1110" t="str">
        <f t="shared" si="53"/>
        <v>C</v>
      </c>
    </row>
    <row r="1111" spans="1:8" x14ac:dyDescent="0.25">
      <c r="A1111">
        <v>20961</v>
      </c>
      <c r="B1111" t="s">
        <v>259</v>
      </c>
      <c r="C1111">
        <v>473</v>
      </c>
      <c r="D1111">
        <v>655.38</v>
      </c>
      <c r="E1111">
        <v>1110</v>
      </c>
      <c r="F1111">
        <f t="shared" si="55"/>
        <v>3552032.5200000075</v>
      </c>
      <c r="G1111" s="1">
        <f t="shared" si="54"/>
        <v>0.901667691778818</v>
      </c>
      <c r="H1111" t="str">
        <f t="shared" si="53"/>
        <v>C</v>
      </c>
    </row>
    <row r="1112" spans="1:8" x14ac:dyDescent="0.25">
      <c r="A1112">
        <v>21730</v>
      </c>
      <c r="B1112" t="s">
        <v>669</v>
      </c>
      <c r="C1112">
        <v>127</v>
      </c>
      <c r="D1112">
        <v>653.54999999999995</v>
      </c>
      <c r="E1112">
        <v>1111</v>
      </c>
      <c r="F1112">
        <f t="shared" si="55"/>
        <v>3552686.0700000073</v>
      </c>
      <c r="G1112" s="1">
        <f t="shared" si="54"/>
        <v>0.90183359254595452</v>
      </c>
      <c r="H1112" t="str">
        <f t="shared" si="53"/>
        <v>C</v>
      </c>
    </row>
    <row r="1113" spans="1:8" x14ac:dyDescent="0.25">
      <c r="A1113">
        <v>23252</v>
      </c>
      <c r="B1113" t="s">
        <v>1962</v>
      </c>
      <c r="C1113">
        <v>174</v>
      </c>
      <c r="D1113">
        <v>652.5</v>
      </c>
      <c r="E1113">
        <v>1112</v>
      </c>
      <c r="F1113">
        <f t="shared" si="55"/>
        <v>3553338.5700000073</v>
      </c>
      <c r="G1113" s="1">
        <f t="shared" si="54"/>
        <v>0.9019992267752508</v>
      </c>
      <c r="H1113" t="str">
        <f t="shared" si="53"/>
        <v>C</v>
      </c>
    </row>
    <row r="1114" spans="1:8" x14ac:dyDescent="0.25">
      <c r="A1114">
        <v>23347</v>
      </c>
      <c r="B1114" t="s">
        <v>2055</v>
      </c>
      <c r="C1114">
        <v>524</v>
      </c>
      <c r="D1114">
        <v>651.25</v>
      </c>
      <c r="E1114">
        <v>1113</v>
      </c>
      <c r="F1114">
        <f t="shared" si="55"/>
        <v>3553989.8200000073</v>
      </c>
      <c r="G1114" s="1">
        <f t="shared" si="54"/>
        <v>0.90216454369759447</v>
      </c>
      <c r="H1114" t="str">
        <f t="shared" si="53"/>
        <v>C</v>
      </c>
    </row>
    <row r="1115" spans="1:8" x14ac:dyDescent="0.25">
      <c r="A1115">
        <v>22224</v>
      </c>
      <c r="B1115" t="s">
        <v>1002</v>
      </c>
      <c r="C1115">
        <v>186</v>
      </c>
      <c r="D1115">
        <v>650.29999999999995</v>
      </c>
      <c r="E1115">
        <v>1114</v>
      </c>
      <c r="F1115">
        <f t="shared" si="55"/>
        <v>3554640.1200000071</v>
      </c>
      <c r="G1115" s="1">
        <f t="shared" si="54"/>
        <v>0.90232961946665402</v>
      </c>
      <c r="H1115" t="str">
        <f t="shared" si="53"/>
        <v>C</v>
      </c>
    </row>
    <row r="1116" spans="1:8" x14ac:dyDescent="0.25">
      <c r="A1116">
        <v>22655</v>
      </c>
      <c r="B1116" t="s">
        <v>1375</v>
      </c>
      <c r="C1116">
        <v>7</v>
      </c>
      <c r="D1116">
        <v>650</v>
      </c>
      <c r="E1116">
        <v>1115</v>
      </c>
      <c r="F1116">
        <f t="shared" si="55"/>
        <v>3555290.1200000071</v>
      </c>
      <c r="G1116" s="1">
        <f t="shared" si="54"/>
        <v>0.90249461908204498</v>
      </c>
      <c r="H1116" t="str">
        <f t="shared" si="53"/>
        <v>C</v>
      </c>
    </row>
    <row r="1117" spans="1:8" x14ac:dyDescent="0.25">
      <c r="A1117">
        <v>21822</v>
      </c>
      <c r="B1117" t="s">
        <v>720</v>
      </c>
      <c r="C1117">
        <v>687</v>
      </c>
      <c r="D1117">
        <v>649.30999999999995</v>
      </c>
      <c r="E1117">
        <v>1116</v>
      </c>
      <c r="F1117">
        <f t="shared" si="55"/>
        <v>3555939.4300000072</v>
      </c>
      <c r="G1117" s="1">
        <f t="shared" si="54"/>
        <v>0.90265944354399807</v>
      </c>
      <c r="H1117" t="str">
        <f t="shared" si="53"/>
        <v>C</v>
      </c>
    </row>
    <row r="1118" spans="1:8" x14ac:dyDescent="0.25">
      <c r="A1118">
        <v>23223</v>
      </c>
      <c r="B1118" t="s">
        <v>1930</v>
      </c>
      <c r="C1118">
        <v>687</v>
      </c>
      <c r="D1118">
        <v>649.16999999999996</v>
      </c>
      <c r="E1118">
        <v>1117</v>
      </c>
      <c r="F1118">
        <f t="shared" si="55"/>
        <v>3556588.6000000071</v>
      </c>
      <c r="G1118" s="1">
        <f t="shared" si="54"/>
        <v>0.90282423246757249</v>
      </c>
      <c r="H1118" t="str">
        <f t="shared" si="53"/>
        <v>C</v>
      </c>
    </row>
    <row r="1119" spans="1:8" x14ac:dyDescent="0.25">
      <c r="A1119">
        <v>21055</v>
      </c>
      <c r="B1119" t="s">
        <v>303</v>
      </c>
      <c r="C1119">
        <v>63</v>
      </c>
      <c r="D1119">
        <v>648.32999999999902</v>
      </c>
      <c r="E1119">
        <v>1118</v>
      </c>
      <c r="F1119">
        <f t="shared" si="55"/>
        <v>3557236.9300000072</v>
      </c>
      <c r="G1119" s="1">
        <f t="shared" si="54"/>
        <v>0.90298880816087468</v>
      </c>
      <c r="H1119" t="str">
        <f t="shared" si="53"/>
        <v>C</v>
      </c>
    </row>
    <row r="1120" spans="1:8" x14ac:dyDescent="0.25">
      <c r="A1120">
        <v>21192</v>
      </c>
      <c r="B1120" t="s">
        <v>377</v>
      </c>
      <c r="C1120">
        <v>411</v>
      </c>
      <c r="D1120">
        <v>645.39</v>
      </c>
      <c r="E1120">
        <v>1119</v>
      </c>
      <c r="F1120">
        <f t="shared" si="55"/>
        <v>3557882.3200000073</v>
      </c>
      <c r="G1120" s="1">
        <f t="shared" si="54"/>
        <v>0.90315263754822428</v>
      </c>
      <c r="H1120" t="str">
        <f t="shared" si="53"/>
        <v>C</v>
      </c>
    </row>
    <row r="1121" spans="1:8" x14ac:dyDescent="0.25">
      <c r="A1121">
        <v>21976</v>
      </c>
      <c r="B1121" t="s">
        <v>811</v>
      </c>
      <c r="C1121">
        <v>1109</v>
      </c>
      <c r="D1121">
        <v>644.58000000000004</v>
      </c>
      <c r="E1121">
        <v>1120</v>
      </c>
      <c r="F1121">
        <f t="shared" si="55"/>
        <v>3558526.9000000074</v>
      </c>
      <c r="G1121" s="1">
        <f t="shared" si="54"/>
        <v>0.90331626132066845</v>
      </c>
      <c r="H1121" t="str">
        <f t="shared" si="53"/>
        <v>C</v>
      </c>
    </row>
    <row r="1122" spans="1:8" x14ac:dyDescent="0.25">
      <c r="A1122">
        <v>22166</v>
      </c>
      <c r="B1122" t="s">
        <v>952</v>
      </c>
      <c r="C1122">
        <v>125</v>
      </c>
      <c r="D1122">
        <v>643.11</v>
      </c>
      <c r="E1122">
        <v>1121</v>
      </c>
      <c r="F1122">
        <f t="shared" si="55"/>
        <v>3559170.0100000072</v>
      </c>
      <c r="G1122" s="1">
        <f t="shared" si="54"/>
        <v>0.9034795119401362</v>
      </c>
      <c r="H1122" t="str">
        <f t="shared" si="53"/>
        <v>C</v>
      </c>
    </row>
    <row r="1123" spans="1:8" x14ac:dyDescent="0.25">
      <c r="A1123">
        <v>22102</v>
      </c>
      <c r="B1123" t="s">
        <v>899</v>
      </c>
      <c r="C1123">
        <v>1524</v>
      </c>
      <c r="D1123">
        <v>642.26</v>
      </c>
      <c r="E1123">
        <v>1122</v>
      </c>
      <c r="F1123">
        <f t="shared" si="55"/>
        <v>3559812.270000007</v>
      </c>
      <c r="G1123" s="1">
        <f t="shared" si="54"/>
        <v>0.90364254679087619</v>
      </c>
      <c r="H1123" t="str">
        <f t="shared" si="53"/>
        <v>C</v>
      </c>
    </row>
    <row r="1124" spans="1:8" x14ac:dyDescent="0.25">
      <c r="A1124" t="s">
        <v>3245</v>
      </c>
      <c r="B1124" t="s">
        <v>3244</v>
      </c>
      <c r="C1124">
        <v>442</v>
      </c>
      <c r="D1124">
        <v>639.62</v>
      </c>
      <c r="E1124">
        <v>1123</v>
      </c>
      <c r="F1124">
        <f t="shared" si="55"/>
        <v>3560451.8900000071</v>
      </c>
      <c r="G1124" s="1">
        <f t="shared" si="54"/>
        <v>0.90380491148933217</v>
      </c>
      <c r="H1124" t="str">
        <f t="shared" si="53"/>
        <v>C</v>
      </c>
    </row>
    <row r="1125" spans="1:8" x14ac:dyDescent="0.25">
      <c r="A1125">
        <v>22763</v>
      </c>
      <c r="B1125" t="s">
        <v>1478</v>
      </c>
      <c r="C1125">
        <v>61</v>
      </c>
      <c r="D1125">
        <v>639.6</v>
      </c>
      <c r="E1125">
        <v>1124</v>
      </c>
      <c r="F1125">
        <f t="shared" si="55"/>
        <v>3561091.4900000072</v>
      </c>
      <c r="G1125" s="1">
        <f t="shared" si="54"/>
        <v>0.90396727111087694</v>
      </c>
      <c r="H1125" t="str">
        <f t="shared" si="53"/>
        <v>C</v>
      </c>
    </row>
    <row r="1126" spans="1:8" x14ac:dyDescent="0.25">
      <c r="A1126">
        <v>21823</v>
      </c>
      <c r="B1126" t="s">
        <v>722</v>
      </c>
      <c r="C1126">
        <v>1232</v>
      </c>
      <c r="D1126">
        <v>638.11</v>
      </c>
      <c r="E1126">
        <v>1125</v>
      </c>
      <c r="F1126">
        <f t="shared" si="55"/>
        <v>3561729.6000000071</v>
      </c>
      <c r="G1126" s="1">
        <f t="shared" si="54"/>
        <v>0.90412925250253395</v>
      </c>
      <c r="H1126" t="str">
        <f t="shared" si="53"/>
        <v>C</v>
      </c>
    </row>
    <row r="1127" spans="1:8" x14ac:dyDescent="0.25">
      <c r="A1127">
        <v>22983</v>
      </c>
      <c r="B1127" t="s">
        <v>1686</v>
      </c>
      <c r="C1127">
        <v>1479</v>
      </c>
      <c r="D1127">
        <v>637.77</v>
      </c>
      <c r="E1127">
        <v>1126</v>
      </c>
      <c r="F1127">
        <f t="shared" si="55"/>
        <v>3562367.3700000071</v>
      </c>
      <c r="G1127" s="1">
        <f t="shared" si="54"/>
        <v>0.90429114758670004</v>
      </c>
      <c r="H1127" t="str">
        <f t="shared" si="53"/>
        <v>C</v>
      </c>
    </row>
    <row r="1128" spans="1:8" x14ac:dyDescent="0.25">
      <c r="A1128">
        <v>22089</v>
      </c>
      <c r="B1128" t="s">
        <v>886</v>
      </c>
      <c r="C1128">
        <v>240</v>
      </c>
      <c r="D1128">
        <v>635.62</v>
      </c>
      <c r="E1128">
        <v>1127</v>
      </c>
      <c r="F1128">
        <f t="shared" si="55"/>
        <v>3563002.9900000072</v>
      </c>
      <c r="G1128" s="1">
        <f t="shared" si="54"/>
        <v>0.90445249690290741</v>
      </c>
      <c r="H1128" t="str">
        <f t="shared" si="53"/>
        <v>C</v>
      </c>
    </row>
    <row r="1129" spans="1:8" x14ac:dyDescent="0.25">
      <c r="A1129">
        <v>21586</v>
      </c>
      <c r="B1129" t="s">
        <v>585</v>
      </c>
      <c r="C1129">
        <v>300</v>
      </c>
      <c r="D1129">
        <v>635.4</v>
      </c>
      <c r="E1129">
        <v>1128</v>
      </c>
      <c r="F1129">
        <f t="shared" si="55"/>
        <v>3563638.3900000071</v>
      </c>
      <c r="G1129" s="1">
        <f t="shared" si="54"/>
        <v>0.9046137903730912</v>
      </c>
      <c r="H1129" t="str">
        <f t="shared" si="53"/>
        <v>C</v>
      </c>
    </row>
    <row r="1130" spans="1:8" x14ac:dyDescent="0.25">
      <c r="A1130">
        <v>23492</v>
      </c>
      <c r="B1130" t="s">
        <v>2216</v>
      </c>
      <c r="C1130">
        <v>76</v>
      </c>
      <c r="D1130">
        <v>635.38</v>
      </c>
      <c r="E1130">
        <v>1129</v>
      </c>
      <c r="F1130">
        <f t="shared" si="55"/>
        <v>3564273.770000007</v>
      </c>
      <c r="G1130" s="1">
        <f t="shared" si="54"/>
        <v>0.90477507876636365</v>
      </c>
      <c r="H1130" t="str">
        <f t="shared" si="53"/>
        <v>C</v>
      </c>
    </row>
    <row r="1131" spans="1:8" x14ac:dyDescent="0.25">
      <c r="A1131">
        <v>22426</v>
      </c>
      <c r="B1131" t="s">
        <v>1172</v>
      </c>
      <c r="C1131">
        <v>149</v>
      </c>
      <c r="D1131">
        <v>635.06999999999903</v>
      </c>
      <c r="E1131">
        <v>1130</v>
      </c>
      <c r="F1131">
        <f t="shared" si="55"/>
        <v>3564908.8400000068</v>
      </c>
      <c r="G1131" s="1">
        <f t="shared" si="54"/>
        <v>0.90493628846751184</v>
      </c>
      <c r="H1131" t="str">
        <f t="shared" si="53"/>
        <v>C</v>
      </c>
    </row>
    <row r="1132" spans="1:8" x14ac:dyDescent="0.25">
      <c r="A1132">
        <v>22544</v>
      </c>
      <c r="B1132" t="s">
        <v>1268</v>
      </c>
      <c r="C1132">
        <v>1853</v>
      </c>
      <c r="D1132">
        <v>634.67999999999995</v>
      </c>
      <c r="E1132">
        <v>1131</v>
      </c>
      <c r="F1132">
        <f t="shared" si="55"/>
        <v>3565543.520000007</v>
      </c>
      <c r="G1132" s="1">
        <f t="shared" si="54"/>
        <v>0.90509739916889087</v>
      </c>
      <c r="H1132" t="str">
        <f t="shared" si="53"/>
        <v>C</v>
      </c>
    </row>
    <row r="1133" spans="1:8" x14ac:dyDescent="0.25">
      <c r="A1133">
        <v>22712</v>
      </c>
      <c r="B1133" t="s">
        <v>1430</v>
      </c>
      <c r="C1133">
        <v>1517</v>
      </c>
      <c r="D1133">
        <v>633.54999999999995</v>
      </c>
      <c r="E1133">
        <v>1132</v>
      </c>
      <c r="F1133">
        <f t="shared" si="55"/>
        <v>3566177.0700000068</v>
      </c>
      <c r="G1133" s="1">
        <f t="shared" si="54"/>
        <v>0.90525822302478454</v>
      </c>
      <c r="H1133" t="str">
        <f t="shared" si="53"/>
        <v>C</v>
      </c>
    </row>
    <row r="1134" spans="1:8" x14ac:dyDescent="0.25">
      <c r="A1134">
        <v>23453</v>
      </c>
      <c r="B1134" t="s">
        <v>2169</v>
      </c>
      <c r="C1134">
        <v>324</v>
      </c>
      <c r="D1134">
        <v>631.57999999999902</v>
      </c>
      <c r="E1134">
        <v>1133</v>
      </c>
      <c r="F1134">
        <f t="shared" si="55"/>
        <v>3566808.6500000069</v>
      </c>
      <c r="G1134" s="1">
        <f t="shared" si="54"/>
        <v>0.90541854680492095</v>
      </c>
      <c r="H1134" t="str">
        <f t="shared" si="53"/>
        <v>C</v>
      </c>
    </row>
    <row r="1135" spans="1:8" x14ac:dyDescent="0.25">
      <c r="A1135">
        <v>21933</v>
      </c>
      <c r="B1135" t="s">
        <v>792</v>
      </c>
      <c r="C1135">
        <v>343</v>
      </c>
      <c r="D1135">
        <v>631.55999999999995</v>
      </c>
      <c r="E1135">
        <v>1134</v>
      </c>
      <c r="F1135">
        <f t="shared" si="55"/>
        <v>3567440.2100000069</v>
      </c>
      <c r="G1135" s="1">
        <f t="shared" si="54"/>
        <v>0.90557886550814604</v>
      </c>
      <c r="H1135" t="str">
        <f t="shared" si="53"/>
        <v>C</v>
      </c>
    </row>
    <row r="1136" spans="1:8" x14ac:dyDescent="0.25">
      <c r="A1136">
        <v>23086</v>
      </c>
      <c r="B1136" t="s">
        <v>1787</v>
      </c>
      <c r="C1136">
        <v>542</v>
      </c>
      <c r="D1136">
        <v>631.54</v>
      </c>
      <c r="E1136">
        <v>1135</v>
      </c>
      <c r="F1136">
        <f t="shared" si="55"/>
        <v>3568071.750000007</v>
      </c>
      <c r="G1136" s="1">
        <f t="shared" si="54"/>
        <v>0.90573917913445989</v>
      </c>
      <c r="H1136" t="str">
        <f t="shared" si="53"/>
        <v>C</v>
      </c>
    </row>
    <row r="1137" spans="1:8" x14ac:dyDescent="0.25">
      <c r="A1137">
        <v>23454</v>
      </c>
      <c r="B1137" t="s">
        <v>2171</v>
      </c>
      <c r="C1137">
        <v>147</v>
      </c>
      <c r="D1137">
        <v>630.75</v>
      </c>
      <c r="E1137">
        <v>1136</v>
      </c>
      <c r="F1137">
        <f t="shared" si="55"/>
        <v>3568702.500000007</v>
      </c>
      <c r="G1137" s="1">
        <f t="shared" si="54"/>
        <v>0.90589929222277976</v>
      </c>
      <c r="H1137" t="str">
        <f t="shared" si="53"/>
        <v>C</v>
      </c>
    </row>
    <row r="1138" spans="1:8" x14ac:dyDescent="0.25">
      <c r="A1138">
        <v>22704</v>
      </c>
      <c r="B1138" t="s">
        <v>1422</v>
      </c>
      <c r="C1138">
        <v>1500</v>
      </c>
      <c r="D1138">
        <v>630</v>
      </c>
      <c r="E1138">
        <v>1137</v>
      </c>
      <c r="F1138">
        <f t="shared" si="55"/>
        <v>3569332.500000007</v>
      </c>
      <c r="G1138" s="1">
        <f t="shared" si="54"/>
        <v>0.90605921492692787</v>
      </c>
      <c r="H1138" t="str">
        <f t="shared" si="53"/>
        <v>C</v>
      </c>
    </row>
    <row r="1139" spans="1:8" x14ac:dyDescent="0.25">
      <c r="A1139">
        <v>21903</v>
      </c>
      <c r="B1139" t="s">
        <v>770</v>
      </c>
      <c r="C1139">
        <v>268</v>
      </c>
      <c r="D1139">
        <v>629.97</v>
      </c>
      <c r="E1139">
        <v>1138</v>
      </c>
      <c r="F1139">
        <f t="shared" si="55"/>
        <v>3569962.4700000072</v>
      </c>
      <c r="G1139" s="1">
        <f t="shared" si="54"/>
        <v>0.9062191300157092</v>
      </c>
      <c r="H1139" t="str">
        <f t="shared" si="53"/>
        <v>C</v>
      </c>
    </row>
    <row r="1140" spans="1:8" x14ac:dyDescent="0.25">
      <c r="A1140">
        <v>23052</v>
      </c>
      <c r="B1140" t="s">
        <v>1752</v>
      </c>
      <c r="C1140">
        <v>63</v>
      </c>
      <c r="D1140">
        <v>628.68999999999903</v>
      </c>
      <c r="E1140">
        <v>1139</v>
      </c>
      <c r="F1140">
        <f t="shared" si="55"/>
        <v>3570591.1600000071</v>
      </c>
      <c r="G1140" s="1">
        <f t="shared" si="54"/>
        <v>0.90637872018217103</v>
      </c>
      <c r="H1140" t="str">
        <f t="shared" si="53"/>
        <v>C</v>
      </c>
    </row>
    <row r="1141" spans="1:8" x14ac:dyDescent="0.25">
      <c r="A1141">
        <v>22896</v>
      </c>
      <c r="B1141" t="s">
        <v>1600</v>
      </c>
      <c r="C1141">
        <v>222</v>
      </c>
      <c r="D1141">
        <v>627.52</v>
      </c>
      <c r="E1141">
        <v>1140</v>
      </c>
      <c r="F1141">
        <f t="shared" si="55"/>
        <v>3571218.6800000072</v>
      </c>
      <c r="G1141" s="1">
        <f t="shared" si="54"/>
        <v>0.90653801334932504</v>
      </c>
      <c r="H1141" t="str">
        <f t="shared" si="53"/>
        <v>C</v>
      </c>
    </row>
    <row r="1142" spans="1:8" x14ac:dyDescent="0.25">
      <c r="A1142">
        <v>23471</v>
      </c>
      <c r="B1142" t="s">
        <v>2194</v>
      </c>
      <c r="C1142">
        <v>66</v>
      </c>
      <c r="D1142">
        <v>626.74</v>
      </c>
      <c r="E1142">
        <v>1141</v>
      </c>
      <c r="F1142">
        <f t="shared" si="55"/>
        <v>3571845.4200000074</v>
      </c>
      <c r="G1142" s="1">
        <f t="shared" si="54"/>
        <v>0.90669710851694074</v>
      </c>
      <c r="H1142" t="str">
        <f t="shared" si="53"/>
        <v>C</v>
      </c>
    </row>
    <row r="1143" spans="1:8" x14ac:dyDescent="0.25">
      <c r="A1143">
        <v>22072</v>
      </c>
      <c r="B1143" t="s">
        <v>871</v>
      </c>
      <c r="C1143">
        <v>296</v>
      </c>
      <c r="D1143">
        <v>626.36</v>
      </c>
      <c r="E1143">
        <v>1142</v>
      </c>
      <c r="F1143">
        <f t="shared" si="55"/>
        <v>3572471.7800000072</v>
      </c>
      <c r="G1143" s="1">
        <f t="shared" si="54"/>
        <v>0.90685610722324272</v>
      </c>
      <c r="H1143" t="str">
        <f t="shared" si="53"/>
        <v>C</v>
      </c>
    </row>
    <row r="1144" spans="1:8" x14ac:dyDescent="0.25">
      <c r="A1144">
        <v>21832</v>
      </c>
      <c r="B1144" t="s">
        <v>728</v>
      </c>
      <c r="C1144">
        <v>333</v>
      </c>
      <c r="D1144">
        <v>624.89</v>
      </c>
      <c r="E1144">
        <v>1143</v>
      </c>
      <c r="F1144">
        <f t="shared" si="55"/>
        <v>3573096.6700000074</v>
      </c>
      <c r="G1144" s="1">
        <f t="shared" si="54"/>
        <v>0.9070147327765683</v>
      </c>
      <c r="H1144" t="str">
        <f t="shared" si="53"/>
        <v>C</v>
      </c>
    </row>
    <row r="1145" spans="1:8" x14ac:dyDescent="0.25">
      <c r="A1145">
        <v>22908</v>
      </c>
      <c r="B1145" t="s">
        <v>1611</v>
      </c>
      <c r="C1145">
        <v>725</v>
      </c>
      <c r="D1145">
        <v>624.82999999999902</v>
      </c>
      <c r="E1145">
        <v>1144</v>
      </c>
      <c r="F1145">
        <f t="shared" si="55"/>
        <v>3573721.5000000075</v>
      </c>
      <c r="G1145" s="1">
        <f t="shared" si="54"/>
        <v>0.90717334309916031</v>
      </c>
      <c r="H1145" t="str">
        <f t="shared" si="53"/>
        <v>C</v>
      </c>
    </row>
    <row r="1146" spans="1:8" x14ac:dyDescent="0.25">
      <c r="A1146">
        <v>22152</v>
      </c>
      <c r="B1146" t="s">
        <v>941</v>
      </c>
      <c r="C1146">
        <v>1493</v>
      </c>
      <c r="D1146">
        <v>624.13</v>
      </c>
      <c r="E1146">
        <v>1145</v>
      </c>
      <c r="F1146">
        <f t="shared" si="55"/>
        <v>3574345.6300000073</v>
      </c>
      <c r="G1146" s="1">
        <f t="shared" si="54"/>
        <v>0.90733177572985868</v>
      </c>
      <c r="H1146" t="str">
        <f t="shared" si="53"/>
        <v>C</v>
      </c>
    </row>
    <row r="1147" spans="1:8" x14ac:dyDescent="0.25">
      <c r="A1147">
        <v>84012</v>
      </c>
      <c r="B1147" t="s">
        <v>2838</v>
      </c>
      <c r="C1147">
        <v>728</v>
      </c>
      <c r="D1147">
        <v>622.91</v>
      </c>
      <c r="E1147">
        <v>1146</v>
      </c>
      <c r="F1147">
        <f t="shared" si="55"/>
        <v>3574968.5400000075</v>
      </c>
      <c r="G1147" s="1">
        <f t="shared" si="54"/>
        <v>0.90748989866897134</v>
      </c>
      <c r="H1147" t="str">
        <f t="shared" si="53"/>
        <v>C</v>
      </c>
    </row>
    <row r="1148" spans="1:8" x14ac:dyDescent="0.25">
      <c r="A1148">
        <v>21408</v>
      </c>
      <c r="B1148" t="s">
        <v>501</v>
      </c>
      <c r="C1148">
        <v>173</v>
      </c>
      <c r="D1148">
        <v>620.66999999999996</v>
      </c>
      <c r="E1148">
        <v>1147</v>
      </c>
      <c r="F1148">
        <f t="shared" si="55"/>
        <v>3575589.2100000074</v>
      </c>
      <c r="G1148" s="1">
        <f t="shared" si="54"/>
        <v>0.90764745299402472</v>
      </c>
      <c r="H1148" t="str">
        <f t="shared" si="53"/>
        <v>C</v>
      </c>
    </row>
    <row r="1149" spans="1:8" x14ac:dyDescent="0.25">
      <c r="A1149">
        <v>23203</v>
      </c>
      <c r="B1149" t="s">
        <v>1907</v>
      </c>
      <c r="C1149">
        <v>340</v>
      </c>
      <c r="D1149">
        <v>620.20000000000005</v>
      </c>
      <c r="E1149">
        <v>1148</v>
      </c>
      <c r="F1149">
        <f t="shared" si="55"/>
        <v>3576209.4100000076</v>
      </c>
      <c r="G1149" s="1">
        <f t="shared" si="54"/>
        <v>0.90780488801166392</v>
      </c>
      <c r="H1149" t="str">
        <f t="shared" si="53"/>
        <v>C</v>
      </c>
    </row>
    <row r="1150" spans="1:8" x14ac:dyDescent="0.25">
      <c r="A1150">
        <v>22314</v>
      </c>
      <c r="B1150" t="s">
        <v>1075</v>
      </c>
      <c r="C1150">
        <v>234</v>
      </c>
      <c r="D1150">
        <v>619.66</v>
      </c>
      <c r="E1150">
        <v>1149</v>
      </c>
      <c r="F1150">
        <f t="shared" si="55"/>
        <v>3576829.0700000077</v>
      </c>
      <c r="G1150" s="1">
        <f t="shared" si="54"/>
        <v>0.90796218595269962</v>
      </c>
      <c r="H1150" t="str">
        <f t="shared" si="53"/>
        <v>C</v>
      </c>
    </row>
    <row r="1151" spans="1:8" x14ac:dyDescent="0.25">
      <c r="A1151">
        <v>22437</v>
      </c>
      <c r="B1151" t="s">
        <v>1183</v>
      </c>
      <c r="C1151">
        <v>723</v>
      </c>
      <c r="D1151">
        <v>619.39</v>
      </c>
      <c r="E1151">
        <v>1150</v>
      </c>
      <c r="F1151">
        <f t="shared" si="55"/>
        <v>3577448.4600000079</v>
      </c>
      <c r="G1151" s="1">
        <f t="shared" si="54"/>
        <v>0.9081194153554335</v>
      </c>
      <c r="H1151" t="str">
        <f t="shared" si="53"/>
        <v>C</v>
      </c>
    </row>
    <row r="1152" spans="1:8" x14ac:dyDescent="0.25">
      <c r="A1152">
        <v>23528</v>
      </c>
      <c r="B1152" t="s">
        <v>2262</v>
      </c>
      <c r="C1152">
        <v>173</v>
      </c>
      <c r="D1152">
        <v>618.59</v>
      </c>
      <c r="E1152">
        <v>1151</v>
      </c>
      <c r="F1152">
        <f t="shared" si="55"/>
        <v>3578067.0500000077</v>
      </c>
      <c r="G1152" s="1">
        <f t="shared" si="54"/>
        <v>0.90827644168171762</v>
      </c>
      <c r="H1152" t="str">
        <f t="shared" si="53"/>
        <v>C</v>
      </c>
    </row>
    <row r="1153" spans="1:8" x14ac:dyDescent="0.25">
      <c r="A1153">
        <v>22778</v>
      </c>
      <c r="B1153" t="s">
        <v>1490</v>
      </c>
      <c r="C1153">
        <v>166</v>
      </c>
      <c r="D1153">
        <v>616.44000000000005</v>
      </c>
      <c r="E1153">
        <v>1152</v>
      </c>
      <c r="F1153">
        <f t="shared" si="55"/>
        <v>3578683.4900000077</v>
      </c>
      <c r="G1153" s="1">
        <f t="shared" si="54"/>
        <v>0.90843292224004324</v>
      </c>
      <c r="H1153" t="str">
        <f t="shared" si="53"/>
        <v>C</v>
      </c>
    </row>
    <row r="1154" spans="1:8" x14ac:dyDescent="0.25">
      <c r="A1154">
        <v>22357</v>
      </c>
      <c r="B1154" t="s">
        <v>1113</v>
      </c>
      <c r="C1154">
        <v>143</v>
      </c>
      <c r="D1154">
        <v>615.42999999999995</v>
      </c>
      <c r="E1154">
        <v>1153</v>
      </c>
      <c r="F1154">
        <f t="shared" si="55"/>
        <v>3579298.9200000078</v>
      </c>
      <c r="G1154" s="1">
        <f t="shared" si="54"/>
        <v>0.90858914641435107</v>
      </c>
      <c r="H1154" t="str">
        <f t="shared" ref="H1154:H1217" si="56">VLOOKUP(G1154,abc,2,TRUE)</f>
        <v>C</v>
      </c>
    </row>
    <row r="1155" spans="1:8" x14ac:dyDescent="0.25">
      <c r="A1155" t="s">
        <v>2386</v>
      </c>
      <c r="B1155" t="s">
        <v>2387</v>
      </c>
      <c r="C1155">
        <v>129</v>
      </c>
      <c r="D1155">
        <v>615.39</v>
      </c>
      <c r="E1155">
        <v>1154</v>
      </c>
      <c r="F1155">
        <f t="shared" si="55"/>
        <v>3579914.310000008</v>
      </c>
      <c r="G1155" s="1">
        <f t="shared" ref="G1155:G1218" si="57">F1155/$K$3</f>
        <v>0.90874536043483634</v>
      </c>
      <c r="H1155" t="str">
        <f t="shared" si="56"/>
        <v>C</v>
      </c>
    </row>
    <row r="1156" spans="1:8" x14ac:dyDescent="0.25">
      <c r="A1156">
        <v>22774</v>
      </c>
      <c r="B1156" t="s">
        <v>1486</v>
      </c>
      <c r="C1156">
        <v>467</v>
      </c>
      <c r="D1156">
        <v>615.21</v>
      </c>
      <c r="E1156">
        <v>1155</v>
      </c>
      <c r="F1156">
        <f t="shared" ref="F1156:F1219" si="58">F1155+D1156</f>
        <v>3580529.5200000079</v>
      </c>
      <c r="G1156" s="1">
        <f t="shared" si="57"/>
        <v>0.90890152876312047</v>
      </c>
      <c r="H1156" t="str">
        <f t="shared" si="56"/>
        <v>C</v>
      </c>
    </row>
    <row r="1157" spans="1:8" x14ac:dyDescent="0.25">
      <c r="A1157">
        <v>22710</v>
      </c>
      <c r="B1157" t="s">
        <v>1428</v>
      </c>
      <c r="C1157">
        <v>1550</v>
      </c>
      <c r="D1157">
        <v>615</v>
      </c>
      <c r="E1157">
        <v>1156</v>
      </c>
      <c r="F1157">
        <f t="shared" si="58"/>
        <v>3581144.5200000079</v>
      </c>
      <c r="G1157" s="1">
        <f t="shared" si="57"/>
        <v>0.90905764378383658</v>
      </c>
      <c r="H1157" t="str">
        <f t="shared" si="56"/>
        <v>C</v>
      </c>
    </row>
    <row r="1158" spans="1:8" x14ac:dyDescent="0.25">
      <c r="A1158">
        <v>23233</v>
      </c>
      <c r="B1158" t="s">
        <v>1941</v>
      </c>
      <c r="C1158">
        <v>1550</v>
      </c>
      <c r="D1158">
        <v>615</v>
      </c>
      <c r="E1158">
        <v>1157</v>
      </c>
      <c r="F1158">
        <f t="shared" si="58"/>
        <v>3581759.5200000079</v>
      </c>
      <c r="G1158" s="1">
        <f t="shared" si="57"/>
        <v>0.90921375880455269</v>
      </c>
      <c r="H1158" t="str">
        <f t="shared" si="56"/>
        <v>C</v>
      </c>
    </row>
    <row r="1159" spans="1:8" x14ac:dyDescent="0.25">
      <c r="A1159">
        <v>21803</v>
      </c>
      <c r="B1159" t="s">
        <v>703</v>
      </c>
      <c r="C1159">
        <v>1433</v>
      </c>
      <c r="D1159">
        <v>614.98</v>
      </c>
      <c r="E1159">
        <v>1158</v>
      </c>
      <c r="F1159">
        <f t="shared" si="58"/>
        <v>3582374.5000000079</v>
      </c>
      <c r="G1159" s="1">
        <f t="shared" si="57"/>
        <v>0.90936986874835746</v>
      </c>
      <c r="H1159" t="str">
        <f t="shared" si="56"/>
        <v>C</v>
      </c>
    </row>
    <row r="1160" spans="1:8" x14ac:dyDescent="0.25">
      <c r="A1160">
        <v>22639</v>
      </c>
      <c r="B1160" t="s">
        <v>1360</v>
      </c>
      <c r="C1160">
        <v>292</v>
      </c>
      <c r="D1160">
        <v>614.02</v>
      </c>
      <c r="E1160">
        <v>1159</v>
      </c>
      <c r="F1160">
        <f t="shared" si="58"/>
        <v>3582988.5200000079</v>
      </c>
      <c r="G1160" s="1">
        <f t="shared" si="57"/>
        <v>0.90952573500042266</v>
      </c>
      <c r="H1160" t="str">
        <f t="shared" si="56"/>
        <v>C</v>
      </c>
    </row>
    <row r="1161" spans="1:8" x14ac:dyDescent="0.25">
      <c r="A1161">
        <v>23224</v>
      </c>
      <c r="B1161" t="s">
        <v>1931</v>
      </c>
      <c r="C1161">
        <v>691</v>
      </c>
      <c r="D1161">
        <v>611.849999999999</v>
      </c>
      <c r="E1161">
        <v>1160</v>
      </c>
      <c r="F1161">
        <f t="shared" si="58"/>
        <v>3583600.370000008</v>
      </c>
      <c r="G1161" s="1">
        <f t="shared" si="57"/>
        <v>0.90968105040761804</v>
      </c>
      <c r="H1161" t="str">
        <f t="shared" si="56"/>
        <v>C</v>
      </c>
    </row>
    <row r="1162" spans="1:8" x14ac:dyDescent="0.25">
      <c r="A1162">
        <v>22156</v>
      </c>
      <c r="B1162" t="s">
        <v>945</v>
      </c>
      <c r="C1162">
        <v>654</v>
      </c>
      <c r="D1162">
        <v>611.28</v>
      </c>
      <c r="E1162">
        <v>1161</v>
      </c>
      <c r="F1162">
        <f t="shared" si="58"/>
        <v>3584211.6500000078</v>
      </c>
      <c r="G1162" s="1">
        <f t="shared" si="57"/>
        <v>0.9098362211228429</v>
      </c>
      <c r="H1162" t="str">
        <f t="shared" si="56"/>
        <v>C</v>
      </c>
    </row>
    <row r="1163" spans="1:8" x14ac:dyDescent="0.25">
      <c r="A1163">
        <v>23408</v>
      </c>
      <c r="B1163" t="s">
        <v>2121</v>
      </c>
      <c r="C1163">
        <v>292</v>
      </c>
      <c r="D1163">
        <v>607.36</v>
      </c>
      <c r="E1163">
        <v>1162</v>
      </c>
      <c r="F1163">
        <f t="shared" si="58"/>
        <v>3584819.0100000077</v>
      </c>
      <c r="G1163" s="1">
        <f t="shared" si="57"/>
        <v>0.90999039676346416</v>
      </c>
      <c r="H1163" t="str">
        <f t="shared" si="56"/>
        <v>C</v>
      </c>
    </row>
    <row r="1164" spans="1:8" x14ac:dyDescent="0.25">
      <c r="A1164">
        <v>23338</v>
      </c>
      <c r="B1164" t="s">
        <v>2045</v>
      </c>
      <c r="C1164">
        <v>281</v>
      </c>
      <c r="D1164">
        <v>606.24</v>
      </c>
      <c r="E1164">
        <v>1163</v>
      </c>
      <c r="F1164">
        <f t="shared" si="58"/>
        <v>3585425.2500000079</v>
      </c>
      <c r="G1164" s="1">
        <f t="shared" si="57"/>
        <v>0.91014428809705594</v>
      </c>
      <c r="H1164" t="str">
        <f t="shared" si="56"/>
        <v>C</v>
      </c>
    </row>
    <row r="1165" spans="1:8" x14ac:dyDescent="0.25">
      <c r="A1165">
        <v>35961</v>
      </c>
      <c r="B1165" t="s">
        <v>2468</v>
      </c>
      <c r="C1165">
        <v>650</v>
      </c>
      <c r="D1165">
        <v>605.54</v>
      </c>
      <c r="E1165">
        <v>1164</v>
      </c>
      <c r="F1165">
        <f t="shared" si="58"/>
        <v>3586030.790000008</v>
      </c>
      <c r="G1165" s="1">
        <f t="shared" si="57"/>
        <v>0.91029800173875419</v>
      </c>
      <c r="H1165" t="str">
        <f t="shared" si="56"/>
        <v>C</v>
      </c>
    </row>
    <row r="1166" spans="1:8" x14ac:dyDescent="0.25">
      <c r="A1166" t="s">
        <v>3294</v>
      </c>
      <c r="B1166" t="s">
        <v>3293</v>
      </c>
      <c r="C1166">
        <v>471</v>
      </c>
      <c r="D1166">
        <v>604.48</v>
      </c>
      <c r="E1166">
        <v>1165</v>
      </c>
      <c r="F1166">
        <f t="shared" si="58"/>
        <v>3586635.2700000079</v>
      </c>
      <c r="G1166" s="1">
        <f t="shared" si="57"/>
        <v>0.91045144630415653</v>
      </c>
      <c r="H1166" t="str">
        <f t="shared" si="56"/>
        <v>C</v>
      </c>
    </row>
    <row r="1167" spans="1:8" x14ac:dyDescent="0.25">
      <c r="A1167">
        <v>23520</v>
      </c>
      <c r="B1167" t="s">
        <v>2246</v>
      </c>
      <c r="C1167">
        <v>168</v>
      </c>
      <c r="D1167">
        <v>604.29999999999995</v>
      </c>
      <c r="E1167">
        <v>1166</v>
      </c>
      <c r="F1167">
        <f t="shared" si="58"/>
        <v>3587239.5700000077</v>
      </c>
      <c r="G1167" s="1">
        <f t="shared" si="57"/>
        <v>0.91060484517735762</v>
      </c>
      <c r="H1167" t="str">
        <f t="shared" si="56"/>
        <v>C</v>
      </c>
    </row>
    <row r="1168" spans="1:8" x14ac:dyDescent="0.25">
      <c r="A1168">
        <v>22762</v>
      </c>
      <c r="B1168" t="s">
        <v>1477</v>
      </c>
      <c r="C1168">
        <v>40</v>
      </c>
      <c r="D1168">
        <v>603.41999999999996</v>
      </c>
      <c r="E1168">
        <v>1167</v>
      </c>
      <c r="F1168">
        <f t="shared" si="58"/>
        <v>3587842.9900000077</v>
      </c>
      <c r="G1168" s="1">
        <f t="shared" si="57"/>
        <v>0.91075802066646416</v>
      </c>
      <c r="H1168" t="str">
        <f t="shared" si="56"/>
        <v>C</v>
      </c>
    </row>
    <row r="1169" spans="1:8" x14ac:dyDescent="0.25">
      <c r="A1169">
        <v>22283</v>
      </c>
      <c r="B1169" t="s">
        <v>1046</v>
      </c>
      <c r="C1169">
        <v>64</v>
      </c>
      <c r="D1169">
        <v>602.88</v>
      </c>
      <c r="E1169">
        <v>1168</v>
      </c>
      <c r="F1169">
        <f t="shared" si="58"/>
        <v>3588445.8700000076</v>
      </c>
      <c r="G1169" s="1">
        <f t="shared" si="57"/>
        <v>0.91091105907896708</v>
      </c>
      <c r="H1169" t="str">
        <f t="shared" si="56"/>
        <v>C</v>
      </c>
    </row>
    <row r="1170" spans="1:8" x14ac:dyDescent="0.25">
      <c r="A1170">
        <v>22980</v>
      </c>
      <c r="B1170" t="s">
        <v>1683</v>
      </c>
      <c r="C1170">
        <v>339</v>
      </c>
      <c r="D1170">
        <v>600.349999999999</v>
      </c>
      <c r="E1170">
        <v>1169</v>
      </c>
      <c r="F1170">
        <f t="shared" si="58"/>
        <v>3589046.2200000077</v>
      </c>
      <c r="G1170" s="1">
        <f t="shared" si="57"/>
        <v>0.91106345526219779</v>
      </c>
      <c r="H1170" t="str">
        <f t="shared" si="56"/>
        <v>C</v>
      </c>
    </row>
    <row r="1171" spans="1:8" x14ac:dyDescent="0.25">
      <c r="A1171">
        <v>20717</v>
      </c>
      <c r="B1171" t="s">
        <v>182</v>
      </c>
      <c r="C1171">
        <v>419</v>
      </c>
      <c r="D1171">
        <v>598.77</v>
      </c>
      <c r="E1171">
        <v>1170</v>
      </c>
      <c r="F1171">
        <f t="shared" si="58"/>
        <v>3589644.9900000077</v>
      </c>
      <c r="G1171" s="1">
        <f t="shared" si="57"/>
        <v>0.91121545036944041</v>
      </c>
      <c r="H1171" t="str">
        <f t="shared" si="56"/>
        <v>C</v>
      </c>
    </row>
    <row r="1172" spans="1:8" x14ac:dyDescent="0.25">
      <c r="A1172">
        <v>21327</v>
      </c>
      <c r="B1172" t="s">
        <v>455</v>
      </c>
      <c r="C1172">
        <v>331</v>
      </c>
      <c r="D1172">
        <v>595.06999999999903</v>
      </c>
      <c r="E1172">
        <v>1171</v>
      </c>
      <c r="F1172">
        <f t="shared" si="58"/>
        <v>3590240.0600000075</v>
      </c>
      <c r="G1172" s="1">
        <f t="shared" si="57"/>
        <v>0.91136650624810289</v>
      </c>
      <c r="H1172" t="str">
        <f t="shared" si="56"/>
        <v>C</v>
      </c>
    </row>
    <row r="1173" spans="1:8" x14ac:dyDescent="0.25">
      <c r="A1173">
        <v>84580</v>
      </c>
      <c r="B1173" t="s">
        <v>2970</v>
      </c>
      <c r="C1173">
        <v>155</v>
      </c>
      <c r="D1173">
        <v>592.65</v>
      </c>
      <c r="E1173">
        <v>1172</v>
      </c>
      <c r="F1173">
        <f t="shared" si="58"/>
        <v>3590832.7100000074</v>
      </c>
      <c r="G1173" s="1">
        <f t="shared" si="57"/>
        <v>0.91151694782050519</v>
      </c>
      <c r="H1173" t="str">
        <f t="shared" si="56"/>
        <v>C</v>
      </c>
    </row>
    <row r="1174" spans="1:8" x14ac:dyDescent="0.25">
      <c r="A1174">
        <v>22208</v>
      </c>
      <c r="B1174" t="s">
        <v>988</v>
      </c>
      <c r="C1174">
        <v>658</v>
      </c>
      <c r="D1174">
        <v>591.229999999999</v>
      </c>
      <c r="E1174">
        <v>1173</v>
      </c>
      <c r="F1174">
        <f t="shared" si="58"/>
        <v>3591423.9400000074</v>
      </c>
      <c r="G1174" s="1">
        <f t="shared" si="57"/>
        <v>0.91166702893220919</v>
      </c>
      <c r="H1174" t="str">
        <f t="shared" si="56"/>
        <v>C</v>
      </c>
    </row>
    <row r="1175" spans="1:8" x14ac:dyDescent="0.25">
      <c r="A1175">
        <v>21917</v>
      </c>
      <c r="B1175" t="s">
        <v>781</v>
      </c>
      <c r="C1175">
        <v>1467</v>
      </c>
      <c r="D1175">
        <v>590.18999999999903</v>
      </c>
      <c r="E1175">
        <v>1174</v>
      </c>
      <c r="F1175">
        <f t="shared" si="58"/>
        <v>3592014.1300000073</v>
      </c>
      <c r="G1175" s="1">
        <f t="shared" si="57"/>
        <v>0.91181684604452851</v>
      </c>
      <c r="H1175" t="str">
        <f t="shared" si="56"/>
        <v>C</v>
      </c>
    </row>
    <row r="1176" spans="1:8" x14ac:dyDescent="0.25">
      <c r="A1176">
        <v>11001</v>
      </c>
      <c r="B1176" t="s">
        <v>13</v>
      </c>
      <c r="C1176">
        <v>314</v>
      </c>
      <c r="D1176">
        <v>589.86</v>
      </c>
      <c r="E1176">
        <v>1175</v>
      </c>
      <c r="F1176">
        <f t="shared" si="58"/>
        <v>3592603.9900000072</v>
      </c>
      <c r="G1176" s="1">
        <f t="shared" si="57"/>
        <v>0.91196657938781234</v>
      </c>
      <c r="H1176" t="str">
        <f t="shared" si="56"/>
        <v>C</v>
      </c>
    </row>
    <row r="1177" spans="1:8" x14ac:dyDescent="0.25">
      <c r="A1177">
        <v>21980</v>
      </c>
      <c r="B1177" t="s">
        <v>813</v>
      </c>
      <c r="C1177">
        <v>1560</v>
      </c>
      <c r="D1177">
        <v>589.84</v>
      </c>
      <c r="E1177">
        <v>1176</v>
      </c>
      <c r="F1177">
        <f t="shared" si="58"/>
        <v>3593193.8300000071</v>
      </c>
      <c r="G1177" s="1">
        <f t="shared" si="57"/>
        <v>0.91211630765418494</v>
      </c>
      <c r="H1177" t="str">
        <f t="shared" si="56"/>
        <v>C</v>
      </c>
    </row>
    <row r="1178" spans="1:8" x14ac:dyDescent="0.25">
      <c r="A1178">
        <v>22358</v>
      </c>
      <c r="B1178" t="s">
        <v>1114</v>
      </c>
      <c r="C1178">
        <v>143</v>
      </c>
      <c r="D1178">
        <v>589.41</v>
      </c>
      <c r="E1178">
        <v>1177</v>
      </c>
      <c r="F1178">
        <f t="shared" si="58"/>
        <v>3593783.2400000072</v>
      </c>
      <c r="G1178" s="1">
        <f t="shared" si="57"/>
        <v>0.91226592676696594</v>
      </c>
      <c r="H1178" t="str">
        <f t="shared" si="56"/>
        <v>C</v>
      </c>
    </row>
    <row r="1179" spans="1:8" x14ac:dyDescent="0.25">
      <c r="A1179">
        <v>22442</v>
      </c>
      <c r="B1179" t="s">
        <v>1188</v>
      </c>
      <c r="C1179">
        <v>217</v>
      </c>
      <c r="D1179">
        <v>589.39</v>
      </c>
      <c r="E1179">
        <v>1178</v>
      </c>
      <c r="F1179">
        <f t="shared" si="58"/>
        <v>3594372.6300000073</v>
      </c>
      <c r="G1179" s="1">
        <f t="shared" si="57"/>
        <v>0.9124155408028356</v>
      </c>
      <c r="H1179" t="str">
        <f t="shared" si="56"/>
        <v>C</v>
      </c>
    </row>
    <row r="1180" spans="1:8" x14ac:dyDescent="0.25">
      <c r="A1180">
        <v>22375</v>
      </c>
      <c r="B1180" t="s">
        <v>1127</v>
      </c>
      <c r="C1180">
        <v>122</v>
      </c>
      <c r="D1180">
        <v>589.34</v>
      </c>
      <c r="E1180">
        <v>1179</v>
      </c>
      <c r="F1180">
        <f t="shared" si="58"/>
        <v>3594961.9700000072</v>
      </c>
      <c r="G1180" s="1">
        <f t="shared" si="57"/>
        <v>0.91256514214642714</v>
      </c>
      <c r="H1180" t="str">
        <f t="shared" si="56"/>
        <v>C</v>
      </c>
    </row>
    <row r="1181" spans="1:8" x14ac:dyDescent="0.25">
      <c r="A1181">
        <v>22892</v>
      </c>
      <c r="B1181" t="s">
        <v>1596</v>
      </c>
      <c r="C1181">
        <v>482</v>
      </c>
      <c r="D1181">
        <v>588.82000000000005</v>
      </c>
      <c r="E1181">
        <v>1180</v>
      </c>
      <c r="F1181">
        <f t="shared" si="58"/>
        <v>3595550.790000007</v>
      </c>
      <c r="G1181" s="1">
        <f t="shared" si="57"/>
        <v>0.9127146114903264</v>
      </c>
      <c r="H1181" t="str">
        <f t="shared" si="56"/>
        <v>C</v>
      </c>
    </row>
    <row r="1182" spans="1:8" x14ac:dyDescent="0.25">
      <c r="A1182">
        <v>23499</v>
      </c>
      <c r="B1182" t="s">
        <v>2224</v>
      </c>
      <c r="C1182">
        <v>1315</v>
      </c>
      <c r="D1182">
        <v>587.49</v>
      </c>
      <c r="E1182">
        <v>1181</v>
      </c>
      <c r="F1182">
        <f t="shared" si="58"/>
        <v>3596138.2800000072</v>
      </c>
      <c r="G1182" s="1">
        <f t="shared" si="57"/>
        <v>0.91286374321962804</v>
      </c>
      <c r="H1182" t="str">
        <f t="shared" si="56"/>
        <v>C</v>
      </c>
    </row>
    <row r="1183" spans="1:8" x14ac:dyDescent="0.25">
      <c r="A1183">
        <v>21111</v>
      </c>
      <c r="B1183" t="s">
        <v>333</v>
      </c>
      <c r="C1183">
        <v>324</v>
      </c>
      <c r="D1183">
        <v>586.79999999999995</v>
      </c>
      <c r="E1183">
        <v>1182</v>
      </c>
      <c r="F1183">
        <f t="shared" si="58"/>
        <v>3596725.0800000071</v>
      </c>
      <c r="G1183" s="1">
        <f t="shared" si="57"/>
        <v>0.91301269979549171</v>
      </c>
      <c r="H1183" t="str">
        <f t="shared" si="56"/>
        <v>C</v>
      </c>
    </row>
    <row r="1184" spans="1:8" x14ac:dyDescent="0.25">
      <c r="A1184">
        <v>21564</v>
      </c>
      <c r="B1184" t="s">
        <v>577</v>
      </c>
      <c r="C1184">
        <v>635</v>
      </c>
      <c r="D1184">
        <v>586.57000000000005</v>
      </c>
      <c r="E1184">
        <v>1183</v>
      </c>
      <c r="F1184">
        <f t="shared" si="58"/>
        <v>3597311.6500000069</v>
      </c>
      <c r="G1184" s="1">
        <f t="shared" si="57"/>
        <v>0.91316159798687613</v>
      </c>
      <c r="H1184" t="str">
        <f t="shared" si="56"/>
        <v>C</v>
      </c>
    </row>
    <row r="1185" spans="1:8" x14ac:dyDescent="0.25">
      <c r="A1185">
        <v>23565</v>
      </c>
      <c r="B1185" t="s">
        <v>2310</v>
      </c>
      <c r="C1185">
        <v>410</v>
      </c>
      <c r="D1185">
        <v>586.30999999999995</v>
      </c>
      <c r="E1185">
        <v>1184</v>
      </c>
      <c r="F1185">
        <f t="shared" si="58"/>
        <v>3597897.9600000069</v>
      </c>
      <c r="G1185" s="1">
        <f t="shared" si="57"/>
        <v>0.9133104301784144</v>
      </c>
      <c r="H1185" t="str">
        <f t="shared" si="56"/>
        <v>C</v>
      </c>
    </row>
    <row r="1186" spans="1:8" x14ac:dyDescent="0.25">
      <c r="A1186">
        <v>84050</v>
      </c>
      <c r="B1186" t="s">
        <v>2858</v>
      </c>
      <c r="C1186">
        <v>382</v>
      </c>
      <c r="D1186">
        <v>585.02</v>
      </c>
      <c r="E1186">
        <v>1185</v>
      </c>
      <c r="F1186">
        <f t="shared" si="58"/>
        <v>3598482.980000007</v>
      </c>
      <c r="G1186" s="1">
        <f t="shared" si="57"/>
        <v>0.91345893490917751</v>
      </c>
      <c r="H1186" t="str">
        <f t="shared" si="56"/>
        <v>C</v>
      </c>
    </row>
    <row r="1187" spans="1:8" x14ac:dyDescent="0.25">
      <c r="A1187">
        <v>84609</v>
      </c>
      <c r="B1187" t="s">
        <v>2984</v>
      </c>
      <c r="C1187">
        <v>74</v>
      </c>
      <c r="D1187">
        <v>584</v>
      </c>
      <c r="E1187">
        <v>1186</v>
      </c>
      <c r="F1187">
        <f t="shared" si="58"/>
        <v>3599066.980000007</v>
      </c>
      <c r="G1187" s="1">
        <f t="shared" si="57"/>
        <v>0.91360718071746727</v>
      </c>
      <c r="H1187" t="str">
        <f t="shared" si="56"/>
        <v>C</v>
      </c>
    </row>
    <row r="1188" spans="1:8" x14ac:dyDescent="0.25">
      <c r="A1188" t="s">
        <v>2798</v>
      </c>
      <c r="B1188" t="s">
        <v>2799</v>
      </c>
      <c r="C1188">
        <v>78</v>
      </c>
      <c r="D1188">
        <v>581.88</v>
      </c>
      <c r="E1188">
        <v>1187</v>
      </c>
      <c r="F1188">
        <f t="shared" si="58"/>
        <v>3599648.8600000069</v>
      </c>
      <c r="G1188" s="1">
        <f t="shared" si="57"/>
        <v>0.91375488837316521</v>
      </c>
      <c r="H1188" t="str">
        <f t="shared" si="56"/>
        <v>C</v>
      </c>
    </row>
    <row r="1189" spans="1:8" x14ac:dyDescent="0.25">
      <c r="A1189">
        <v>23425</v>
      </c>
      <c r="B1189" t="s">
        <v>2140</v>
      </c>
      <c r="C1189">
        <v>259</v>
      </c>
      <c r="D1189">
        <v>581.6</v>
      </c>
      <c r="E1189">
        <v>1188</v>
      </c>
      <c r="F1189">
        <f t="shared" si="58"/>
        <v>3600230.4600000069</v>
      </c>
      <c r="G1189" s="1">
        <f t="shared" si="57"/>
        <v>0.91390252495210589</v>
      </c>
      <c r="H1189" t="str">
        <f t="shared" si="56"/>
        <v>C</v>
      </c>
    </row>
    <row r="1190" spans="1:8" x14ac:dyDescent="0.25">
      <c r="A1190" t="s">
        <v>3342</v>
      </c>
      <c r="B1190" t="s">
        <v>3343</v>
      </c>
      <c r="C1190">
        <v>87</v>
      </c>
      <c r="D1190">
        <v>576.80999999999995</v>
      </c>
      <c r="E1190">
        <v>1189</v>
      </c>
      <c r="F1190">
        <f t="shared" si="58"/>
        <v>3600807.270000007</v>
      </c>
      <c r="G1190" s="1">
        <f t="shared" si="57"/>
        <v>0.91404894561080385</v>
      </c>
      <c r="H1190" t="str">
        <f t="shared" si="56"/>
        <v>C</v>
      </c>
    </row>
    <row r="1191" spans="1:8" x14ac:dyDescent="0.25">
      <c r="A1191">
        <v>22973</v>
      </c>
      <c r="B1191" t="s">
        <v>1676</v>
      </c>
      <c r="C1191">
        <v>340</v>
      </c>
      <c r="D1191">
        <v>576.479999999999</v>
      </c>
      <c r="E1191">
        <v>1190</v>
      </c>
      <c r="F1191">
        <f t="shared" si="58"/>
        <v>3601383.750000007</v>
      </c>
      <c r="G1191" s="1">
        <f t="shared" si="57"/>
        <v>0.91419528250046622</v>
      </c>
      <c r="H1191" t="str">
        <f t="shared" si="56"/>
        <v>C</v>
      </c>
    </row>
    <row r="1192" spans="1:8" x14ac:dyDescent="0.25">
      <c r="A1192">
        <v>21452</v>
      </c>
      <c r="B1192" t="s">
        <v>522</v>
      </c>
      <c r="C1192">
        <v>172</v>
      </c>
      <c r="D1192">
        <v>573.9</v>
      </c>
      <c r="E1192">
        <v>1191</v>
      </c>
      <c r="F1192">
        <f t="shared" si="58"/>
        <v>3601957.6500000069</v>
      </c>
      <c r="G1192" s="1">
        <f t="shared" si="57"/>
        <v>0.91434096446857838</v>
      </c>
      <c r="H1192" t="str">
        <f t="shared" si="56"/>
        <v>C</v>
      </c>
    </row>
    <row r="1193" spans="1:8" x14ac:dyDescent="0.25">
      <c r="A1193" t="s">
        <v>2397</v>
      </c>
      <c r="B1193" t="s">
        <v>2398</v>
      </c>
      <c r="C1193">
        <v>1281</v>
      </c>
      <c r="D1193">
        <v>573.54999999999995</v>
      </c>
      <c r="E1193">
        <v>1192</v>
      </c>
      <c r="F1193">
        <f t="shared" si="58"/>
        <v>3602531.2000000067</v>
      </c>
      <c r="G1193" s="1">
        <f t="shared" si="57"/>
        <v>0.91448655759074371</v>
      </c>
      <c r="H1193" t="str">
        <f t="shared" si="56"/>
        <v>C</v>
      </c>
    </row>
    <row r="1194" spans="1:8" x14ac:dyDescent="0.25">
      <c r="A1194">
        <v>22974</v>
      </c>
      <c r="B1194" t="s">
        <v>1677</v>
      </c>
      <c r="C1194">
        <v>324</v>
      </c>
      <c r="D1194">
        <v>572.31999999999903</v>
      </c>
      <c r="E1194">
        <v>1193</v>
      </c>
      <c r="F1194">
        <f t="shared" si="58"/>
        <v>3603103.5200000065</v>
      </c>
      <c r="G1194" s="1">
        <f t="shared" si="57"/>
        <v>0.91463183848286755</v>
      </c>
      <c r="H1194" t="str">
        <f t="shared" si="56"/>
        <v>C</v>
      </c>
    </row>
    <row r="1195" spans="1:8" x14ac:dyDescent="0.25">
      <c r="A1195">
        <v>22742</v>
      </c>
      <c r="B1195" t="s">
        <v>1458</v>
      </c>
      <c r="C1195">
        <v>385</v>
      </c>
      <c r="D1195">
        <v>570.95000000000005</v>
      </c>
      <c r="E1195">
        <v>1194</v>
      </c>
      <c r="F1195">
        <f t="shared" si="58"/>
        <v>3603674.4700000067</v>
      </c>
      <c r="G1195" s="1">
        <f t="shared" si="57"/>
        <v>0.91477677160657145</v>
      </c>
      <c r="H1195" t="str">
        <f t="shared" si="56"/>
        <v>C</v>
      </c>
    </row>
    <row r="1196" spans="1:8" x14ac:dyDescent="0.25">
      <c r="A1196">
        <v>23050</v>
      </c>
      <c r="B1196" t="s">
        <v>1750</v>
      </c>
      <c r="C1196">
        <v>67</v>
      </c>
      <c r="D1196">
        <v>570.27</v>
      </c>
      <c r="E1196">
        <v>1195</v>
      </c>
      <c r="F1196">
        <f t="shared" si="58"/>
        <v>3604244.7400000067</v>
      </c>
      <c r="G1196" s="1">
        <f t="shared" si="57"/>
        <v>0.91492153211529303</v>
      </c>
      <c r="H1196" t="str">
        <f t="shared" si="56"/>
        <v>C</v>
      </c>
    </row>
    <row r="1197" spans="1:8" x14ac:dyDescent="0.25">
      <c r="A1197">
        <v>21381</v>
      </c>
      <c r="B1197" t="s">
        <v>486</v>
      </c>
      <c r="C1197">
        <v>299</v>
      </c>
      <c r="D1197">
        <v>569.9</v>
      </c>
      <c r="E1197">
        <v>1196</v>
      </c>
      <c r="F1197">
        <f t="shared" si="58"/>
        <v>3604814.6400000066</v>
      </c>
      <c r="G1197" s="1">
        <f t="shared" si="57"/>
        <v>0.91506619870115657</v>
      </c>
      <c r="H1197" t="str">
        <f t="shared" si="56"/>
        <v>C</v>
      </c>
    </row>
    <row r="1198" spans="1:8" x14ac:dyDescent="0.25">
      <c r="A1198">
        <v>22567</v>
      </c>
      <c r="B1198" t="s">
        <v>1290</v>
      </c>
      <c r="C1198">
        <v>394</v>
      </c>
      <c r="D1198">
        <v>569.74</v>
      </c>
      <c r="E1198">
        <v>1197</v>
      </c>
      <c r="F1198">
        <f t="shared" si="58"/>
        <v>3605384.3800000069</v>
      </c>
      <c r="G1198" s="1">
        <f t="shared" si="57"/>
        <v>0.91521082467173021</v>
      </c>
      <c r="H1198" t="str">
        <f t="shared" si="56"/>
        <v>C</v>
      </c>
    </row>
    <row r="1199" spans="1:8" x14ac:dyDescent="0.25">
      <c r="A1199">
        <v>22027</v>
      </c>
      <c r="B1199" t="s">
        <v>831</v>
      </c>
      <c r="C1199">
        <v>1369</v>
      </c>
      <c r="D1199">
        <v>569.15</v>
      </c>
      <c r="E1199">
        <v>1198</v>
      </c>
      <c r="F1199">
        <f t="shared" si="58"/>
        <v>3605953.5300000068</v>
      </c>
      <c r="G1199" s="1">
        <f t="shared" si="57"/>
        <v>0.9153553008734221</v>
      </c>
      <c r="H1199" t="str">
        <f t="shared" si="56"/>
        <v>C</v>
      </c>
    </row>
    <row r="1200" spans="1:8" x14ac:dyDescent="0.25">
      <c r="A1200">
        <v>84969</v>
      </c>
      <c r="B1200" t="s">
        <v>3171</v>
      </c>
      <c r="C1200">
        <v>115</v>
      </c>
      <c r="D1200">
        <v>567.63</v>
      </c>
      <c r="E1200">
        <v>1199</v>
      </c>
      <c r="F1200">
        <f t="shared" si="58"/>
        <v>3606521.1600000067</v>
      </c>
      <c r="G1200" s="1">
        <f t="shared" si="57"/>
        <v>0.91549939122985957</v>
      </c>
      <c r="H1200" t="str">
        <f t="shared" si="56"/>
        <v>C</v>
      </c>
    </row>
    <row r="1201" spans="1:8" x14ac:dyDescent="0.25">
      <c r="A1201">
        <v>22310</v>
      </c>
      <c r="B1201" t="s">
        <v>1071</v>
      </c>
      <c r="C1201">
        <v>303</v>
      </c>
      <c r="D1201">
        <v>567.59</v>
      </c>
      <c r="E1201">
        <v>1200</v>
      </c>
      <c r="F1201">
        <f t="shared" si="58"/>
        <v>3607088.7500000065</v>
      </c>
      <c r="G1201" s="1">
        <f t="shared" si="57"/>
        <v>0.9156434714324746</v>
      </c>
      <c r="H1201" t="str">
        <f t="shared" si="56"/>
        <v>C</v>
      </c>
    </row>
    <row r="1202" spans="1:8" x14ac:dyDescent="0.25">
      <c r="A1202">
        <v>22956</v>
      </c>
      <c r="B1202" t="s">
        <v>1660</v>
      </c>
      <c r="C1202">
        <v>339</v>
      </c>
      <c r="D1202">
        <v>567.30999999999995</v>
      </c>
      <c r="E1202">
        <v>1201</v>
      </c>
      <c r="F1202">
        <f t="shared" si="58"/>
        <v>3607656.0600000066</v>
      </c>
      <c r="G1202" s="1">
        <f t="shared" si="57"/>
        <v>0.91578748055833226</v>
      </c>
      <c r="H1202" t="str">
        <f t="shared" si="56"/>
        <v>C</v>
      </c>
    </row>
    <row r="1203" spans="1:8" x14ac:dyDescent="0.25">
      <c r="A1203">
        <v>22364</v>
      </c>
      <c r="B1203" t="s">
        <v>1120</v>
      </c>
      <c r="C1203">
        <v>165</v>
      </c>
      <c r="D1203">
        <v>566.95000000000005</v>
      </c>
      <c r="E1203">
        <v>1202</v>
      </c>
      <c r="F1203">
        <f t="shared" si="58"/>
        <v>3608223.0100000068</v>
      </c>
      <c r="G1203" s="1">
        <f t="shared" si="57"/>
        <v>0.91593139829978754</v>
      </c>
      <c r="H1203" t="str">
        <f t="shared" si="56"/>
        <v>C</v>
      </c>
    </row>
    <row r="1204" spans="1:8" x14ac:dyDescent="0.25">
      <c r="A1204">
        <v>22094</v>
      </c>
      <c r="B1204" t="s">
        <v>891</v>
      </c>
      <c r="C1204">
        <v>1284</v>
      </c>
      <c r="D1204">
        <v>564.92999999999995</v>
      </c>
      <c r="E1204">
        <v>1203</v>
      </c>
      <c r="F1204">
        <f t="shared" si="58"/>
        <v>3608787.9400000069</v>
      </c>
      <c r="G1204" s="1">
        <f t="shared" si="57"/>
        <v>0.91607480327320734</v>
      </c>
      <c r="H1204" t="str">
        <f t="shared" si="56"/>
        <v>C</v>
      </c>
    </row>
    <row r="1205" spans="1:8" x14ac:dyDescent="0.25">
      <c r="A1205" t="s">
        <v>62</v>
      </c>
      <c r="B1205" t="s">
        <v>63</v>
      </c>
      <c r="C1205">
        <v>1400</v>
      </c>
      <c r="D1205">
        <v>564</v>
      </c>
      <c r="E1205">
        <v>1204</v>
      </c>
      <c r="F1205">
        <f t="shared" si="58"/>
        <v>3609351.9400000069</v>
      </c>
      <c r="G1205" s="1">
        <f t="shared" si="57"/>
        <v>0.91621797217025425</v>
      </c>
      <c r="H1205" t="str">
        <f t="shared" si="56"/>
        <v>C</v>
      </c>
    </row>
    <row r="1206" spans="1:8" x14ac:dyDescent="0.25">
      <c r="A1206">
        <v>22747</v>
      </c>
      <c r="B1206" t="s">
        <v>1463</v>
      </c>
      <c r="C1206">
        <v>249</v>
      </c>
      <c r="D1206">
        <v>563.57000000000005</v>
      </c>
      <c r="E1206">
        <v>1205</v>
      </c>
      <c r="F1206">
        <f t="shared" si="58"/>
        <v>3609915.5100000068</v>
      </c>
      <c r="G1206" s="1">
        <f t="shared" si="57"/>
        <v>0.91636103191370943</v>
      </c>
      <c r="H1206" t="str">
        <f t="shared" si="56"/>
        <v>C</v>
      </c>
    </row>
    <row r="1207" spans="1:8" x14ac:dyDescent="0.25">
      <c r="A1207">
        <v>23161</v>
      </c>
      <c r="B1207" t="s">
        <v>1864</v>
      </c>
      <c r="C1207">
        <v>433</v>
      </c>
      <c r="D1207">
        <v>563.24</v>
      </c>
      <c r="E1207">
        <v>1206</v>
      </c>
      <c r="F1207">
        <f t="shared" si="58"/>
        <v>3610478.750000007</v>
      </c>
      <c r="G1207" s="1">
        <f t="shared" si="57"/>
        <v>0.91650400788812914</v>
      </c>
      <c r="H1207" t="str">
        <f t="shared" si="56"/>
        <v>C</v>
      </c>
    </row>
    <row r="1208" spans="1:8" x14ac:dyDescent="0.25">
      <c r="A1208">
        <v>23094</v>
      </c>
      <c r="B1208" t="s">
        <v>1796</v>
      </c>
      <c r="C1208">
        <v>43</v>
      </c>
      <c r="D1208">
        <v>562.41999999999996</v>
      </c>
      <c r="E1208">
        <v>1207</v>
      </c>
      <c r="F1208">
        <f t="shared" si="58"/>
        <v>3611041.1700000069</v>
      </c>
      <c r="G1208" s="1">
        <f t="shared" si="57"/>
        <v>0.91664677570918796</v>
      </c>
      <c r="H1208" t="str">
        <f t="shared" si="56"/>
        <v>C</v>
      </c>
    </row>
    <row r="1209" spans="1:8" x14ac:dyDescent="0.25">
      <c r="A1209">
        <v>23148</v>
      </c>
      <c r="B1209" t="s">
        <v>1851</v>
      </c>
      <c r="C1209">
        <v>672</v>
      </c>
      <c r="D1209">
        <v>561.02</v>
      </c>
      <c r="E1209">
        <v>1208</v>
      </c>
      <c r="F1209">
        <f t="shared" si="58"/>
        <v>3611602.1900000069</v>
      </c>
      <c r="G1209" s="1">
        <f t="shared" si="57"/>
        <v>0.91678918814645971</v>
      </c>
      <c r="H1209" t="str">
        <f t="shared" si="56"/>
        <v>C</v>
      </c>
    </row>
    <row r="1210" spans="1:8" x14ac:dyDescent="0.25">
      <c r="A1210">
        <v>23451</v>
      </c>
      <c r="B1210" t="s">
        <v>2167</v>
      </c>
      <c r="C1210">
        <v>278</v>
      </c>
      <c r="D1210">
        <v>558.12</v>
      </c>
      <c r="E1210">
        <v>1209</v>
      </c>
      <c r="F1210">
        <f t="shared" si="58"/>
        <v>3612160.310000007</v>
      </c>
      <c r="G1210" s="1">
        <f t="shared" si="57"/>
        <v>0.91693086443160121</v>
      </c>
      <c r="H1210" t="str">
        <f t="shared" si="56"/>
        <v>C</v>
      </c>
    </row>
    <row r="1211" spans="1:8" x14ac:dyDescent="0.25">
      <c r="A1211">
        <v>22843</v>
      </c>
      <c r="B1211" t="s">
        <v>1551</v>
      </c>
      <c r="C1211">
        <v>91</v>
      </c>
      <c r="D1211">
        <v>556.53</v>
      </c>
      <c r="E1211">
        <v>1210</v>
      </c>
      <c r="F1211">
        <f t="shared" si="58"/>
        <v>3612716.8400000068</v>
      </c>
      <c r="G1211" s="1">
        <f t="shared" si="57"/>
        <v>0.91707213710229896</v>
      </c>
      <c r="H1211" t="str">
        <f t="shared" si="56"/>
        <v>C</v>
      </c>
    </row>
    <row r="1212" spans="1:8" x14ac:dyDescent="0.25">
      <c r="A1212">
        <v>21584</v>
      </c>
      <c r="B1212" t="s">
        <v>584</v>
      </c>
      <c r="C1212">
        <v>337</v>
      </c>
      <c r="D1212">
        <v>556.04999999999995</v>
      </c>
      <c r="E1212">
        <v>1211</v>
      </c>
      <c r="F1212">
        <f t="shared" si="58"/>
        <v>3613272.8900000066</v>
      </c>
      <c r="G1212" s="1">
        <f t="shared" si="57"/>
        <v>0.91721328792712686</v>
      </c>
      <c r="H1212" t="str">
        <f t="shared" si="56"/>
        <v>C</v>
      </c>
    </row>
    <row r="1213" spans="1:8" x14ac:dyDescent="0.25">
      <c r="A1213">
        <v>23091</v>
      </c>
      <c r="B1213" t="s">
        <v>1793</v>
      </c>
      <c r="C1213">
        <v>83</v>
      </c>
      <c r="D1213">
        <v>556.01</v>
      </c>
      <c r="E1213">
        <v>1212</v>
      </c>
      <c r="F1213">
        <f t="shared" si="58"/>
        <v>3613828.9000000064</v>
      </c>
      <c r="G1213" s="1">
        <f t="shared" si="57"/>
        <v>0.91735442859813221</v>
      </c>
      <c r="H1213" t="str">
        <f t="shared" si="56"/>
        <v>C</v>
      </c>
    </row>
    <row r="1214" spans="1:8" x14ac:dyDescent="0.25">
      <c r="A1214">
        <v>23074</v>
      </c>
      <c r="B1214" t="s">
        <v>1771</v>
      </c>
      <c r="C1214">
        <v>250</v>
      </c>
      <c r="D1214">
        <v>555.59</v>
      </c>
      <c r="E1214">
        <v>1213</v>
      </c>
      <c r="F1214">
        <f t="shared" si="58"/>
        <v>3614384.4900000063</v>
      </c>
      <c r="G1214" s="1">
        <f t="shared" si="57"/>
        <v>0.9174954626540015</v>
      </c>
      <c r="H1214" t="str">
        <f t="shared" si="56"/>
        <v>C</v>
      </c>
    </row>
    <row r="1215" spans="1:8" x14ac:dyDescent="0.25">
      <c r="A1215">
        <v>22129</v>
      </c>
      <c r="B1215" t="s">
        <v>923</v>
      </c>
      <c r="C1215">
        <v>427</v>
      </c>
      <c r="D1215">
        <v>555.54</v>
      </c>
      <c r="E1215">
        <v>1214</v>
      </c>
      <c r="F1215">
        <f t="shared" si="58"/>
        <v>3614940.0300000063</v>
      </c>
      <c r="G1215" s="1">
        <f t="shared" si="57"/>
        <v>0.91763648401759279</v>
      </c>
      <c r="H1215" t="str">
        <f t="shared" si="56"/>
        <v>C</v>
      </c>
    </row>
    <row r="1216" spans="1:8" x14ac:dyDescent="0.25">
      <c r="A1216">
        <v>22128</v>
      </c>
      <c r="B1216" t="s">
        <v>922</v>
      </c>
      <c r="C1216">
        <v>499</v>
      </c>
      <c r="D1216">
        <v>555.35</v>
      </c>
      <c r="E1216">
        <v>1215</v>
      </c>
      <c r="F1216">
        <f t="shared" si="58"/>
        <v>3615495.3800000064</v>
      </c>
      <c r="G1216" s="1">
        <f t="shared" si="57"/>
        <v>0.91777745715052717</v>
      </c>
      <c r="H1216" t="str">
        <f t="shared" si="56"/>
        <v>C</v>
      </c>
    </row>
    <row r="1217" spans="1:8" x14ac:dyDescent="0.25">
      <c r="A1217">
        <v>23473</v>
      </c>
      <c r="B1217" t="s">
        <v>2196</v>
      </c>
      <c r="C1217">
        <v>679</v>
      </c>
      <c r="D1217">
        <v>552.85</v>
      </c>
      <c r="E1217">
        <v>1216</v>
      </c>
      <c r="F1217">
        <f t="shared" si="58"/>
        <v>3616048.2300000065</v>
      </c>
      <c r="G1217" s="1">
        <f t="shared" si="57"/>
        <v>0.91791779566955634</v>
      </c>
      <c r="H1217" t="str">
        <f t="shared" si="56"/>
        <v>C</v>
      </c>
    </row>
    <row r="1218" spans="1:8" x14ac:dyDescent="0.25">
      <c r="A1218">
        <v>22037</v>
      </c>
      <c r="B1218" t="s">
        <v>841</v>
      </c>
      <c r="C1218">
        <v>1287</v>
      </c>
      <c r="D1218">
        <v>552.80999999999995</v>
      </c>
      <c r="E1218">
        <v>1217</v>
      </c>
      <c r="F1218">
        <f t="shared" si="58"/>
        <v>3616601.0400000066</v>
      </c>
      <c r="G1218" s="1">
        <f t="shared" si="57"/>
        <v>0.91805812403476295</v>
      </c>
      <c r="H1218" t="str">
        <f t="shared" ref="H1218:H1281" si="59">VLOOKUP(G1218,abc,2,TRUE)</f>
        <v>C</v>
      </c>
    </row>
    <row r="1219" spans="1:8" x14ac:dyDescent="0.25">
      <c r="A1219" t="s">
        <v>2977</v>
      </c>
      <c r="B1219" t="s">
        <v>2976</v>
      </c>
      <c r="C1219">
        <v>1110</v>
      </c>
      <c r="D1219">
        <v>552.29999999999995</v>
      </c>
      <c r="E1219">
        <v>1218</v>
      </c>
      <c r="F1219">
        <f t="shared" si="58"/>
        <v>3617153.3400000064</v>
      </c>
      <c r="G1219" s="1">
        <f t="shared" ref="G1219:G1282" si="60">F1219/$K$3</f>
        <v>0.91819832293873282</v>
      </c>
      <c r="H1219" t="str">
        <f t="shared" si="59"/>
        <v>C</v>
      </c>
    </row>
    <row r="1220" spans="1:8" x14ac:dyDescent="0.25">
      <c r="A1220">
        <v>22797</v>
      </c>
      <c r="B1220" t="s">
        <v>1504</v>
      </c>
      <c r="C1220">
        <v>33</v>
      </c>
      <c r="D1220">
        <v>551.68999999999903</v>
      </c>
      <c r="E1220">
        <v>1219</v>
      </c>
      <c r="F1220">
        <f t="shared" ref="F1220:F1283" si="61">F1219+D1220</f>
        <v>3617705.0300000063</v>
      </c>
      <c r="G1220" s="1">
        <f t="shared" si="60"/>
        <v>0.91833836699690974</v>
      </c>
      <c r="H1220" t="str">
        <f t="shared" si="59"/>
        <v>C</v>
      </c>
    </row>
    <row r="1221" spans="1:8" x14ac:dyDescent="0.25">
      <c r="A1221">
        <v>23456</v>
      </c>
      <c r="B1221" t="s">
        <v>2175</v>
      </c>
      <c r="C1221">
        <v>136</v>
      </c>
      <c r="D1221">
        <v>550</v>
      </c>
      <c r="E1221">
        <v>1220</v>
      </c>
      <c r="F1221">
        <f t="shared" si="61"/>
        <v>3618255.0300000063</v>
      </c>
      <c r="G1221" s="1">
        <f t="shared" si="60"/>
        <v>0.91847798205608677</v>
      </c>
      <c r="H1221" t="str">
        <f t="shared" si="59"/>
        <v>C</v>
      </c>
    </row>
    <row r="1222" spans="1:8" x14ac:dyDescent="0.25">
      <c r="A1222">
        <v>22804</v>
      </c>
      <c r="B1222" t="s">
        <v>1511</v>
      </c>
      <c r="C1222">
        <v>192</v>
      </c>
      <c r="D1222">
        <v>549.32000000000005</v>
      </c>
      <c r="E1222">
        <v>1221</v>
      </c>
      <c r="F1222">
        <f t="shared" si="61"/>
        <v>3618804.3500000061</v>
      </c>
      <c r="G1222" s="1">
        <f t="shared" si="60"/>
        <v>0.91861742450028139</v>
      </c>
      <c r="H1222" t="str">
        <f t="shared" si="59"/>
        <v>C</v>
      </c>
    </row>
    <row r="1223" spans="1:8" x14ac:dyDescent="0.25">
      <c r="A1223">
        <v>21191</v>
      </c>
      <c r="B1223" t="s">
        <v>376</v>
      </c>
      <c r="C1223">
        <v>216</v>
      </c>
      <c r="D1223">
        <v>549.01</v>
      </c>
      <c r="E1223">
        <v>1222</v>
      </c>
      <c r="F1223">
        <f t="shared" si="61"/>
        <v>3619353.3600000059</v>
      </c>
      <c r="G1223" s="1">
        <f t="shared" si="60"/>
        <v>0.91875678825235185</v>
      </c>
      <c r="H1223" t="str">
        <f t="shared" si="59"/>
        <v>C</v>
      </c>
    </row>
    <row r="1224" spans="1:8" x14ac:dyDescent="0.25">
      <c r="A1224">
        <v>21238</v>
      </c>
      <c r="B1224" t="s">
        <v>410</v>
      </c>
      <c r="C1224">
        <v>589</v>
      </c>
      <c r="D1224">
        <v>549.01</v>
      </c>
      <c r="E1224">
        <v>1223</v>
      </c>
      <c r="F1224">
        <f t="shared" si="61"/>
        <v>3619902.3700000057</v>
      </c>
      <c r="G1224" s="1">
        <f t="shared" si="60"/>
        <v>0.91889615200442221</v>
      </c>
      <c r="H1224" t="str">
        <f t="shared" si="59"/>
        <v>C</v>
      </c>
    </row>
    <row r="1225" spans="1:8" x14ac:dyDescent="0.25">
      <c r="A1225">
        <v>22584</v>
      </c>
      <c r="B1225" t="s">
        <v>1307</v>
      </c>
      <c r="C1225">
        <v>233</v>
      </c>
      <c r="D1225">
        <v>548.63</v>
      </c>
      <c r="E1225">
        <v>1224</v>
      </c>
      <c r="F1225">
        <f t="shared" si="61"/>
        <v>3620451.0000000056</v>
      </c>
      <c r="G1225" s="1">
        <f t="shared" si="60"/>
        <v>0.91903541929517907</v>
      </c>
      <c r="H1225" t="str">
        <f t="shared" si="59"/>
        <v>C</v>
      </c>
    </row>
    <row r="1226" spans="1:8" x14ac:dyDescent="0.25">
      <c r="A1226">
        <v>23244</v>
      </c>
      <c r="B1226" t="s">
        <v>1956</v>
      </c>
      <c r="C1226">
        <v>286</v>
      </c>
      <c r="D1226">
        <v>548.52</v>
      </c>
      <c r="E1226">
        <v>1225</v>
      </c>
      <c r="F1226">
        <f t="shared" si="61"/>
        <v>3620999.5200000056</v>
      </c>
      <c r="G1226" s="1">
        <f t="shared" si="60"/>
        <v>0.91917465866292403</v>
      </c>
      <c r="H1226" t="str">
        <f t="shared" si="59"/>
        <v>C</v>
      </c>
    </row>
    <row r="1227" spans="1:8" x14ac:dyDescent="0.25">
      <c r="A1227" t="s">
        <v>2621</v>
      </c>
      <c r="B1227" t="s">
        <v>2622</v>
      </c>
      <c r="C1227">
        <v>289</v>
      </c>
      <c r="D1227">
        <v>547.86</v>
      </c>
      <c r="E1227">
        <v>1226</v>
      </c>
      <c r="F1227">
        <f t="shared" si="61"/>
        <v>3621547.3800000055</v>
      </c>
      <c r="G1227" s="1">
        <f t="shared" si="60"/>
        <v>0.91931373049259801</v>
      </c>
      <c r="H1227" t="str">
        <f t="shared" si="59"/>
        <v>C</v>
      </c>
    </row>
    <row r="1228" spans="1:8" x14ac:dyDescent="0.25">
      <c r="A1228">
        <v>22105</v>
      </c>
      <c r="B1228" t="s">
        <v>902</v>
      </c>
      <c r="C1228">
        <v>502</v>
      </c>
      <c r="D1228">
        <v>547.1</v>
      </c>
      <c r="E1228">
        <v>1227</v>
      </c>
      <c r="F1228">
        <f t="shared" si="61"/>
        <v>3622094.4800000056</v>
      </c>
      <c r="G1228" s="1">
        <f t="shared" si="60"/>
        <v>0.91945260939964479</v>
      </c>
      <c r="H1228" t="str">
        <f t="shared" si="59"/>
        <v>C</v>
      </c>
    </row>
    <row r="1229" spans="1:8" x14ac:dyDescent="0.25">
      <c r="A1229">
        <v>23413</v>
      </c>
      <c r="B1229" t="s">
        <v>2128</v>
      </c>
      <c r="C1229">
        <v>106</v>
      </c>
      <c r="D1229">
        <v>546.38</v>
      </c>
      <c r="E1229">
        <v>1228</v>
      </c>
      <c r="F1229">
        <f t="shared" si="61"/>
        <v>3622640.8600000055</v>
      </c>
      <c r="G1229" s="1">
        <f t="shared" si="60"/>
        <v>0.91959130553788682</v>
      </c>
      <c r="H1229" t="str">
        <f t="shared" si="59"/>
        <v>C</v>
      </c>
    </row>
    <row r="1230" spans="1:8" x14ac:dyDescent="0.25">
      <c r="A1230" t="s">
        <v>2551</v>
      </c>
      <c r="B1230" t="s">
        <v>2550</v>
      </c>
      <c r="C1230">
        <v>130</v>
      </c>
      <c r="D1230">
        <v>542.64</v>
      </c>
      <c r="E1230">
        <v>1229</v>
      </c>
      <c r="F1230">
        <f t="shared" si="61"/>
        <v>3623183.5000000056</v>
      </c>
      <c r="G1230" s="1">
        <f t="shared" si="60"/>
        <v>0.91972905229372648</v>
      </c>
      <c r="H1230" t="str">
        <f t="shared" si="59"/>
        <v>C</v>
      </c>
    </row>
    <row r="1231" spans="1:8" x14ac:dyDescent="0.25">
      <c r="A1231">
        <v>23377</v>
      </c>
      <c r="B1231" t="s">
        <v>2087</v>
      </c>
      <c r="C1231">
        <v>1222</v>
      </c>
      <c r="D1231">
        <v>542.14</v>
      </c>
      <c r="E1231">
        <v>1230</v>
      </c>
      <c r="F1231">
        <f t="shared" si="61"/>
        <v>3623725.6400000057</v>
      </c>
      <c r="G1231" s="1">
        <f t="shared" si="60"/>
        <v>0.91986667212678508</v>
      </c>
      <c r="H1231" t="str">
        <f t="shared" si="59"/>
        <v>C</v>
      </c>
    </row>
    <row r="1232" spans="1:8" x14ac:dyDescent="0.25">
      <c r="A1232">
        <v>23102</v>
      </c>
      <c r="B1232" t="s">
        <v>1801</v>
      </c>
      <c r="C1232">
        <v>630</v>
      </c>
      <c r="D1232">
        <v>539.42999999999995</v>
      </c>
      <c r="E1232">
        <v>1231</v>
      </c>
      <c r="F1232">
        <f t="shared" si="61"/>
        <v>3624265.0700000059</v>
      </c>
      <c r="G1232" s="1">
        <f t="shared" si="60"/>
        <v>0.92000360403837023</v>
      </c>
      <c r="H1232" t="str">
        <f t="shared" si="59"/>
        <v>C</v>
      </c>
    </row>
    <row r="1233" spans="1:8" x14ac:dyDescent="0.25">
      <c r="A1233">
        <v>23042</v>
      </c>
      <c r="B1233" t="s">
        <v>1742</v>
      </c>
      <c r="C1233">
        <v>78</v>
      </c>
      <c r="D1233">
        <v>538.62</v>
      </c>
      <c r="E1233">
        <v>1232</v>
      </c>
      <c r="F1233">
        <f t="shared" si="61"/>
        <v>3624803.690000006</v>
      </c>
      <c r="G1233" s="1">
        <f t="shared" si="60"/>
        <v>0.92014033033505016</v>
      </c>
      <c r="H1233" t="str">
        <f t="shared" si="59"/>
        <v>C</v>
      </c>
    </row>
    <row r="1234" spans="1:8" x14ac:dyDescent="0.25">
      <c r="A1234">
        <v>23026</v>
      </c>
      <c r="B1234" t="s">
        <v>1728</v>
      </c>
      <c r="C1234">
        <v>246</v>
      </c>
      <c r="D1234">
        <v>538.33000000000004</v>
      </c>
      <c r="E1234">
        <v>1233</v>
      </c>
      <c r="F1234">
        <f t="shared" si="61"/>
        <v>3625342.0200000061</v>
      </c>
      <c r="G1234" s="1">
        <f t="shared" si="60"/>
        <v>0.92027698301651695</v>
      </c>
      <c r="H1234" t="str">
        <f t="shared" si="59"/>
        <v>C</v>
      </c>
    </row>
    <row r="1235" spans="1:8" x14ac:dyDescent="0.25">
      <c r="A1235">
        <v>20977</v>
      </c>
      <c r="B1235" t="s">
        <v>270</v>
      </c>
      <c r="C1235">
        <v>324</v>
      </c>
      <c r="D1235">
        <v>538.23</v>
      </c>
      <c r="E1235">
        <v>1234</v>
      </c>
      <c r="F1235">
        <f t="shared" si="61"/>
        <v>3625880.2500000061</v>
      </c>
      <c r="G1235" s="1">
        <f t="shared" si="60"/>
        <v>0.9204136103134275</v>
      </c>
      <c r="H1235" t="str">
        <f t="shared" si="59"/>
        <v>C</v>
      </c>
    </row>
    <row r="1236" spans="1:8" x14ac:dyDescent="0.25">
      <c r="A1236">
        <v>20986</v>
      </c>
      <c r="B1236" t="s">
        <v>278</v>
      </c>
      <c r="C1236">
        <v>424</v>
      </c>
      <c r="D1236">
        <v>536.77</v>
      </c>
      <c r="E1236">
        <v>1235</v>
      </c>
      <c r="F1236">
        <f t="shared" si="61"/>
        <v>3626417.0200000061</v>
      </c>
      <c r="G1236" s="1">
        <f t="shared" si="60"/>
        <v>0.92054986699581742</v>
      </c>
      <c r="H1236" t="str">
        <f t="shared" si="59"/>
        <v>C</v>
      </c>
    </row>
    <row r="1237" spans="1:8" x14ac:dyDescent="0.25">
      <c r="A1237">
        <v>23660</v>
      </c>
      <c r="B1237" t="s">
        <v>2373</v>
      </c>
      <c r="C1237">
        <v>306</v>
      </c>
      <c r="D1237">
        <v>534.66</v>
      </c>
      <c r="E1237">
        <v>1236</v>
      </c>
      <c r="F1237">
        <f t="shared" si="61"/>
        <v>3626951.6800000062</v>
      </c>
      <c r="G1237" s="1">
        <f t="shared" si="60"/>
        <v>0.92068558806407119</v>
      </c>
      <c r="H1237" t="str">
        <f t="shared" si="59"/>
        <v>C</v>
      </c>
    </row>
    <row r="1238" spans="1:8" x14ac:dyDescent="0.25">
      <c r="A1238">
        <v>22963</v>
      </c>
      <c r="B1238" t="s">
        <v>1666</v>
      </c>
      <c r="C1238">
        <v>577</v>
      </c>
      <c r="D1238">
        <v>534.13</v>
      </c>
      <c r="E1238">
        <v>1237</v>
      </c>
      <c r="F1238">
        <f t="shared" si="61"/>
        <v>3627485.8100000061</v>
      </c>
      <c r="G1238" s="1">
        <f t="shared" si="60"/>
        <v>0.92082117459417701</v>
      </c>
      <c r="H1238" t="str">
        <f t="shared" si="59"/>
        <v>C</v>
      </c>
    </row>
    <row r="1239" spans="1:8" x14ac:dyDescent="0.25">
      <c r="A1239">
        <v>21808</v>
      </c>
      <c r="B1239" t="s">
        <v>706</v>
      </c>
      <c r="C1239">
        <v>152</v>
      </c>
      <c r="D1239">
        <v>532.83000000000004</v>
      </c>
      <c r="E1239">
        <v>1238</v>
      </c>
      <c r="F1239">
        <f t="shared" si="61"/>
        <v>3628018.6400000062</v>
      </c>
      <c r="G1239" s="1">
        <f t="shared" si="60"/>
        <v>0.92095643112505199</v>
      </c>
      <c r="H1239" t="str">
        <f t="shared" si="59"/>
        <v>C</v>
      </c>
    </row>
    <row r="1240" spans="1:8" x14ac:dyDescent="0.25">
      <c r="A1240">
        <v>22425</v>
      </c>
      <c r="B1240" t="s">
        <v>1171</v>
      </c>
      <c r="C1240">
        <v>101</v>
      </c>
      <c r="D1240">
        <v>532.66</v>
      </c>
      <c r="E1240">
        <v>1239</v>
      </c>
      <c r="F1240">
        <f t="shared" si="61"/>
        <v>3628551.3000000063</v>
      </c>
      <c r="G1240" s="1">
        <f t="shared" si="60"/>
        <v>0.92109164450218151</v>
      </c>
      <c r="H1240" t="str">
        <f t="shared" si="59"/>
        <v>C</v>
      </c>
    </row>
    <row r="1241" spans="1:8" x14ac:dyDescent="0.25">
      <c r="A1241">
        <v>21262</v>
      </c>
      <c r="B1241" t="s">
        <v>428</v>
      </c>
      <c r="C1241">
        <v>179</v>
      </c>
      <c r="D1241">
        <v>532.55999999999995</v>
      </c>
      <c r="E1241">
        <v>1240</v>
      </c>
      <c r="F1241">
        <f t="shared" si="61"/>
        <v>3629083.8600000064</v>
      </c>
      <c r="G1241" s="1">
        <f t="shared" si="60"/>
        <v>0.92122683249475479</v>
      </c>
      <c r="H1241" t="str">
        <f t="shared" si="59"/>
        <v>C</v>
      </c>
    </row>
    <row r="1242" spans="1:8" x14ac:dyDescent="0.25">
      <c r="A1242" t="s">
        <v>2733</v>
      </c>
      <c r="B1242" t="s">
        <v>2734</v>
      </c>
      <c r="C1242">
        <v>122</v>
      </c>
      <c r="D1242">
        <v>532.5</v>
      </c>
      <c r="E1242">
        <v>1241</v>
      </c>
      <c r="F1242">
        <f t="shared" si="61"/>
        <v>3629616.3600000064</v>
      </c>
      <c r="G1242" s="1">
        <f t="shared" si="60"/>
        <v>0.92136200525659429</v>
      </c>
      <c r="H1242" t="str">
        <f t="shared" si="59"/>
        <v>C</v>
      </c>
    </row>
    <row r="1243" spans="1:8" x14ac:dyDescent="0.25">
      <c r="A1243">
        <v>22930</v>
      </c>
      <c r="B1243" t="s">
        <v>1632</v>
      </c>
      <c r="C1243">
        <v>189</v>
      </c>
      <c r="D1243">
        <v>531.54</v>
      </c>
      <c r="E1243">
        <v>1242</v>
      </c>
      <c r="F1243">
        <f t="shared" si="61"/>
        <v>3630147.9000000064</v>
      </c>
      <c r="G1243" s="1">
        <f t="shared" si="60"/>
        <v>0.92149693432669422</v>
      </c>
      <c r="H1243" t="str">
        <f t="shared" si="59"/>
        <v>C</v>
      </c>
    </row>
    <row r="1244" spans="1:8" x14ac:dyDescent="0.25">
      <c r="A1244">
        <v>22210</v>
      </c>
      <c r="B1244" t="s">
        <v>990</v>
      </c>
      <c r="C1244">
        <v>621</v>
      </c>
      <c r="D1244">
        <v>531</v>
      </c>
      <c r="E1244">
        <v>1243</v>
      </c>
      <c r="F1244">
        <f t="shared" si="61"/>
        <v>3630678.9000000064</v>
      </c>
      <c r="G1244" s="1">
        <f t="shared" si="60"/>
        <v>0.92163172632019053</v>
      </c>
      <c r="H1244" t="str">
        <f t="shared" si="59"/>
        <v>C</v>
      </c>
    </row>
    <row r="1245" spans="1:8" x14ac:dyDescent="0.25">
      <c r="A1245">
        <v>22723</v>
      </c>
      <c r="B1245" t="s">
        <v>1440</v>
      </c>
      <c r="C1245">
        <v>202</v>
      </c>
      <c r="D1245">
        <v>529.84</v>
      </c>
      <c r="E1245">
        <v>1244</v>
      </c>
      <c r="F1245">
        <f t="shared" si="61"/>
        <v>3631208.7400000063</v>
      </c>
      <c r="G1245" s="1">
        <f t="shared" si="60"/>
        <v>0.92176622385283469</v>
      </c>
      <c r="H1245" t="str">
        <f t="shared" si="59"/>
        <v>C</v>
      </c>
    </row>
    <row r="1246" spans="1:8" x14ac:dyDescent="0.25">
      <c r="A1246" t="s">
        <v>2852</v>
      </c>
      <c r="B1246" t="s">
        <v>2851</v>
      </c>
      <c r="C1246">
        <v>136</v>
      </c>
      <c r="D1246">
        <v>529.66</v>
      </c>
      <c r="E1246">
        <v>1245</v>
      </c>
      <c r="F1246">
        <f t="shared" si="61"/>
        <v>3631738.4000000064</v>
      </c>
      <c r="G1246" s="1">
        <f t="shared" si="60"/>
        <v>0.92190067569327783</v>
      </c>
      <c r="H1246" t="str">
        <f t="shared" si="59"/>
        <v>C</v>
      </c>
    </row>
    <row r="1247" spans="1:8" x14ac:dyDescent="0.25">
      <c r="A1247">
        <v>22471</v>
      </c>
      <c r="B1247" t="s">
        <v>1209</v>
      </c>
      <c r="C1247">
        <v>136</v>
      </c>
      <c r="D1247">
        <v>527.28</v>
      </c>
      <c r="E1247">
        <v>1246</v>
      </c>
      <c r="F1247">
        <f t="shared" si="61"/>
        <v>3632265.6800000062</v>
      </c>
      <c r="G1247" s="1">
        <f t="shared" si="60"/>
        <v>0.92203452338128289</v>
      </c>
      <c r="H1247" t="str">
        <f t="shared" si="59"/>
        <v>C</v>
      </c>
    </row>
    <row r="1248" spans="1:8" x14ac:dyDescent="0.25">
      <c r="A1248">
        <v>22098</v>
      </c>
      <c r="B1248" t="s">
        <v>895</v>
      </c>
      <c r="C1248">
        <v>1267</v>
      </c>
      <c r="D1248">
        <v>527.25</v>
      </c>
      <c r="E1248">
        <v>1247</v>
      </c>
      <c r="F1248">
        <f t="shared" si="61"/>
        <v>3632792.9300000062</v>
      </c>
      <c r="G1248" s="1">
        <f t="shared" si="60"/>
        <v>0.92216836345392117</v>
      </c>
      <c r="H1248" t="str">
        <f t="shared" si="59"/>
        <v>C</v>
      </c>
    </row>
    <row r="1249" spans="1:8" x14ac:dyDescent="0.25">
      <c r="A1249">
        <v>23280</v>
      </c>
      <c r="B1249" t="s">
        <v>1983</v>
      </c>
      <c r="C1249">
        <v>609</v>
      </c>
      <c r="D1249">
        <v>526.5</v>
      </c>
      <c r="E1249">
        <v>1248</v>
      </c>
      <c r="F1249">
        <f t="shared" si="61"/>
        <v>3633319.4300000062</v>
      </c>
      <c r="G1249" s="1">
        <f t="shared" si="60"/>
        <v>0.92230201314238791</v>
      </c>
      <c r="H1249" t="str">
        <f t="shared" si="59"/>
        <v>C</v>
      </c>
    </row>
    <row r="1250" spans="1:8" x14ac:dyDescent="0.25">
      <c r="A1250" t="s">
        <v>24</v>
      </c>
      <c r="B1250" t="s">
        <v>25</v>
      </c>
      <c r="C1250">
        <v>197</v>
      </c>
      <c r="D1250">
        <v>526.39</v>
      </c>
      <c r="E1250">
        <v>1249</v>
      </c>
      <c r="F1250">
        <f t="shared" si="61"/>
        <v>3633845.8200000064</v>
      </c>
      <c r="G1250" s="1">
        <f t="shared" si="60"/>
        <v>0.92243563490784275</v>
      </c>
      <c r="H1250" t="str">
        <f t="shared" si="59"/>
        <v>C</v>
      </c>
    </row>
    <row r="1251" spans="1:8" x14ac:dyDescent="0.25">
      <c r="A1251" t="s">
        <v>2681</v>
      </c>
      <c r="B1251" t="s">
        <v>2680</v>
      </c>
      <c r="C1251">
        <v>246</v>
      </c>
      <c r="D1251">
        <v>525.34</v>
      </c>
      <c r="E1251">
        <v>1250</v>
      </c>
      <c r="F1251">
        <f t="shared" si="61"/>
        <v>3634371.1600000062</v>
      </c>
      <c r="G1251" s="1">
        <f t="shared" si="60"/>
        <v>0.92256899013545735</v>
      </c>
      <c r="H1251" t="str">
        <f t="shared" si="59"/>
        <v>C</v>
      </c>
    </row>
    <row r="1252" spans="1:8" x14ac:dyDescent="0.25">
      <c r="A1252">
        <v>22754</v>
      </c>
      <c r="B1252" t="s">
        <v>1470</v>
      </c>
      <c r="C1252">
        <v>988</v>
      </c>
      <c r="D1252">
        <v>525.29999999999995</v>
      </c>
      <c r="E1252">
        <v>1251</v>
      </c>
      <c r="F1252">
        <f t="shared" si="61"/>
        <v>3634896.460000006</v>
      </c>
      <c r="G1252" s="1">
        <f t="shared" si="60"/>
        <v>0.92270233520924949</v>
      </c>
      <c r="H1252" t="str">
        <f t="shared" si="59"/>
        <v>C</v>
      </c>
    </row>
    <row r="1253" spans="1:8" x14ac:dyDescent="0.25">
      <c r="A1253">
        <v>22782</v>
      </c>
      <c r="B1253" t="s">
        <v>1494</v>
      </c>
      <c r="C1253">
        <v>21</v>
      </c>
      <c r="D1253">
        <v>523.94999999999902</v>
      </c>
      <c r="E1253">
        <v>1252</v>
      </c>
      <c r="F1253">
        <f t="shared" si="61"/>
        <v>3635420.4100000062</v>
      </c>
      <c r="G1253" s="1">
        <f t="shared" si="60"/>
        <v>0.92283533759153269</v>
      </c>
      <c r="H1253" t="str">
        <f t="shared" si="59"/>
        <v>C</v>
      </c>
    </row>
    <row r="1254" spans="1:8" x14ac:dyDescent="0.25">
      <c r="A1254">
        <v>23537</v>
      </c>
      <c r="B1254" t="s">
        <v>2278</v>
      </c>
      <c r="C1254">
        <v>99</v>
      </c>
      <c r="D1254">
        <v>521.73</v>
      </c>
      <c r="E1254">
        <v>1253</v>
      </c>
      <c r="F1254">
        <f t="shared" si="61"/>
        <v>3635942.1400000062</v>
      </c>
      <c r="G1254" s="1">
        <f t="shared" si="60"/>
        <v>0.92296777643666794</v>
      </c>
      <c r="H1254" t="str">
        <f t="shared" si="59"/>
        <v>C</v>
      </c>
    </row>
    <row r="1255" spans="1:8" x14ac:dyDescent="0.25">
      <c r="A1255">
        <v>22852</v>
      </c>
      <c r="B1255" t="s">
        <v>1560</v>
      </c>
      <c r="C1255">
        <v>117</v>
      </c>
      <c r="D1255">
        <v>521.49</v>
      </c>
      <c r="E1255">
        <v>1254</v>
      </c>
      <c r="F1255">
        <f t="shared" si="61"/>
        <v>3636463.6300000064</v>
      </c>
      <c r="G1255" s="1">
        <f t="shared" si="60"/>
        <v>0.92310015435886839</v>
      </c>
      <c r="H1255" t="str">
        <f t="shared" si="59"/>
        <v>C</v>
      </c>
    </row>
    <row r="1256" spans="1:8" x14ac:dyDescent="0.25">
      <c r="A1256">
        <v>22329</v>
      </c>
      <c r="B1256" t="s">
        <v>1089</v>
      </c>
      <c r="C1256">
        <v>293</v>
      </c>
      <c r="D1256">
        <v>521.41</v>
      </c>
      <c r="E1256">
        <v>1255</v>
      </c>
      <c r="F1256">
        <f t="shared" si="61"/>
        <v>3636985.0400000066</v>
      </c>
      <c r="G1256" s="1">
        <f t="shared" si="60"/>
        <v>0.92323251197342382</v>
      </c>
      <c r="H1256" t="str">
        <f t="shared" si="59"/>
        <v>C</v>
      </c>
    </row>
    <row r="1257" spans="1:8" x14ac:dyDescent="0.25">
      <c r="A1257">
        <v>22650</v>
      </c>
      <c r="B1257" t="s">
        <v>1370</v>
      </c>
      <c r="C1257">
        <v>314</v>
      </c>
      <c r="D1257">
        <v>519.86</v>
      </c>
      <c r="E1257">
        <v>1256</v>
      </c>
      <c r="F1257">
        <f t="shared" si="61"/>
        <v>3637504.9000000064</v>
      </c>
      <c r="G1257" s="1">
        <f t="shared" si="60"/>
        <v>0.92336447612735795</v>
      </c>
      <c r="H1257" t="str">
        <f t="shared" si="59"/>
        <v>C</v>
      </c>
    </row>
    <row r="1258" spans="1:8" x14ac:dyDescent="0.25">
      <c r="A1258">
        <v>22452</v>
      </c>
      <c r="B1258" t="s">
        <v>1195</v>
      </c>
      <c r="C1258">
        <v>223</v>
      </c>
      <c r="D1258">
        <v>519.25</v>
      </c>
      <c r="E1258">
        <v>1257</v>
      </c>
      <c r="F1258">
        <f t="shared" si="61"/>
        <v>3638024.1500000064</v>
      </c>
      <c r="G1258" s="1">
        <f t="shared" si="60"/>
        <v>0.92349628543549911</v>
      </c>
      <c r="H1258" t="str">
        <f t="shared" si="59"/>
        <v>C</v>
      </c>
    </row>
    <row r="1259" spans="1:8" x14ac:dyDescent="0.25">
      <c r="A1259" t="s">
        <v>2699</v>
      </c>
      <c r="B1259" t="s">
        <v>2700</v>
      </c>
      <c r="C1259">
        <v>320</v>
      </c>
      <c r="D1259">
        <v>519.02</v>
      </c>
      <c r="E1259">
        <v>1258</v>
      </c>
      <c r="F1259">
        <f t="shared" si="61"/>
        <v>3638543.1700000064</v>
      </c>
      <c r="G1259" s="1">
        <f t="shared" si="60"/>
        <v>0.92362803635916091</v>
      </c>
      <c r="H1259" t="str">
        <f t="shared" si="59"/>
        <v>C</v>
      </c>
    </row>
    <row r="1260" spans="1:8" x14ac:dyDescent="0.25">
      <c r="A1260">
        <v>23067</v>
      </c>
      <c r="B1260" t="s">
        <v>1764</v>
      </c>
      <c r="C1260">
        <v>124</v>
      </c>
      <c r="D1260">
        <v>518.74</v>
      </c>
      <c r="E1260">
        <v>1259</v>
      </c>
      <c r="F1260">
        <f t="shared" si="61"/>
        <v>3639061.9100000067</v>
      </c>
      <c r="G1260" s="1">
        <f t="shared" si="60"/>
        <v>0.92375971620606545</v>
      </c>
      <c r="H1260" t="str">
        <f t="shared" si="59"/>
        <v>C</v>
      </c>
    </row>
    <row r="1261" spans="1:8" x14ac:dyDescent="0.25">
      <c r="A1261" t="s">
        <v>2572</v>
      </c>
      <c r="B1261" t="s">
        <v>2573</v>
      </c>
      <c r="C1261">
        <v>1230</v>
      </c>
      <c r="D1261">
        <v>516.6</v>
      </c>
      <c r="E1261">
        <v>1260</v>
      </c>
      <c r="F1261">
        <f t="shared" si="61"/>
        <v>3639578.5100000068</v>
      </c>
      <c r="G1261" s="1">
        <f t="shared" si="60"/>
        <v>0.92389085282346706</v>
      </c>
      <c r="H1261" t="str">
        <f t="shared" si="59"/>
        <v>C</v>
      </c>
    </row>
    <row r="1262" spans="1:8" x14ac:dyDescent="0.25">
      <c r="A1262" t="s">
        <v>2578</v>
      </c>
      <c r="B1262" t="s">
        <v>2579</v>
      </c>
      <c r="C1262">
        <v>619</v>
      </c>
      <c r="D1262">
        <v>514.01</v>
      </c>
      <c r="E1262">
        <v>1261</v>
      </c>
      <c r="F1262">
        <f t="shared" si="61"/>
        <v>3640092.5200000065</v>
      </c>
      <c r="G1262" s="1">
        <f t="shared" si="60"/>
        <v>0.92402133198086256</v>
      </c>
      <c r="H1262" t="str">
        <f t="shared" si="59"/>
        <v>C</v>
      </c>
    </row>
    <row r="1263" spans="1:8" x14ac:dyDescent="0.25">
      <c r="A1263">
        <v>84843</v>
      </c>
      <c r="B1263" t="s">
        <v>3074</v>
      </c>
      <c r="C1263">
        <v>97</v>
      </c>
      <c r="D1263">
        <v>512.63</v>
      </c>
      <c r="E1263">
        <v>1262</v>
      </c>
      <c r="F1263">
        <f t="shared" si="61"/>
        <v>3640605.1500000064</v>
      </c>
      <c r="G1263" s="1">
        <f t="shared" si="60"/>
        <v>0.92415146083138233</v>
      </c>
      <c r="H1263" t="str">
        <f t="shared" si="59"/>
        <v>C</v>
      </c>
    </row>
    <row r="1264" spans="1:8" x14ac:dyDescent="0.25">
      <c r="A1264">
        <v>21544</v>
      </c>
      <c r="B1264" t="s">
        <v>568</v>
      </c>
      <c r="C1264">
        <v>578</v>
      </c>
      <c r="D1264">
        <v>511.88</v>
      </c>
      <c r="E1264">
        <v>1263</v>
      </c>
      <c r="F1264">
        <f t="shared" si="61"/>
        <v>3641117.0300000063</v>
      </c>
      <c r="G1264" s="1">
        <f t="shared" si="60"/>
        <v>0.92428139929773045</v>
      </c>
      <c r="H1264" t="str">
        <f t="shared" si="59"/>
        <v>C</v>
      </c>
    </row>
    <row r="1265" spans="1:8" x14ac:dyDescent="0.25">
      <c r="A1265">
        <v>23381</v>
      </c>
      <c r="B1265" t="s">
        <v>2092</v>
      </c>
      <c r="C1265">
        <v>1365</v>
      </c>
      <c r="D1265">
        <v>511.789999999999</v>
      </c>
      <c r="E1265">
        <v>1264</v>
      </c>
      <c r="F1265">
        <f t="shared" si="61"/>
        <v>3641628.8200000064</v>
      </c>
      <c r="G1265" s="1">
        <f t="shared" si="60"/>
        <v>0.92441131491797812</v>
      </c>
      <c r="H1265" t="str">
        <f t="shared" si="59"/>
        <v>C</v>
      </c>
    </row>
    <row r="1266" spans="1:8" x14ac:dyDescent="0.25">
      <c r="A1266">
        <v>85227</v>
      </c>
      <c r="B1266" t="s">
        <v>3457</v>
      </c>
      <c r="C1266">
        <v>509</v>
      </c>
      <c r="D1266">
        <v>511.42999999999898</v>
      </c>
      <c r="E1266">
        <v>1265</v>
      </c>
      <c r="F1266">
        <f t="shared" si="61"/>
        <v>3642140.2500000065</v>
      </c>
      <c r="G1266" s="1">
        <f t="shared" si="60"/>
        <v>0.92454113915382341</v>
      </c>
      <c r="H1266" t="str">
        <f t="shared" si="59"/>
        <v>C</v>
      </c>
    </row>
    <row r="1267" spans="1:8" x14ac:dyDescent="0.25">
      <c r="A1267">
        <v>23025</v>
      </c>
      <c r="B1267" t="s">
        <v>1727</v>
      </c>
      <c r="C1267">
        <v>231</v>
      </c>
      <c r="D1267">
        <v>511.23</v>
      </c>
      <c r="E1267">
        <v>1266</v>
      </c>
      <c r="F1267">
        <f t="shared" si="61"/>
        <v>3642651.4800000065</v>
      </c>
      <c r="G1267" s="1">
        <f t="shared" si="60"/>
        <v>0.92467091262055623</v>
      </c>
      <c r="H1267" t="str">
        <f t="shared" si="59"/>
        <v>C</v>
      </c>
    </row>
    <row r="1268" spans="1:8" x14ac:dyDescent="0.25">
      <c r="A1268">
        <v>21249</v>
      </c>
      <c r="B1268" t="s">
        <v>419</v>
      </c>
      <c r="C1268">
        <v>158</v>
      </c>
      <c r="D1268">
        <v>510.9</v>
      </c>
      <c r="E1268">
        <v>1267</v>
      </c>
      <c r="F1268">
        <f t="shared" si="61"/>
        <v>3643162.3800000064</v>
      </c>
      <c r="G1268" s="1">
        <f t="shared" si="60"/>
        <v>0.92480060231825345</v>
      </c>
      <c r="H1268" t="str">
        <f t="shared" si="59"/>
        <v>C</v>
      </c>
    </row>
    <row r="1269" spans="1:8" x14ac:dyDescent="0.25">
      <c r="A1269">
        <v>21015</v>
      </c>
      <c r="B1269" t="s">
        <v>288</v>
      </c>
      <c r="C1269">
        <v>1413</v>
      </c>
      <c r="D1269">
        <v>509.969999999999</v>
      </c>
      <c r="E1269">
        <v>1268</v>
      </c>
      <c r="F1269">
        <f t="shared" si="61"/>
        <v>3643672.3500000066</v>
      </c>
      <c r="G1269" s="1">
        <f t="shared" si="60"/>
        <v>0.924930055939578</v>
      </c>
      <c r="H1269" t="str">
        <f t="shared" si="59"/>
        <v>C</v>
      </c>
    </row>
    <row r="1270" spans="1:8" x14ac:dyDescent="0.25">
      <c r="A1270">
        <v>21988</v>
      </c>
      <c r="B1270" t="s">
        <v>821</v>
      </c>
      <c r="C1270">
        <v>615</v>
      </c>
      <c r="D1270">
        <v>508.95</v>
      </c>
      <c r="E1270">
        <v>1269</v>
      </c>
      <c r="F1270">
        <f t="shared" si="61"/>
        <v>3644181.3000000068</v>
      </c>
      <c r="G1270" s="1">
        <f t="shared" si="60"/>
        <v>0.9250592506384292</v>
      </c>
      <c r="H1270" t="str">
        <f t="shared" si="59"/>
        <v>C</v>
      </c>
    </row>
    <row r="1271" spans="1:8" x14ac:dyDescent="0.25">
      <c r="A1271">
        <v>22651</v>
      </c>
      <c r="B1271" t="s">
        <v>1371</v>
      </c>
      <c r="C1271">
        <v>560</v>
      </c>
      <c r="D1271">
        <v>508.76</v>
      </c>
      <c r="E1271">
        <v>1270</v>
      </c>
      <c r="F1271">
        <f t="shared" si="61"/>
        <v>3644690.0600000066</v>
      </c>
      <c r="G1271" s="1">
        <f t="shared" si="60"/>
        <v>0.92518839710662348</v>
      </c>
      <c r="H1271" t="str">
        <f t="shared" si="59"/>
        <v>C</v>
      </c>
    </row>
    <row r="1272" spans="1:8" x14ac:dyDescent="0.25">
      <c r="A1272">
        <v>23527</v>
      </c>
      <c r="B1272" t="s">
        <v>2260</v>
      </c>
      <c r="C1272">
        <v>154</v>
      </c>
      <c r="D1272">
        <v>508.34</v>
      </c>
      <c r="E1272">
        <v>1271</v>
      </c>
      <c r="F1272">
        <f t="shared" si="61"/>
        <v>3645198.4000000064</v>
      </c>
      <c r="G1272" s="1">
        <f t="shared" si="60"/>
        <v>0.92531743695968172</v>
      </c>
      <c r="H1272" t="str">
        <f t="shared" si="59"/>
        <v>C</v>
      </c>
    </row>
    <row r="1273" spans="1:8" x14ac:dyDescent="0.25">
      <c r="A1273">
        <v>15039</v>
      </c>
      <c r="B1273" t="s">
        <v>17</v>
      </c>
      <c r="C1273">
        <v>401</v>
      </c>
      <c r="D1273">
        <v>508.15</v>
      </c>
      <c r="E1273">
        <v>1272</v>
      </c>
      <c r="F1273">
        <f t="shared" si="61"/>
        <v>3645706.5500000063</v>
      </c>
      <c r="G1273" s="1">
        <f t="shared" si="60"/>
        <v>0.92544642858208304</v>
      </c>
      <c r="H1273" t="str">
        <f t="shared" si="59"/>
        <v>C</v>
      </c>
    </row>
    <row r="1274" spans="1:8" x14ac:dyDescent="0.25">
      <c r="A1274">
        <v>22539</v>
      </c>
      <c r="B1274" t="s">
        <v>1264</v>
      </c>
      <c r="C1274">
        <v>1455</v>
      </c>
      <c r="D1274">
        <v>506.229999999999</v>
      </c>
      <c r="E1274">
        <v>1273</v>
      </c>
      <c r="F1274">
        <f t="shared" si="61"/>
        <v>3646212.7800000063</v>
      </c>
      <c r="G1274" s="1">
        <f t="shared" si="60"/>
        <v>0.92557493282100523</v>
      </c>
      <c r="H1274" t="str">
        <f t="shared" si="59"/>
        <v>C</v>
      </c>
    </row>
    <row r="1275" spans="1:8" x14ac:dyDescent="0.25">
      <c r="A1275">
        <v>22848</v>
      </c>
      <c r="B1275" t="s">
        <v>1557</v>
      </c>
      <c r="C1275">
        <v>31</v>
      </c>
      <c r="D1275">
        <v>504.84</v>
      </c>
      <c r="E1275">
        <v>1274</v>
      </c>
      <c r="F1275">
        <f t="shared" si="61"/>
        <v>3646717.6200000062</v>
      </c>
      <c r="G1275" s="1">
        <f t="shared" si="60"/>
        <v>0.92570308421459591</v>
      </c>
      <c r="H1275" t="str">
        <f t="shared" si="59"/>
        <v>C</v>
      </c>
    </row>
    <row r="1276" spans="1:8" x14ac:dyDescent="0.25">
      <c r="A1276">
        <v>22372</v>
      </c>
      <c r="B1276" t="s">
        <v>1125</v>
      </c>
      <c r="C1276">
        <v>104</v>
      </c>
      <c r="D1276">
        <v>504.56</v>
      </c>
      <c r="E1276">
        <v>1275</v>
      </c>
      <c r="F1276">
        <f t="shared" si="61"/>
        <v>3647222.1800000062</v>
      </c>
      <c r="G1276" s="1">
        <f t="shared" si="60"/>
        <v>0.92583116453142922</v>
      </c>
      <c r="H1276" t="str">
        <f t="shared" si="59"/>
        <v>C</v>
      </c>
    </row>
    <row r="1277" spans="1:8" x14ac:dyDescent="0.25">
      <c r="A1277">
        <v>23049</v>
      </c>
      <c r="B1277" t="s">
        <v>1749</v>
      </c>
      <c r="C1277">
        <v>56</v>
      </c>
      <c r="D1277">
        <v>503.9</v>
      </c>
      <c r="E1277">
        <v>1276</v>
      </c>
      <c r="F1277">
        <f t="shared" si="61"/>
        <v>3647726.0800000061</v>
      </c>
      <c r="G1277" s="1">
        <f t="shared" si="60"/>
        <v>0.92595907731019156</v>
      </c>
      <c r="H1277" t="str">
        <f t="shared" si="59"/>
        <v>C</v>
      </c>
    </row>
    <row r="1278" spans="1:8" x14ac:dyDescent="0.25">
      <c r="A1278">
        <v>22948</v>
      </c>
      <c r="B1278" t="s">
        <v>1650</v>
      </c>
      <c r="C1278">
        <v>459</v>
      </c>
      <c r="D1278">
        <v>503.66999999999899</v>
      </c>
      <c r="E1278">
        <v>1277</v>
      </c>
      <c r="F1278">
        <f t="shared" si="61"/>
        <v>3648229.7500000061</v>
      </c>
      <c r="G1278" s="1">
        <f t="shared" si="60"/>
        <v>0.92608693170447454</v>
      </c>
      <c r="H1278" t="str">
        <f t="shared" si="59"/>
        <v>C</v>
      </c>
    </row>
    <row r="1279" spans="1:8" x14ac:dyDescent="0.25">
      <c r="A1279">
        <v>22176</v>
      </c>
      <c r="B1279" t="s">
        <v>961</v>
      </c>
      <c r="C1279">
        <v>173</v>
      </c>
      <c r="D1279">
        <v>502.51</v>
      </c>
      <c r="E1279">
        <v>1278</v>
      </c>
      <c r="F1279">
        <f t="shared" si="61"/>
        <v>3648732.2600000058</v>
      </c>
      <c r="G1279" s="1">
        <f t="shared" si="60"/>
        <v>0.92621449163790548</v>
      </c>
      <c r="H1279" t="str">
        <f t="shared" si="59"/>
        <v>C</v>
      </c>
    </row>
    <row r="1280" spans="1:8" x14ac:dyDescent="0.25">
      <c r="A1280">
        <v>21385</v>
      </c>
      <c r="B1280" t="s">
        <v>489</v>
      </c>
      <c r="C1280">
        <v>568</v>
      </c>
      <c r="D1280">
        <v>502.29999999999899</v>
      </c>
      <c r="E1280">
        <v>1279</v>
      </c>
      <c r="F1280">
        <f t="shared" si="61"/>
        <v>3649234.5600000056</v>
      </c>
      <c r="G1280" s="1">
        <f t="shared" si="60"/>
        <v>0.92634199826376828</v>
      </c>
      <c r="H1280" t="str">
        <f t="shared" si="59"/>
        <v>C</v>
      </c>
    </row>
    <row r="1281" spans="1:8" x14ac:dyDescent="0.25">
      <c r="A1281">
        <v>21918</v>
      </c>
      <c r="B1281" t="s">
        <v>782</v>
      </c>
      <c r="C1281">
        <v>1140</v>
      </c>
      <c r="D1281">
        <v>502.15</v>
      </c>
      <c r="E1281">
        <v>1280</v>
      </c>
      <c r="F1281">
        <f t="shared" si="61"/>
        <v>3649736.7100000056</v>
      </c>
      <c r="G1281" s="1">
        <f t="shared" si="60"/>
        <v>0.92646946681279685</v>
      </c>
      <c r="H1281" t="str">
        <f t="shared" si="59"/>
        <v>C</v>
      </c>
    </row>
    <row r="1282" spans="1:8" x14ac:dyDescent="0.25">
      <c r="A1282">
        <v>23560</v>
      </c>
      <c r="B1282" t="s">
        <v>2306</v>
      </c>
      <c r="C1282">
        <v>173</v>
      </c>
      <c r="D1282">
        <v>502.07</v>
      </c>
      <c r="E1282">
        <v>1281</v>
      </c>
      <c r="F1282">
        <f t="shared" si="61"/>
        <v>3650238.7800000054</v>
      </c>
      <c r="G1282" s="1">
        <f t="shared" si="60"/>
        <v>0.9265969150541804</v>
      </c>
      <c r="H1282" t="str">
        <f t="shared" ref="H1282:H1345" si="62">VLOOKUP(G1282,abc,2,TRUE)</f>
        <v>C</v>
      </c>
    </row>
    <row r="1283" spans="1:8" x14ac:dyDescent="0.25">
      <c r="A1283">
        <v>22030</v>
      </c>
      <c r="B1283" t="s">
        <v>834</v>
      </c>
      <c r="C1283">
        <v>1269</v>
      </c>
      <c r="D1283">
        <v>501.87</v>
      </c>
      <c r="E1283">
        <v>1282</v>
      </c>
      <c r="F1283">
        <f t="shared" si="61"/>
        <v>3650740.6500000055</v>
      </c>
      <c r="G1283" s="1">
        <f t="shared" ref="G1283:G1346" si="63">F1283/$K$3</f>
        <v>0.9267243125264516</v>
      </c>
      <c r="H1283" t="str">
        <f t="shared" si="62"/>
        <v>C</v>
      </c>
    </row>
    <row r="1284" spans="1:8" x14ac:dyDescent="0.25">
      <c r="A1284">
        <v>23117</v>
      </c>
      <c r="B1284" t="s">
        <v>1817</v>
      </c>
      <c r="C1284">
        <v>93</v>
      </c>
      <c r="D1284">
        <v>501.23</v>
      </c>
      <c r="E1284">
        <v>1283</v>
      </c>
      <c r="F1284">
        <f t="shared" ref="F1284:F1347" si="64">F1283+D1284</f>
        <v>3651241.8800000055</v>
      </c>
      <c r="G1284" s="1">
        <f t="shared" si="63"/>
        <v>0.92685154753756305</v>
      </c>
      <c r="H1284" t="str">
        <f t="shared" si="62"/>
        <v>C</v>
      </c>
    </row>
    <row r="1285" spans="1:8" x14ac:dyDescent="0.25">
      <c r="A1285">
        <v>23249</v>
      </c>
      <c r="B1285" t="s">
        <v>1959</v>
      </c>
      <c r="C1285">
        <v>312</v>
      </c>
      <c r="D1285">
        <v>500.39999999999901</v>
      </c>
      <c r="E1285">
        <v>1284</v>
      </c>
      <c r="F1285">
        <f t="shared" si="64"/>
        <v>3651742.2800000054</v>
      </c>
      <c r="G1285" s="1">
        <f t="shared" si="63"/>
        <v>0.92697857185685784</v>
      </c>
      <c r="H1285" t="str">
        <f t="shared" si="62"/>
        <v>C</v>
      </c>
    </row>
    <row r="1286" spans="1:8" x14ac:dyDescent="0.25">
      <c r="A1286">
        <v>10135</v>
      </c>
      <c r="B1286" t="s">
        <v>12</v>
      </c>
      <c r="C1286">
        <v>370</v>
      </c>
      <c r="D1286">
        <v>499.99</v>
      </c>
      <c r="E1286">
        <v>1285</v>
      </c>
      <c r="F1286">
        <f t="shared" si="64"/>
        <v>3652242.2700000056</v>
      </c>
      <c r="G1286" s="1">
        <f t="shared" si="63"/>
        <v>0.92710549209947224</v>
      </c>
      <c r="H1286" t="str">
        <f t="shared" si="62"/>
        <v>C</v>
      </c>
    </row>
    <row r="1287" spans="1:8" x14ac:dyDescent="0.25">
      <c r="A1287">
        <v>23219</v>
      </c>
      <c r="B1287" t="s">
        <v>1926</v>
      </c>
      <c r="C1287">
        <v>372</v>
      </c>
      <c r="D1287">
        <v>499.89</v>
      </c>
      <c r="E1287">
        <v>1286</v>
      </c>
      <c r="F1287">
        <f t="shared" si="64"/>
        <v>3652742.1600000057</v>
      </c>
      <c r="G1287" s="1">
        <f t="shared" si="63"/>
        <v>0.92723238695753041</v>
      </c>
      <c r="H1287" t="str">
        <f t="shared" si="62"/>
        <v>C</v>
      </c>
    </row>
    <row r="1288" spans="1:8" x14ac:dyDescent="0.25">
      <c r="A1288">
        <v>22503</v>
      </c>
      <c r="B1288" t="s">
        <v>1237</v>
      </c>
      <c r="C1288">
        <v>19</v>
      </c>
      <c r="D1288">
        <v>499.04999999999899</v>
      </c>
      <c r="E1288">
        <v>1287</v>
      </c>
      <c r="F1288">
        <f t="shared" si="64"/>
        <v>3653241.2100000056</v>
      </c>
      <c r="G1288" s="1">
        <f t="shared" si="63"/>
        <v>0.92735906858531636</v>
      </c>
      <c r="H1288" t="str">
        <f t="shared" si="62"/>
        <v>C</v>
      </c>
    </row>
    <row r="1289" spans="1:8" x14ac:dyDescent="0.25">
      <c r="A1289">
        <v>21693</v>
      </c>
      <c r="B1289" t="s">
        <v>642</v>
      </c>
      <c r="C1289">
        <v>163</v>
      </c>
      <c r="D1289">
        <v>497.89</v>
      </c>
      <c r="E1289">
        <v>1288</v>
      </c>
      <c r="F1289">
        <f t="shared" si="64"/>
        <v>3653739.1000000057</v>
      </c>
      <c r="G1289" s="1">
        <f t="shared" si="63"/>
        <v>0.92748545575225028</v>
      </c>
      <c r="H1289" t="str">
        <f t="shared" si="62"/>
        <v>C</v>
      </c>
    </row>
    <row r="1290" spans="1:8" x14ac:dyDescent="0.25">
      <c r="A1290" t="s">
        <v>2951</v>
      </c>
      <c r="B1290" t="s">
        <v>2950</v>
      </c>
      <c r="C1290">
        <v>1093</v>
      </c>
      <c r="D1290">
        <v>496.37</v>
      </c>
      <c r="E1290">
        <v>1289</v>
      </c>
      <c r="F1290">
        <f t="shared" si="64"/>
        <v>3654235.4700000058</v>
      </c>
      <c r="G1290" s="1">
        <f t="shared" si="63"/>
        <v>0.92761145707392967</v>
      </c>
      <c r="H1290" t="str">
        <f t="shared" si="62"/>
        <v>C</v>
      </c>
    </row>
    <row r="1291" spans="1:8" x14ac:dyDescent="0.25">
      <c r="A1291" t="s">
        <v>2709</v>
      </c>
      <c r="B1291" t="s">
        <v>2710</v>
      </c>
      <c r="C1291">
        <v>262</v>
      </c>
      <c r="D1291">
        <v>495.3</v>
      </c>
      <c r="E1291">
        <v>1290</v>
      </c>
      <c r="F1291">
        <f t="shared" si="64"/>
        <v>3654730.7700000056</v>
      </c>
      <c r="G1291" s="1">
        <f t="shared" si="63"/>
        <v>0.92773718678085759</v>
      </c>
      <c r="H1291" t="str">
        <f t="shared" si="62"/>
        <v>C</v>
      </c>
    </row>
    <row r="1292" spans="1:8" x14ac:dyDescent="0.25">
      <c r="A1292" t="s">
        <v>2619</v>
      </c>
      <c r="B1292" t="s">
        <v>2620</v>
      </c>
      <c r="C1292">
        <v>262</v>
      </c>
      <c r="D1292">
        <v>495.219999999999</v>
      </c>
      <c r="E1292">
        <v>1291</v>
      </c>
      <c r="F1292">
        <f t="shared" si="64"/>
        <v>3655225.9900000058</v>
      </c>
      <c r="G1292" s="1">
        <f t="shared" si="63"/>
        <v>0.92786289618014051</v>
      </c>
      <c r="H1292" t="str">
        <f t="shared" si="62"/>
        <v>C</v>
      </c>
    </row>
    <row r="1293" spans="1:8" x14ac:dyDescent="0.25">
      <c r="A1293">
        <v>23000</v>
      </c>
      <c r="B1293" t="s">
        <v>1703</v>
      </c>
      <c r="C1293">
        <v>1131</v>
      </c>
      <c r="D1293">
        <v>494.7</v>
      </c>
      <c r="E1293">
        <v>1292</v>
      </c>
      <c r="F1293">
        <f t="shared" si="64"/>
        <v>3655720.690000006</v>
      </c>
      <c r="G1293" s="1">
        <f t="shared" si="63"/>
        <v>0.92798847357973124</v>
      </c>
      <c r="H1293" t="str">
        <f t="shared" si="62"/>
        <v>C</v>
      </c>
    </row>
    <row r="1294" spans="1:8" x14ac:dyDescent="0.25">
      <c r="A1294">
        <v>23087</v>
      </c>
      <c r="B1294" t="s">
        <v>1788</v>
      </c>
      <c r="C1294">
        <v>404</v>
      </c>
      <c r="D1294">
        <v>494.12</v>
      </c>
      <c r="E1294">
        <v>1293</v>
      </c>
      <c r="F1294">
        <f t="shared" si="64"/>
        <v>3656214.8100000061</v>
      </c>
      <c r="G1294" s="1">
        <f t="shared" si="63"/>
        <v>0.92811390374889591</v>
      </c>
      <c r="H1294" t="str">
        <f t="shared" si="62"/>
        <v>C</v>
      </c>
    </row>
    <row r="1295" spans="1:8" x14ac:dyDescent="0.25">
      <c r="A1295">
        <v>21056</v>
      </c>
      <c r="B1295" t="s">
        <v>304</v>
      </c>
      <c r="C1295">
        <v>38</v>
      </c>
      <c r="D1295">
        <v>493.7</v>
      </c>
      <c r="E1295">
        <v>1294</v>
      </c>
      <c r="F1295">
        <f t="shared" si="64"/>
        <v>3656708.5100000063</v>
      </c>
      <c r="G1295" s="1">
        <f t="shared" si="63"/>
        <v>0.92823922730292441</v>
      </c>
      <c r="H1295" t="str">
        <f t="shared" si="62"/>
        <v>C</v>
      </c>
    </row>
    <row r="1296" spans="1:8" x14ac:dyDescent="0.25">
      <c r="A1296" t="s">
        <v>2934</v>
      </c>
      <c r="B1296" t="s">
        <v>2935</v>
      </c>
      <c r="C1296">
        <v>362</v>
      </c>
      <c r="D1296">
        <v>493.64</v>
      </c>
      <c r="E1296">
        <v>1295</v>
      </c>
      <c r="F1296">
        <f t="shared" si="64"/>
        <v>3657202.1500000064</v>
      </c>
      <c r="G1296" s="1">
        <f t="shared" si="63"/>
        <v>0.92836453562621923</v>
      </c>
      <c r="H1296" t="str">
        <f t="shared" si="62"/>
        <v>C</v>
      </c>
    </row>
    <row r="1297" spans="1:8" x14ac:dyDescent="0.25">
      <c r="A1297">
        <v>21189</v>
      </c>
      <c r="B1297" t="s">
        <v>374</v>
      </c>
      <c r="C1297">
        <v>184</v>
      </c>
      <c r="D1297">
        <v>492.2</v>
      </c>
      <c r="E1297">
        <v>1296</v>
      </c>
      <c r="F1297">
        <f t="shared" si="64"/>
        <v>3657694.3500000066</v>
      </c>
      <c r="G1297" s="1">
        <f t="shared" si="63"/>
        <v>0.92848947841190455</v>
      </c>
      <c r="H1297" t="str">
        <f t="shared" si="62"/>
        <v>C</v>
      </c>
    </row>
    <row r="1298" spans="1:8" x14ac:dyDescent="0.25">
      <c r="A1298">
        <v>22430</v>
      </c>
      <c r="B1298" t="s">
        <v>1176</v>
      </c>
      <c r="C1298">
        <v>93</v>
      </c>
      <c r="D1298">
        <v>490.41</v>
      </c>
      <c r="E1298">
        <v>1297</v>
      </c>
      <c r="F1298">
        <f t="shared" si="64"/>
        <v>3658184.7600000068</v>
      </c>
      <c r="G1298" s="1">
        <f t="shared" si="63"/>
        <v>0.92861396681403363</v>
      </c>
      <c r="H1298" t="str">
        <f t="shared" si="62"/>
        <v>C</v>
      </c>
    </row>
    <row r="1299" spans="1:8" x14ac:dyDescent="0.25">
      <c r="A1299">
        <v>22802</v>
      </c>
      <c r="B1299" t="s">
        <v>1509</v>
      </c>
      <c r="C1299">
        <v>36</v>
      </c>
      <c r="D1299">
        <v>490.2</v>
      </c>
      <c r="E1299">
        <v>1298</v>
      </c>
      <c r="F1299">
        <f t="shared" si="64"/>
        <v>3658674.9600000069</v>
      </c>
      <c r="G1299" s="1">
        <f t="shared" si="63"/>
        <v>0.92873840190859469</v>
      </c>
      <c r="H1299" t="str">
        <f t="shared" si="62"/>
        <v>C</v>
      </c>
    </row>
    <row r="1300" spans="1:8" x14ac:dyDescent="0.25">
      <c r="A1300">
        <v>23017</v>
      </c>
      <c r="B1300" t="s">
        <v>1718</v>
      </c>
      <c r="C1300">
        <v>38</v>
      </c>
      <c r="D1300">
        <v>488.08</v>
      </c>
      <c r="E1300">
        <v>1299</v>
      </c>
      <c r="F1300">
        <f t="shared" si="64"/>
        <v>3659163.040000007</v>
      </c>
      <c r="G1300" s="1">
        <f t="shared" si="63"/>
        <v>0.92886229885056404</v>
      </c>
      <c r="H1300" t="str">
        <f t="shared" si="62"/>
        <v>C</v>
      </c>
    </row>
    <row r="1301" spans="1:8" x14ac:dyDescent="0.25">
      <c r="A1301" t="s">
        <v>2732</v>
      </c>
      <c r="B1301" t="s">
        <v>2731</v>
      </c>
      <c r="C1301">
        <v>111</v>
      </c>
      <c r="D1301">
        <v>487.51</v>
      </c>
      <c r="E1301">
        <v>1300</v>
      </c>
      <c r="F1301">
        <f t="shared" si="64"/>
        <v>3659650.5500000068</v>
      </c>
      <c r="G1301" s="1">
        <f t="shared" si="63"/>
        <v>0.92898605110056276</v>
      </c>
      <c r="H1301" t="str">
        <f t="shared" si="62"/>
        <v>C</v>
      </c>
    </row>
    <row r="1302" spans="1:8" x14ac:dyDescent="0.25">
      <c r="A1302">
        <v>22758</v>
      </c>
      <c r="B1302" t="s">
        <v>1474</v>
      </c>
      <c r="C1302">
        <v>722</v>
      </c>
      <c r="D1302">
        <v>487.44</v>
      </c>
      <c r="E1302">
        <v>1301</v>
      </c>
      <c r="F1302">
        <f t="shared" si="64"/>
        <v>3660137.9900000067</v>
      </c>
      <c r="G1302" s="1">
        <f t="shared" si="63"/>
        <v>0.92910978558137225</v>
      </c>
      <c r="H1302" t="str">
        <f t="shared" si="62"/>
        <v>C</v>
      </c>
    </row>
    <row r="1303" spans="1:8" x14ac:dyDescent="0.25">
      <c r="A1303">
        <v>22676</v>
      </c>
      <c r="B1303" t="s">
        <v>1394</v>
      </c>
      <c r="C1303">
        <v>370</v>
      </c>
      <c r="D1303">
        <v>486.71</v>
      </c>
      <c r="E1303">
        <v>1302</v>
      </c>
      <c r="F1303">
        <f t="shared" si="64"/>
        <v>3660624.7000000067</v>
      </c>
      <c r="G1303" s="1">
        <f t="shared" si="63"/>
        <v>0.92923333475492143</v>
      </c>
      <c r="H1303" t="str">
        <f t="shared" si="62"/>
        <v>C</v>
      </c>
    </row>
    <row r="1304" spans="1:8" x14ac:dyDescent="0.25">
      <c r="A1304">
        <v>20674</v>
      </c>
      <c r="B1304" t="s">
        <v>155</v>
      </c>
      <c r="C1304">
        <v>374</v>
      </c>
      <c r="D1304">
        <v>486.49</v>
      </c>
      <c r="E1304">
        <v>1303</v>
      </c>
      <c r="F1304">
        <f t="shared" si="64"/>
        <v>3661111.1900000069</v>
      </c>
      <c r="G1304" s="1">
        <f t="shared" si="63"/>
        <v>0.92935682808244691</v>
      </c>
      <c r="H1304" t="str">
        <f t="shared" si="62"/>
        <v>C</v>
      </c>
    </row>
    <row r="1305" spans="1:8" x14ac:dyDescent="0.25">
      <c r="A1305">
        <v>82581</v>
      </c>
      <c r="B1305" t="s">
        <v>2821</v>
      </c>
      <c r="C1305">
        <v>800</v>
      </c>
      <c r="D1305">
        <v>485.78</v>
      </c>
      <c r="E1305">
        <v>1304</v>
      </c>
      <c r="F1305">
        <f t="shared" si="64"/>
        <v>3661596.9700000067</v>
      </c>
      <c r="G1305" s="1">
        <f t="shared" si="63"/>
        <v>0.92948014117962319</v>
      </c>
      <c r="H1305" t="str">
        <f t="shared" si="62"/>
        <v>C</v>
      </c>
    </row>
    <row r="1306" spans="1:8" x14ac:dyDescent="0.25">
      <c r="A1306">
        <v>22069</v>
      </c>
      <c r="B1306" t="s">
        <v>868</v>
      </c>
      <c r="C1306">
        <v>257</v>
      </c>
      <c r="D1306">
        <v>484.03</v>
      </c>
      <c r="E1306">
        <v>1305</v>
      </c>
      <c r="F1306">
        <f t="shared" si="64"/>
        <v>3662081.0000000065</v>
      </c>
      <c r="G1306" s="1">
        <f t="shared" si="63"/>
        <v>0.9296030100470658</v>
      </c>
      <c r="H1306" t="str">
        <f t="shared" si="62"/>
        <v>C</v>
      </c>
    </row>
    <row r="1307" spans="1:8" x14ac:dyDescent="0.25">
      <c r="A1307">
        <v>23160</v>
      </c>
      <c r="B1307" t="s">
        <v>1863</v>
      </c>
      <c r="C1307">
        <v>388</v>
      </c>
      <c r="D1307">
        <v>484</v>
      </c>
      <c r="E1307">
        <v>1306</v>
      </c>
      <c r="F1307">
        <f t="shared" si="64"/>
        <v>3662565.0000000065</v>
      </c>
      <c r="G1307" s="1">
        <f t="shared" si="63"/>
        <v>0.92972587129914153</v>
      </c>
      <c r="H1307" t="str">
        <f t="shared" si="62"/>
        <v>C</v>
      </c>
    </row>
    <row r="1308" spans="1:8" x14ac:dyDescent="0.25">
      <c r="A1308">
        <v>22059</v>
      </c>
      <c r="B1308" t="s">
        <v>859</v>
      </c>
      <c r="C1308">
        <v>692</v>
      </c>
      <c r="D1308">
        <v>483.85999999999899</v>
      </c>
      <c r="E1308">
        <v>1307</v>
      </c>
      <c r="F1308">
        <f t="shared" si="64"/>
        <v>3663048.8600000064</v>
      </c>
      <c r="G1308" s="1">
        <f t="shared" si="63"/>
        <v>0.92984869701283857</v>
      </c>
      <c r="H1308" t="str">
        <f t="shared" si="62"/>
        <v>C</v>
      </c>
    </row>
    <row r="1309" spans="1:8" x14ac:dyDescent="0.25">
      <c r="A1309">
        <v>22106</v>
      </c>
      <c r="B1309" t="s">
        <v>903</v>
      </c>
      <c r="C1309">
        <v>274</v>
      </c>
      <c r="D1309">
        <v>483.72</v>
      </c>
      <c r="E1309">
        <v>1308</v>
      </c>
      <c r="F1309">
        <f t="shared" si="64"/>
        <v>3663532.5800000066</v>
      </c>
      <c r="G1309" s="1">
        <f t="shared" si="63"/>
        <v>0.92997148718815692</v>
      </c>
      <c r="H1309" t="str">
        <f t="shared" si="62"/>
        <v>C</v>
      </c>
    </row>
    <row r="1310" spans="1:8" x14ac:dyDescent="0.25">
      <c r="A1310">
        <v>37495</v>
      </c>
      <c r="B1310" t="s">
        <v>2504</v>
      </c>
      <c r="C1310">
        <v>144</v>
      </c>
      <c r="D1310">
        <v>482.4</v>
      </c>
      <c r="E1310">
        <v>1309</v>
      </c>
      <c r="F1310">
        <f t="shared" si="64"/>
        <v>3664014.9800000065</v>
      </c>
      <c r="G1310" s="1">
        <f t="shared" si="63"/>
        <v>0.93009394228733322</v>
      </c>
      <c r="H1310" t="str">
        <f t="shared" si="62"/>
        <v>C</v>
      </c>
    </row>
    <row r="1311" spans="1:8" x14ac:dyDescent="0.25">
      <c r="A1311" t="s">
        <v>3273</v>
      </c>
      <c r="B1311" t="s">
        <v>3272</v>
      </c>
      <c r="C1311">
        <v>273</v>
      </c>
      <c r="D1311">
        <v>481.849999999999</v>
      </c>
      <c r="E1311">
        <v>1310</v>
      </c>
      <c r="F1311">
        <f t="shared" si="64"/>
        <v>3664496.8300000066</v>
      </c>
      <c r="G1311" s="1">
        <f t="shared" si="63"/>
        <v>0.93021625777145034</v>
      </c>
      <c r="H1311" t="str">
        <f t="shared" si="62"/>
        <v>C</v>
      </c>
    </row>
    <row r="1312" spans="1:8" x14ac:dyDescent="0.25">
      <c r="A1312">
        <v>22378</v>
      </c>
      <c r="B1312" t="s">
        <v>1130</v>
      </c>
      <c r="C1312">
        <v>153</v>
      </c>
      <c r="D1312">
        <v>480.28</v>
      </c>
      <c r="E1312">
        <v>1311</v>
      </c>
      <c r="F1312">
        <f t="shared" si="64"/>
        <v>3664977.1100000064</v>
      </c>
      <c r="G1312" s="1">
        <f t="shared" si="63"/>
        <v>0.93033817471803493</v>
      </c>
      <c r="H1312" t="str">
        <f t="shared" si="62"/>
        <v>C</v>
      </c>
    </row>
    <row r="1313" spans="1:8" x14ac:dyDescent="0.25">
      <c r="A1313">
        <v>22081</v>
      </c>
      <c r="B1313" t="s">
        <v>879</v>
      </c>
      <c r="C1313">
        <v>276</v>
      </c>
      <c r="D1313">
        <v>480</v>
      </c>
      <c r="E1313">
        <v>1312</v>
      </c>
      <c r="F1313">
        <f t="shared" si="64"/>
        <v>3665457.1100000064</v>
      </c>
      <c r="G1313" s="1">
        <f t="shared" si="63"/>
        <v>0.93046002058786204</v>
      </c>
      <c r="H1313" t="str">
        <f t="shared" si="62"/>
        <v>C</v>
      </c>
    </row>
    <row r="1314" spans="1:8" x14ac:dyDescent="0.25">
      <c r="A1314">
        <v>21066</v>
      </c>
      <c r="B1314" t="s">
        <v>313</v>
      </c>
      <c r="C1314">
        <v>541</v>
      </c>
      <c r="D1314">
        <v>479.92</v>
      </c>
      <c r="E1314">
        <v>1313</v>
      </c>
      <c r="F1314">
        <f t="shared" si="64"/>
        <v>3665937.0300000063</v>
      </c>
      <c r="G1314" s="1">
        <f t="shared" si="63"/>
        <v>0.93058184615004425</v>
      </c>
      <c r="H1314" t="str">
        <f t="shared" si="62"/>
        <v>C</v>
      </c>
    </row>
    <row r="1315" spans="1:8" x14ac:dyDescent="0.25">
      <c r="A1315">
        <v>22472</v>
      </c>
      <c r="B1315" t="s">
        <v>1210</v>
      </c>
      <c r="C1315">
        <v>122</v>
      </c>
      <c r="D1315">
        <v>479.62</v>
      </c>
      <c r="E1315">
        <v>1314</v>
      </c>
      <c r="F1315">
        <f t="shared" si="64"/>
        <v>3666416.6500000064</v>
      </c>
      <c r="G1315" s="1">
        <f t="shared" si="63"/>
        <v>0.93070359555855786</v>
      </c>
      <c r="H1315" t="str">
        <f t="shared" si="62"/>
        <v>C</v>
      </c>
    </row>
    <row r="1316" spans="1:8" x14ac:dyDescent="0.25">
      <c r="A1316">
        <v>22686</v>
      </c>
      <c r="B1316" t="s">
        <v>1404</v>
      </c>
      <c r="C1316">
        <v>412</v>
      </c>
      <c r="D1316">
        <v>478.47</v>
      </c>
      <c r="E1316">
        <v>1315</v>
      </c>
      <c r="F1316">
        <f t="shared" si="64"/>
        <v>3666895.1200000066</v>
      </c>
      <c r="G1316" s="1">
        <f t="shared" si="63"/>
        <v>0.930825053044675</v>
      </c>
      <c r="H1316" t="str">
        <f t="shared" si="62"/>
        <v>C</v>
      </c>
    </row>
    <row r="1317" spans="1:8" x14ac:dyDescent="0.25">
      <c r="A1317">
        <v>21989</v>
      </c>
      <c r="B1317" t="s">
        <v>822</v>
      </c>
      <c r="C1317">
        <v>482</v>
      </c>
      <c r="D1317">
        <v>478.34</v>
      </c>
      <c r="E1317">
        <v>1316</v>
      </c>
      <c r="F1317">
        <f t="shared" si="64"/>
        <v>3667373.4600000065</v>
      </c>
      <c r="G1317" s="1">
        <f t="shared" si="63"/>
        <v>0.93094647753086901</v>
      </c>
      <c r="H1317" t="str">
        <f t="shared" si="62"/>
        <v>C</v>
      </c>
    </row>
    <row r="1318" spans="1:8" x14ac:dyDescent="0.25">
      <c r="A1318">
        <v>22309</v>
      </c>
      <c r="B1318" t="s">
        <v>1070</v>
      </c>
      <c r="C1318">
        <v>167</v>
      </c>
      <c r="D1318">
        <v>478.06</v>
      </c>
      <c r="E1318">
        <v>1317</v>
      </c>
      <c r="F1318">
        <f t="shared" si="64"/>
        <v>3667851.5200000065</v>
      </c>
      <c r="G1318" s="1">
        <f t="shared" si="63"/>
        <v>0.93106783094030565</v>
      </c>
      <c r="H1318" t="str">
        <f t="shared" si="62"/>
        <v>C</v>
      </c>
    </row>
    <row r="1319" spans="1:8" x14ac:dyDescent="0.25">
      <c r="A1319">
        <v>23216</v>
      </c>
      <c r="B1319" t="s">
        <v>1923</v>
      </c>
      <c r="C1319">
        <v>391</v>
      </c>
      <c r="D1319">
        <v>477.87</v>
      </c>
      <c r="E1319">
        <v>1318</v>
      </c>
      <c r="F1319">
        <f t="shared" si="64"/>
        <v>3668329.3900000066</v>
      </c>
      <c r="G1319" s="1">
        <f t="shared" si="63"/>
        <v>0.93118913611908549</v>
      </c>
      <c r="H1319" t="str">
        <f t="shared" si="62"/>
        <v>C</v>
      </c>
    </row>
    <row r="1320" spans="1:8" x14ac:dyDescent="0.25">
      <c r="A1320">
        <v>22339</v>
      </c>
      <c r="B1320" t="s">
        <v>1098</v>
      </c>
      <c r="C1320">
        <v>2118</v>
      </c>
      <c r="D1320">
        <v>477.74</v>
      </c>
      <c r="E1320">
        <v>1319</v>
      </c>
      <c r="F1320">
        <f t="shared" si="64"/>
        <v>3668807.1300000069</v>
      </c>
      <c r="G1320" s="1">
        <f t="shared" si="63"/>
        <v>0.93131040829794232</v>
      </c>
      <c r="H1320" t="str">
        <f t="shared" si="62"/>
        <v>C</v>
      </c>
    </row>
    <row r="1321" spans="1:8" x14ac:dyDescent="0.25">
      <c r="A1321">
        <v>23561</v>
      </c>
      <c r="B1321" t="s">
        <v>2307</v>
      </c>
      <c r="C1321">
        <v>170</v>
      </c>
      <c r="D1321">
        <v>476</v>
      </c>
      <c r="E1321">
        <v>1320</v>
      </c>
      <c r="F1321">
        <f t="shared" si="64"/>
        <v>3669283.1300000069</v>
      </c>
      <c r="G1321" s="1">
        <f t="shared" si="63"/>
        <v>0.93143123878552092</v>
      </c>
      <c r="H1321" t="str">
        <f t="shared" si="62"/>
        <v>C</v>
      </c>
    </row>
    <row r="1322" spans="1:8" x14ac:dyDescent="0.25">
      <c r="A1322">
        <v>22091</v>
      </c>
      <c r="B1322" t="s">
        <v>888</v>
      </c>
      <c r="C1322">
        <v>1102</v>
      </c>
      <c r="D1322">
        <v>475.32</v>
      </c>
      <c r="E1322">
        <v>1321</v>
      </c>
      <c r="F1322">
        <f t="shared" si="64"/>
        <v>3669758.4500000067</v>
      </c>
      <c r="G1322" s="1">
        <f t="shared" si="63"/>
        <v>0.93155189665811722</v>
      </c>
      <c r="H1322" t="str">
        <f t="shared" si="62"/>
        <v>C</v>
      </c>
    </row>
    <row r="1323" spans="1:8" x14ac:dyDescent="0.25">
      <c r="A1323">
        <v>22199</v>
      </c>
      <c r="B1323" t="s">
        <v>981</v>
      </c>
      <c r="C1323">
        <v>164</v>
      </c>
      <c r="D1323">
        <v>474.44</v>
      </c>
      <c r="E1323">
        <v>1322</v>
      </c>
      <c r="F1323">
        <f t="shared" si="64"/>
        <v>3670232.8900000066</v>
      </c>
      <c r="G1323" s="1">
        <f t="shared" si="63"/>
        <v>0.93167233114661896</v>
      </c>
      <c r="H1323" t="str">
        <f t="shared" si="62"/>
        <v>C</v>
      </c>
    </row>
    <row r="1324" spans="1:8" x14ac:dyDescent="0.25">
      <c r="A1324">
        <v>22587</v>
      </c>
      <c r="B1324" t="s">
        <v>1311</v>
      </c>
      <c r="C1324">
        <v>526</v>
      </c>
      <c r="D1324">
        <v>474.4</v>
      </c>
      <c r="E1324">
        <v>1323</v>
      </c>
      <c r="F1324">
        <f t="shared" si="64"/>
        <v>3670707.2900000066</v>
      </c>
      <c r="G1324" s="1">
        <f t="shared" si="63"/>
        <v>0.93179275548129814</v>
      </c>
      <c r="H1324" t="str">
        <f t="shared" si="62"/>
        <v>C</v>
      </c>
    </row>
    <row r="1325" spans="1:8" x14ac:dyDescent="0.25">
      <c r="A1325">
        <v>21793</v>
      </c>
      <c r="B1325" t="s">
        <v>699</v>
      </c>
      <c r="C1325">
        <v>111</v>
      </c>
      <c r="D1325">
        <v>473.55</v>
      </c>
      <c r="E1325">
        <v>1324</v>
      </c>
      <c r="F1325">
        <f t="shared" si="64"/>
        <v>3671180.8400000064</v>
      </c>
      <c r="G1325" s="1">
        <f t="shared" si="63"/>
        <v>0.93191296404724944</v>
      </c>
      <c r="H1325" t="str">
        <f t="shared" si="62"/>
        <v>C</v>
      </c>
    </row>
    <row r="1326" spans="1:8" x14ac:dyDescent="0.25">
      <c r="A1326">
        <v>22773</v>
      </c>
      <c r="B1326" t="s">
        <v>1485</v>
      </c>
      <c r="C1326">
        <v>350</v>
      </c>
      <c r="D1326">
        <v>471</v>
      </c>
      <c r="E1326">
        <v>1325</v>
      </c>
      <c r="F1326">
        <f t="shared" si="64"/>
        <v>3671651.8400000064</v>
      </c>
      <c r="G1326" s="1">
        <f t="shared" si="63"/>
        <v>0.9320325253070173</v>
      </c>
      <c r="H1326" t="str">
        <f t="shared" si="62"/>
        <v>C</v>
      </c>
    </row>
    <row r="1327" spans="1:8" x14ac:dyDescent="0.25">
      <c r="A1327" t="s">
        <v>2792</v>
      </c>
      <c r="B1327" t="s">
        <v>2793</v>
      </c>
      <c r="C1327">
        <v>167</v>
      </c>
      <c r="D1327">
        <v>470.13</v>
      </c>
      <c r="E1327">
        <v>1326</v>
      </c>
      <c r="F1327">
        <f t="shared" si="64"/>
        <v>3672121.9700000063</v>
      </c>
      <c r="G1327" s="1">
        <f t="shared" si="63"/>
        <v>0.93215186572114617</v>
      </c>
      <c r="H1327" t="str">
        <f t="shared" si="62"/>
        <v>C</v>
      </c>
    </row>
    <row r="1328" spans="1:8" x14ac:dyDescent="0.25">
      <c r="A1328">
        <v>23521</v>
      </c>
      <c r="B1328" t="s">
        <v>2248</v>
      </c>
      <c r="C1328">
        <v>143</v>
      </c>
      <c r="D1328">
        <v>469.73</v>
      </c>
      <c r="E1328">
        <v>1327</v>
      </c>
      <c r="F1328">
        <f t="shared" si="64"/>
        <v>3672591.7000000062</v>
      </c>
      <c r="G1328" s="1">
        <f t="shared" si="63"/>
        <v>0.9322711045970502</v>
      </c>
      <c r="H1328" t="str">
        <f t="shared" si="62"/>
        <v>C</v>
      </c>
    </row>
    <row r="1329" spans="1:8" x14ac:dyDescent="0.25">
      <c r="A1329">
        <v>21900</v>
      </c>
      <c r="B1329" t="s">
        <v>767</v>
      </c>
      <c r="C1329">
        <v>567</v>
      </c>
      <c r="D1329">
        <v>468.51</v>
      </c>
      <c r="E1329">
        <v>1328</v>
      </c>
      <c r="F1329">
        <f t="shared" si="64"/>
        <v>3673060.210000006</v>
      </c>
      <c r="G1329" s="1">
        <f t="shared" si="63"/>
        <v>0.93239003378136831</v>
      </c>
      <c r="H1329" t="str">
        <f t="shared" si="62"/>
        <v>C</v>
      </c>
    </row>
    <row r="1330" spans="1:8" x14ac:dyDescent="0.25">
      <c r="A1330">
        <v>85175</v>
      </c>
      <c r="B1330" t="s">
        <v>3414</v>
      </c>
      <c r="C1330">
        <v>1076</v>
      </c>
      <c r="D1330">
        <v>466.64</v>
      </c>
      <c r="E1330">
        <v>1329</v>
      </c>
      <c r="F1330">
        <f t="shared" si="64"/>
        <v>3673526.8500000061</v>
      </c>
      <c r="G1330" s="1">
        <f t="shared" si="63"/>
        <v>0.93250848827448529</v>
      </c>
      <c r="H1330" t="str">
        <f t="shared" si="62"/>
        <v>C</v>
      </c>
    </row>
    <row r="1331" spans="1:8" x14ac:dyDescent="0.25">
      <c r="A1331">
        <v>22118</v>
      </c>
      <c r="B1331" t="s">
        <v>915</v>
      </c>
      <c r="C1331">
        <v>154</v>
      </c>
      <c r="D1331">
        <v>466.4</v>
      </c>
      <c r="E1331">
        <v>1330</v>
      </c>
      <c r="F1331">
        <f t="shared" si="64"/>
        <v>3673993.2500000061</v>
      </c>
      <c r="G1331" s="1">
        <f t="shared" si="63"/>
        <v>0.93262688184466735</v>
      </c>
      <c r="H1331" t="str">
        <f t="shared" si="62"/>
        <v>C</v>
      </c>
    </row>
    <row r="1332" spans="1:8" x14ac:dyDescent="0.25">
      <c r="A1332" t="s">
        <v>3472</v>
      </c>
      <c r="B1332" t="s">
        <v>3473</v>
      </c>
      <c r="C1332">
        <v>92</v>
      </c>
      <c r="D1332">
        <v>463.65</v>
      </c>
      <c r="E1332">
        <v>1331</v>
      </c>
      <c r="F1332">
        <f t="shared" si="64"/>
        <v>3674456.900000006</v>
      </c>
      <c r="G1332" s="1">
        <f t="shared" si="63"/>
        <v>0.93274457733955352</v>
      </c>
      <c r="H1332" t="str">
        <f t="shared" si="62"/>
        <v>C</v>
      </c>
    </row>
    <row r="1333" spans="1:8" x14ac:dyDescent="0.25">
      <c r="A1333">
        <v>22200</v>
      </c>
      <c r="B1333" t="s">
        <v>982</v>
      </c>
      <c r="C1333">
        <v>121</v>
      </c>
      <c r="D1333">
        <v>463.04999999999899</v>
      </c>
      <c r="E1333">
        <v>1332</v>
      </c>
      <c r="F1333">
        <f t="shared" si="64"/>
        <v>3674919.9500000058</v>
      </c>
      <c r="G1333" s="1">
        <f t="shared" si="63"/>
        <v>0.93286212052710238</v>
      </c>
      <c r="H1333" t="str">
        <f t="shared" si="62"/>
        <v>C</v>
      </c>
    </row>
    <row r="1334" spans="1:8" x14ac:dyDescent="0.25">
      <c r="A1334">
        <v>37448</v>
      </c>
      <c r="B1334" t="s">
        <v>2482</v>
      </c>
      <c r="C1334">
        <v>294</v>
      </c>
      <c r="D1334">
        <v>462.539999999999</v>
      </c>
      <c r="E1334">
        <v>1333</v>
      </c>
      <c r="F1334">
        <f t="shared" si="64"/>
        <v>3675382.4900000058</v>
      </c>
      <c r="G1334" s="1">
        <f t="shared" si="63"/>
        <v>0.93297953425341462</v>
      </c>
      <c r="H1334" t="str">
        <f t="shared" si="62"/>
        <v>C</v>
      </c>
    </row>
    <row r="1335" spans="1:8" x14ac:dyDescent="0.25">
      <c r="A1335">
        <v>23455</v>
      </c>
      <c r="B1335" t="s">
        <v>2173</v>
      </c>
      <c r="C1335">
        <v>165</v>
      </c>
      <c r="D1335">
        <v>462.45</v>
      </c>
      <c r="E1335">
        <v>1334</v>
      </c>
      <c r="F1335">
        <f t="shared" si="64"/>
        <v>3675844.940000006</v>
      </c>
      <c r="G1335" s="1">
        <f t="shared" si="63"/>
        <v>0.9330969251336263</v>
      </c>
      <c r="H1335" t="str">
        <f t="shared" si="62"/>
        <v>C</v>
      </c>
    </row>
    <row r="1336" spans="1:8" x14ac:dyDescent="0.25">
      <c r="A1336">
        <v>20931</v>
      </c>
      <c r="B1336" t="s">
        <v>252</v>
      </c>
      <c r="C1336">
        <v>148</v>
      </c>
      <c r="D1336">
        <v>462.41</v>
      </c>
      <c r="E1336">
        <v>1335</v>
      </c>
      <c r="F1336">
        <f t="shared" si="64"/>
        <v>3676307.3500000061</v>
      </c>
      <c r="G1336" s="1">
        <f t="shared" si="63"/>
        <v>0.93321430586001552</v>
      </c>
      <c r="H1336" t="str">
        <f t="shared" si="62"/>
        <v>C</v>
      </c>
    </row>
    <row r="1337" spans="1:8" x14ac:dyDescent="0.25">
      <c r="A1337">
        <v>22047</v>
      </c>
      <c r="B1337" t="s">
        <v>851</v>
      </c>
      <c r="C1337">
        <v>1125</v>
      </c>
      <c r="D1337">
        <v>460.5</v>
      </c>
      <c r="E1337">
        <v>1336</v>
      </c>
      <c r="F1337">
        <f t="shared" si="64"/>
        <v>3676767.8500000061</v>
      </c>
      <c r="G1337" s="1">
        <f t="shared" si="63"/>
        <v>0.93333120174138096</v>
      </c>
      <c r="H1337" t="str">
        <f t="shared" si="62"/>
        <v>C</v>
      </c>
    </row>
    <row r="1338" spans="1:8" x14ac:dyDescent="0.25">
      <c r="A1338">
        <v>23691</v>
      </c>
      <c r="B1338" t="s">
        <v>2378</v>
      </c>
      <c r="C1338">
        <v>1125</v>
      </c>
      <c r="D1338">
        <v>460.5</v>
      </c>
      <c r="E1338">
        <v>1337</v>
      </c>
      <c r="F1338">
        <f t="shared" si="64"/>
        <v>3677228.3500000061</v>
      </c>
      <c r="G1338" s="1">
        <f t="shared" si="63"/>
        <v>0.93344809762274639</v>
      </c>
      <c r="H1338" t="str">
        <f t="shared" si="62"/>
        <v>C</v>
      </c>
    </row>
    <row r="1339" spans="1:8" x14ac:dyDescent="0.25">
      <c r="A1339">
        <v>23398</v>
      </c>
      <c r="B1339" t="s">
        <v>2110</v>
      </c>
      <c r="C1339">
        <v>517</v>
      </c>
      <c r="D1339">
        <v>459.7</v>
      </c>
      <c r="E1339">
        <v>1338</v>
      </c>
      <c r="F1339">
        <f t="shared" si="64"/>
        <v>3677688.0500000063</v>
      </c>
      <c r="G1339" s="1">
        <f t="shared" si="63"/>
        <v>0.93356479042766216</v>
      </c>
      <c r="H1339" t="str">
        <f t="shared" si="62"/>
        <v>C</v>
      </c>
    </row>
    <row r="1340" spans="1:8" x14ac:dyDescent="0.25">
      <c r="A1340">
        <v>22123</v>
      </c>
      <c r="B1340" t="s">
        <v>919</v>
      </c>
      <c r="C1340">
        <v>255</v>
      </c>
      <c r="D1340">
        <v>459.31</v>
      </c>
      <c r="E1340">
        <v>1339</v>
      </c>
      <c r="F1340">
        <f t="shared" si="64"/>
        <v>3678147.3600000064</v>
      </c>
      <c r="G1340" s="1">
        <f t="shared" si="63"/>
        <v>0.93368138423280866</v>
      </c>
      <c r="H1340" t="str">
        <f t="shared" si="62"/>
        <v>C</v>
      </c>
    </row>
    <row r="1341" spans="1:8" x14ac:dyDescent="0.25">
      <c r="A1341">
        <v>37340</v>
      </c>
      <c r="B1341" t="s">
        <v>2477</v>
      </c>
      <c r="C1341">
        <v>716</v>
      </c>
      <c r="D1341">
        <v>457.43999999999897</v>
      </c>
      <c r="E1341">
        <v>1340</v>
      </c>
      <c r="F1341">
        <f t="shared" si="64"/>
        <v>3678604.8000000063</v>
      </c>
      <c r="G1341" s="1">
        <f t="shared" si="63"/>
        <v>0.93379750334675393</v>
      </c>
      <c r="H1341" t="str">
        <f t="shared" si="62"/>
        <v>C</v>
      </c>
    </row>
    <row r="1342" spans="1:8" x14ac:dyDescent="0.25">
      <c r="A1342">
        <v>23027</v>
      </c>
      <c r="B1342" t="s">
        <v>1729</v>
      </c>
      <c r="C1342">
        <v>214</v>
      </c>
      <c r="D1342">
        <v>457.42</v>
      </c>
      <c r="E1342">
        <v>1341</v>
      </c>
      <c r="F1342">
        <f t="shared" si="64"/>
        <v>3679062.2200000063</v>
      </c>
      <c r="G1342" s="1">
        <f t="shared" si="63"/>
        <v>0.93391361738378798</v>
      </c>
      <c r="H1342" t="str">
        <f t="shared" si="62"/>
        <v>C</v>
      </c>
    </row>
    <row r="1343" spans="1:8" x14ac:dyDescent="0.25">
      <c r="A1343">
        <v>23379</v>
      </c>
      <c r="B1343" t="s">
        <v>2089</v>
      </c>
      <c r="C1343">
        <v>1196</v>
      </c>
      <c r="D1343">
        <v>456</v>
      </c>
      <c r="E1343">
        <v>1342</v>
      </c>
      <c r="F1343">
        <f t="shared" si="64"/>
        <v>3679518.2200000063</v>
      </c>
      <c r="G1343" s="1">
        <f t="shared" si="63"/>
        <v>0.93402937096012384</v>
      </c>
      <c r="H1343" t="str">
        <f t="shared" si="62"/>
        <v>C</v>
      </c>
    </row>
    <row r="1344" spans="1:8" x14ac:dyDescent="0.25">
      <c r="A1344">
        <v>22828</v>
      </c>
      <c r="B1344" t="s">
        <v>1539</v>
      </c>
      <c r="C1344">
        <v>3</v>
      </c>
      <c r="D1344">
        <v>455</v>
      </c>
      <c r="E1344">
        <v>1343</v>
      </c>
      <c r="F1344">
        <f t="shared" si="64"/>
        <v>3679973.2200000063</v>
      </c>
      <c r="G1344" s="1">
        <f t="shared" si="63"/>
        <v>0.93414487069089758</v>
      </c>
      <c r="H1344" t="str">
        <f t="shared" si="62"/>
        <v>C</v>
      </c>
    </row>
    <row r="1345" spans="1:8" x14ac:dyDescent="0.25">
      <c r="A1345">
        <v>22609</v>
      </c>
      <c r="B1345" t="s">
        <v>1332</v>
      </c>
      <c r="C1345">
        <v>2155</v>
      </c>
      <c r="D1345">
        <v>454.09</v>
      </c>
      <c r="E1345">
        <v>1344</v>
      </c>
      <c r="F1345">
        <f t="shared" si="64"/>
        <v>3680427.3100000061</v>
      </c>
      <c r="G1345" s="1">
        <f t="shared" si="63"/>
        <v>0.93426013942220965</v>
      </c>
      <c r="H1345" t="str">
        <f t="shared" si="62"/>
        <v>C</v>
      </c>
    </row>
    <row r="1346" spans="1:8" x14ac:dyDescent="0.25">
      <c r="A1346">
        <v>21648</v>
      </c>
      <c r="B1346" t="s">
        <v>619</v>
      </c>
      <c r="C1346">
        <v>336</v>
      </c>
      <c r="D1346">
        <v>453.88</v>
      </c>
      <c r="E1346">
        <v>1345</v>
      </c>
      <c r="F1346">
        <f t="shared" si="64"/>
        <v>3680881.190000006</v>
      </c>
      <c r="G1346" s="1">
        <f t="shared" si="63"/>
        <v>0.93437535484595369</v>
      </c>
      <c r="H1346" t="str">
        <f t="shared" ref="H1346:H1409" si="65">VLOOKUP(G1346,abc,2,TRUE)</f>
        <v>C</v>
      </c>
    </row>
    <row r="1347" spans="1:8" x14ac:dyDescent="0.25">
      <c r="A1347">
        <v>82567</v>
      </c>
      <c r="B1347" t="s">
        <v>2818</v>
      </c>
      <c r="C1347">
        <v>240</v>
      </c>
      <c r="D1347">
        <v>453.86</v>
      </c>
      <c r="E1347">
        <v>1346</v>
      </c>
      <c r="F1347">
        <f t="shared" si="64"/>
        <v>3681335.0500000059</v>
      </c>
      <c r="G1347" s="1">
        <f t="shared" ref="G1347:G1410" si="66">F1347/$K$3</f>
        <v>0.9344905651927865</v>
      </c>
      <c r="H1347" t="str">
        <f t="shared" si="65"/>
        <v>C</v>
      </c>
    </row>
    <row r="1348" spans="1:8" x14ac:dyDescent="0.25">
      <c r="A1348">
        <v>22350</v>
      </c>
      <c r="B1348" t="s">
        <v>1108</v>
      </c>
      <c r="C1348">
        <v>171</v>
      </c>
      <c r="D1348">
        <v>452.91999999999899</v>
      </c>
      <c r="E1348">
        <v>1347</v>
      </c>
      <c r="F1348">
        <f t="shared" ref="F1348:F1411" si="67">F1347+D1348</f>
        <v>3681787.9700000058</v>
      </c>
      <c r="G1348" s="1">
        <f t="shared" si="66"/>
        <v>0.93460553692479087</v>
      </c>
      <c r="H1348" t="str">
        <f t="shared" si="65"/>
        <v>C</v>
      </c>
    </row>
    <row r="1349" spans="1:8" x14ac:dyDescent="0.25">
      <c r="A1349">
        <v>23509</v>
      </c>
      <c r="B1349" t="s">
        <v>2235</v>
      </c>
      <c r="C1349">
        <v>1065</v>
      </c>
      <c r="D1349">
        <v>452.72</v>
      </c>
      <c r="E1349">
        <v>1348</v>
      </c>
      <c r="F1349">
        <f t="shared" si="67"/>
        <v>3682240.690000006</v>
      </c>
      <c r="G1349" s="1">
        <f t="shared" si="66"/>
        <v>0.93472045788768299</v>
      </c>
      <c r="H1349" t="str">
        <f t="shared" si="65"/>
        <v>C</v>
      </c>
    </row>
    <row r="1350" spans="1:8" x14ac:dyDescent="0.25">
      <c r="A1350">
        <v>22813</v>
      </c>
      <c r="B1350" t="s">
        <v>1522</v>
      </c>
      <c r="C1350">
        <v>204</v>
      </c>
      <c r="D1350">
        <v>451.84</v>
      </c>
      <c r="E1350">
        <v>1349</v>
      </c>
      <c r="F1350">
        <f t="shared" si="67"/>
        <v>3682692.5300000058</v>
      </c>
      <c r="G1350" s="1">
        <f t="shared" si="66"/>
        <v>0.93483515546648022</v>
      </c>
      <c r="H1350" t="str">
        <f t="shared" si="65"/>
        <v>C</v>
      </c>
    </row>
    <row r="1351" spans="1:8" x14ac:dyDescent="0.25">
      <c r="A1351">
        <v>22182</v>
      </c>
      <c r="B1351" t="s">
        <v>966</v>
      </c>
      <c r="C1351">
        <v>151</v>
      </c>
      <c r="D1351">
        <v>451.45</v>
      </c>
      <c r="E1351">
        <v>1350</v>
      </c>
      <c r="F1351">
        <f t="shared" si="67"/>
        <v>3683143.980000006</v>
      </c>
      <c r="G1351" s="1">
        <f t="shared" si="66"/>
        <v>0.9349497540455084</v>
      </c>
      <c r="H1351" t="str">
        <f t="shared" si="65"/>
        <v>C</v>
      </c>
    </row>
    <row r="1352" spans="1:8" x14ac:dyDescent="0.25">
      <c r="A1352">
        <v>23043</v>
      </c>
      <c r="B1352" t="s">
        <v>1743</v>
      </c>
      <c r="C1352">
        <v>66</v>
      </c>
      <c r="D1352">
        <v>449.76</v>
      </c>
      <c r="E1352">
        <v>1351</v>
      </c>
      <c r="F1352">
        <f t="shared" si="67"/>
        <v>3683593.7400000058</v>
      </c>
      <c r="G1352" s="1">
        <f t="shared" si="66"/>
        <v>0.93506392362553636</v>
      </c>
      <c r="H1352" t="str">
        <f t="shared" si="65"/>
        <v>C</v>
      </c>
    </row>
    <row r="1353" spans="1:8" x14ac:dyDescent="0.25">
      <c r="A1353">
        <v>21507</v>
      </c>
      <c r="B1353" t="s">
        <v>553</v>
      </c>
      <c r="C1353">
        <v>1056</v>
      </c>
      <c r="D1353">
        <v>449.64</v>
      </c>
      <c r="E1353">
        <v>1352</v>
      </c>
      <c r="F1353">
        <f t="shared" si="67"/>
        <v>3684043.3800000059</v>
      </c>
      <c r="G1353" s="1">
        <f t="shared" si="66"/>
        <v>0.93517806274409698</v>
      </c>
      <c r="H1353" t="str">
        <f t="shared" si="65"/>
        <v>C</v>
      </c>
    </row>
    <row r="1354" spans="1:8" x14ac:dyDescent="0.25">
      <c r="A1354">
        <v>22911</v>
      </c>
      <c r="B1354" t="s">
        <v>1614</v>
      </c>
      <c r="C1354">
        <v>159</v>
      </c>
      <c r="D1354">
        <v>448.41</v>
      </c>
      <c r="E1354">
        <v>1353</v>
      </c>
      <c r="F1354">
        <f t="shared" si="67"/>
        <v>3684491.7900000061</v>
      </c>
      <c r="G1354" s="1">
        <f t="shared" si="66"/>
        <v>0.93529188963261622</v>
      </c>
      <c r="H1354" t="str">
        <f t="shared" si="65"/>
        <v>C</v>
      </c>
    </row>
    <row r="1355" spans="1:8" x14ac:dyDescent="0.25">
      <c r="A1355" t="s">
        <v>2892</v>
      </c>
      <c r="B1355" t="s">
        <v>2893</v>
      </c>
      <c r="C1355">
        <v>107</v>
      </c>
      <c r="D1355">
        <v>446.87</v>
      </c>
      <c r="E1355">
        <v>1354</v>
      </c>
      <c r="F1355">
        <f t="shared" si="67"/>
        <v>3684938.6600000062</v>
      </c>
      <c r="G1355" s="1">
        <f t="shared" si="66"/>
        <v>0.93540532559896972</v>
      </c>
      <c r="H1355" t="str">
        <f t="shared" si="65"/>
        <v>C</v>
      </c>
    </row>
    <row r="1356" spans="1:8" x14ac:dyDescent="0.25">
      <c r="A1356">
        <v>22428</v>
      </c>
      <c r="B1356" t="s">
        <v>1174</v>
      </c>
      <c r="C1356">
        <v>58</v>
      </c>
      <c r="D1356">
        <v>446.18</v>
      </c>
      <c r="E1356">
        <v>1355</v>
      </c>
      <c r="F1356">
        <f t="shared" si="67"/>
        <v>3685384.8400000064</v>
      </c>
      <c r="G1356" s="1">
        <f t="shared" si="66"/>
        <v>0.93551858641188546</v>
      </c>
      <c r="H1356" t="str">
        <f t="shared" si="65"/>
        <v>C</v>
      </c>
    </row>
    <row r="1357" spans="1:8" x14ac:dyDescent="0.25">
      <c r="A1357">
        <v>23235</v>
      </c>
      <c r="B1357" t="s">
        <v>1943</v>
      </c>
      <c r="C1357">
        <v>183</v>
      </c>
      <c r="D1357">
        <v>445.85</v>
      </c>
      <c r="E1357">
        <v>1356</v>
      </c>
      <c r="F1357">
        <f t="shared" si="67"/>
        <v>3685830.6900000065</v>
      </c>
      <c r="G1357" s="1">
        <f t="shared" si="66"/>
        <v>0.93563176345576549</v>
      </c>
      <c r="H1357" t="str">
        <f t="shared" si="65"/>
        <v>C</v>
      </c>
    </row>
    <row r="1358" spans="1:8" x14ac:dyDescent="0.25">
      <c r="A1358">
        <v>23028</v>
      </c>
      <c r="B1358" t="s">
        <v>1730</v>
      </c>
      <c r="C1358">
        <v>256</v>
      </c>
      <c r="D1358">
        <v>445.84</v>
      </c>
      <c r="E1358">
        <v>1357</v>
      </c>
      <c r="F1358">
        <f t="shared" si="67"/>
        <v>3686276.5300000063</v>
      </c>
      <c r="G1358" s="1">
        <f t="shared" si="66"/>
        <v>0.93574493796118996</v>
      </c>
      <c r="H1358" t="str">
        <f t="shared" si="65"/>
        <v>C</v>
      </c>
    </row>
    <row r="1359" spans="1:8" x14ac:dyDescent="0.25">
      <c r="A1359">
        <v>23299</v>
      </c>
      <c r="B1359" t="s">
        <v>2003</v>
      </c>
      <c r="C1359">
        <v>104</v>
      </c>
      <c r="D1359">
        <v>445.65</v>
      </c>
      <c r="E1359">
        <v>1358</v>
      </c>
      <c r="F1359">
        <f t="shared" si="67"/>
        <v>3686722.1800000062</v>
      </c>
      <c r="G1359" s="1">
        <f t="shared" si="66"/>
        <v>0.93585806423595763</v>
      </c>
      <c r="H1359" t="str">
        <f t="shared" si="65"/>
        <v>C</v>
      </c>
    </row>
    <row r="1360" spans="1:8" x14ac:dyDescent="0.25">
      <c r="A1360" t="s">
        <v>2640</v>
      </c>
      <c r="B1360" t="s">
        <v>2641</v>
      </c>
      <c r="C1360">
        <v>991</v>
      </c>
      <c r="D1360">
        <v>445.16999999999899</v>
      </c>
      <c r="E1360">
        <v>1359</v>
      </c>
      <c r="F1360">
        <f t="shared" si="67"/>
        <v>3687167.3500000061</v>
      </c>
      <c r="G1360" s="1">
        <f t="shared" si="66"/>
        <v>0.93597106866485547</v>
      </c>
      <c r="H1360" t="str">
        <f t="shared" si="65"/>
        <v>C</v>
      </c>
    </row>
    <row r="1361" spans="1:8" x14ac:dyDescent="0.25">
      <c r="A1361">
        <v>23422</v>
      </c>
      <c r="B1361" t="s">
        <v>2137</v>
      </c>
      <c r="C1361">
        <v>199</v>
      </c>
      <c r="D1361">
        <v>444.67</v>
      </c>
      <c r="E1361">
        <v>1360</v>
      </c>
      <c r="F1361">
        <f t="shared" si="67"/>
        <v>3687612.0200000061</v>
      </c>
      <c r="G1361" s="1">
        <f t="shared" si="66"/>
        <v>0.93608394617097224</v>
      </c>
      <c r="H1361" t="str">
        <f t="shared" si="65"/>
        <v>C</v>
      </c>
    </row>
    <row r="1362" spans="1:8" x14ac:dyDescent="0.25">
      <c r="A1362">
        <v>21739</v>
      </c>
      <c r="B1362" t="s">
        <v>674</v>
      </c>
      <c r="C1362">
        <v>168</v>
      </c>
      <c r="D1362">
        <v>444.64</v>
      </c>
      <c r="E1362">
        <v>1361</v>
      </c>
      <c r="F1362">
        <f t="shared" si="67"/>
        <v>3688056.6600000062</v>
      </c>
      <c r="G1362" s="1">
        <f t="shared" si="66"/>
        <v>0.93619681606172211</v>
      </c>
      <c r="H1362" t="str">
        <f t="shared" si="65"/>
        <v>C</v>
      </c>
    </row>
    <row r="1363" spans="1:8" x14ac:dyDescent="0.25">
      <c r="A1363">
        <v>22439</v>
      </c>
      <c r="B1363" t="s">
        <v>1185</v>
      </c>
      <c r="C1363">
        <v>622</v>
      </c>
      <c r="D1363">
        <v>444.5</v>
      </c>
      <c r="E1363">
        <v>1362</v>
      </c>
      <c r="F1363">
        <f t="shared" si="67"/>
        <v>3688501.1600000062</v>
      </c>
      <c r="G1363" s="1">
        <f t="shared" si="66"/>
        <v>0.93630965041409331</v>
      </c>
      <c r="H1363" t="str">
        <f t="shared" si="65"/>
        <v>C</v>
      </c>
    </row>
    <row r="1364" spans="1:8" x14ac:dyDescent="0.25">
      <c r="A1364">
        <v>23181</v>
      </c>
      <c r="B1364" t="s">
        <v>1884</v>
      </c>
      <c r="C1364">
        <v>54</v>
      </c>
      <c r="D1364">
        <v>444.26</v>
      </c>
      <c r="E1364">
        <v>1363</v>
      </c>
      <c r="F1364">
        <f t="shared" si="67"/>
        <v>3688945.420000006</v>
      </c>
      <c r="G1364" s="1">
        <f t="shared" si="66"/>
        <v>0.93642242384352958</v>
      </c>
      <c r="H1364" t="str">
        <f t="shared" si="65"/>
        <v>C</v>
      </c>
    </row>
    <row r="1365" spans="1:8" x14ac:dyDescent="0.25">
      <c r="A1365">
        <v>23107</v>
      </c>
      <c r="B1365" t="s">
        <v>1806</v>
      </c>
      <c r="C1365">
        <v>166</v>
      </c>
      <c r="D1365">
        <v>444.14</v>
      </c>
      <c r="E1365">
        <v>1364</v>
      </c>
      <c r="F1365">
        <f t="shared" si="67"/>
        <v>3689389.5600000061</v>
      </c>
      <c r="G1365" s="1">
        <f t="shared" si="66"/>
        <v>0.93653516681149851</v>
      </c>
      <c r="H1365" t="str">
        <f t="shared" si="65"/>
        <v>C</v>
      </c>
    </row>
    <row r="1366" spans="1:8" x14ac:dyDescent="0.25">
      <c r="A1366">
        <v>22422</v>
      </c>
      <c r="B1366" t="s">
        <v>1168</v>
      </c>
      <c r="C1366">
        <v>880</v>
      </c>
      <c r="D1366">
        <v>443.7</v>
      </c>
      <c r="E1366">
        <v>1365</v>
      </c>
      <c r="F1366">
        <f t="shared" si="67"/>
        <v>3689833.2600000063</v>
      </c>
      <c r="G1366" s="1">
        <f t="shared" si="66"/>
        <v>0.93664779808742005</v>
      </c>
      <c r="H1366" t="str">
        <f t="shared" si="65"/>
        <v>C</v>
      </c>
    </row>
    <row r="1367" spans="1:8" x14ac:dyDescent="0.25">
      <c r="A1367">
        <v>22664</v>
      </c>
      <c r="B1367" t="s">
        <v>1382</v>
      </c>
      <c r="C1367">
        <v>257</v>
      </c>
      <c r="D1367">
        <v>443.4</v>
      </c>
      <c r="E1367">
        <v>1366</v>
      </c>
      <c r="F1367">
        <f t="shared" si="67"/>
        <v>3690276.6600000062</v>
      </c>
      <c r="G1367" s="1">
        <f t="shared" si="66"/>
        <v>0.93676035320967288</v>
      </c>
      <c r="H1367" t="str">
        <f t="shared" si="65"/>
        <v>C</v>
      </c>
    </row>
    <row r="1368" spans="1:8" x14ac:dyDescent="0.25">
      <c r="A1368">
        <v>22714</v>
      </c>
      <c r="B1368" t="s">
        <v>1432</v>
      </c>
      <c r="C1368">
        <v>1098</v>
      </c>
      <c r="D1368">
        <v>443.24</v>
      </c>
      <c r="E1368">
        <v>1367</v>
      </c>
      <c r="F1368">
        <f t="shared" si="67"/>
        <v>3690719.9000000064</v>
      </c>
      <c r="G1368" s="1">
        <f t="shared" si="66"/>
        <v>0.9368728677166358</v>
      </c>
      <c r="H1368" t="str">
        <f t="shared" si="65"/>
        <v>C</v>
      </c>
    </row>
    <row r="1369" spans="1:8" x14ac:dyDescent="0.25">
      <c r="A1369">
        <v>23226</v>
      </c>
      <c r="B1369" t="s">
        <v>1933</v>
      </c>
      <c r="C1369">
        <v>341</v>
      </c>
      <c r="D1369">
        <v>442.99</v>
      </c>
      <c r="E1369">
        <v>1368</v>
      </c>
      <c r="F1369">
        <f t="shared" si="67"/>
        <v>3691162.8900000066</v>
      </c>
      <c r="G1369" s="1">
        <f t="shared" si="66"/>
        <v>0.93698531876220825</v>
      </c>
      <c r="H1369" t="str">
        <f t="shared" si="65"/>
        <v>C</v>
      </c>
    </row>
    <row r="1370" spans="1:8" x14ac:dyDescent="0.25">
      <c r="A1370" t="s">
        <v>2538</v>
      </c>
      <c r="B1370" t="s">
        <v>2537</v>
      </c>
      <c r="C1370">
        <v>106</v>
      </c>
      <c r="D1370">
        <v>441.88</v>
      </c>
      <c r="E1370">
        <v>1369</v>
      </c>
      <c r="F1370">
        <f t="shared" si="67"/>
        <v>3691604.7700000065</v>
      </c>
      <c r="G1370" s="1">
        <f t="shared" si="66"/>
        <v>0.93709748803920667</v>
      </c>
      <c r="H1370" t="str">
        <f t="shared" si="65"/>
        <v>C</v>
      </c>
    </row>
    <row r="1371" spans="1:8" x14ac:dyDescent="0.25">
      <c r="A1371">
        <v>22473</v>
      </c>
      <c r="B1371" t="s">
        <v>1211</v>
      </c>
      <c r="C1371">
        <v>111</v>
      </c>
      <c r="D1371">
        <v>441.69</v>
      </c>
      <c r="E1371">
        <v>1370</v>
      </c>
      <c r="F1371">
        <f t="shared" si="67"/>
        <v>3692046.4600000065</v>
      </c>
      <c r="G1371" s="1">
        <f t="shared" si="66"/>
        <v>0.93720960908554818</v>
      </c>
      <c r="H1371" t="str">
        <f t="shared" si="65"/>
        <v>C</v>
      </c>
    </row>
    <row r="1372" spans="1:8" x14ac:dyDescent="0.25">
      <c r="A1372">
        <v>21211</v>
      </c>
      <c r="B1372" t="s">
        <v>394</v>
      </c>
      <c r="C1372">
        <v>300</v>
      </c>
      <c r="D1372">
        <v>440.87999999999897</v>
      </c>
      <c r="E1372">
        <v>1371</v>
      </c>
      <c r="F1372">
        <f t="shared" si="67"/>
        <v>3692487.3400000064</v>
      </c>
      <c r="G1372" s="1">
        <f t="shared" si="66"/>
        <v>0.93732152451698447</v>
      </c>
      <c r="H1372" t="str">
        <f t="shared" si="65"/>
        <v>C</v>
      </c>
    </row>
    <row r="1373" spans="1:8" x14ac:dyDescent="0.25">
      <c r="A1373">
        <v>22436</v>
      </c>
      <c r="B1373" t="s">
        <v>1182</v>
      </c>
      <c r="C1373">
        <v>672</v>
      </c>
      <c r="D1373">
        <v>439.18</v>
      </c>
      <c r="E1373">
        <v>1372</v>
      </c>
      <c r="F1373">
        <f t="shared" si="67"/>
        <v>3692926.5200000065</v>
      </c>
      <c r="G1373" s="1">
        <f t="shared" si="66"/>
        <v>0.93743300841096511</v>
      </c>
      <c r="H1373" t="str">
        <f t="shared" si="65"/>
        <v>C</v>
      </c>
    </row>
    <row r="1374" spans="1:8" x14ac:dyDescent="0.25">
      <c r="A1374">
        <v>22672</v>
      </c>
      <c r="B1374" t="s">
        <v>1390</v>
      </c>
      <c r="C1374">
        <v>242</v>
      </c>
      <c r="D1374">
        <v>438.659999999999</v>
      </c>
      <c r="E1374">
        <v>1373</v>
      </c>
      <c r="F1374">
        <f t="shared" si="67"/>
        <v>3693365.1800000067</v>
      </c>
      <c r="G1374" s="1">
        <f t="shared" si="66"/>
        <v>0.93754436030525345</v>
      </c>
      <c r="H1374" t="str">
        <f t="shared" si="65"/>
        <v>C</v>
      </c>
    </row>
    <row r="1375" spans="1:8" x14ac:dyDescent="0.25">
      <c r="A1375" t="s">
        <v>3338</v>
      </c>
      <c r="B1375" t="s">
        <v>3337</v>
      </c>
      <c r="C1375">
        <v>270</v>
      </c>
      <c r="D1375">
        <v>437.9</v>
      </c>
      <c r="E1375">
        <v>1374</v>
      </c>
      <c r="F1375">
        <f t="shared" si="67"/>
        <v>3693803.0800000066</v>
      </c>
      <c r="G1375" s="1">
        <f t="shared" si="66"/>
        <v>0.9376555192769146</v>
      </c>
      <c r="H1375" t="str">
        <f t="shared" si="65"/>
        <v>C</v>
      </c>
    </row>
    <row r="1376" spans="1:8" x14ac:dyDescent="0.25">
      <c r="A1376">
        <v>22794</v>
      </c>
      <c r="B1376" t="s">
        <v>1501</v>
      </c>
      <c r="C1376">
        <v>51</v>
      </c>
      <c r="D1376">
        <v>436.81</v>
      </c>
      <c r="E1376">
        <v>1375</v>
      </c>
      <c r="F1376">
        <f t="shared" si="67"/>
        <v>3694239.8900000066</v>
      </c>
      <c r="G1376" s="1">
        <f t="shared" si="66"/>
        <v>0.93776640155691293</v>
      </c>
      <c r="H1376" t="str">
        <f t="shared" si="65"/>
        <v>C</v>
      </c>
    </row>
    <row r="1377" spans="1:8" x14ac:dyDescent="0.25">
      <c r="A1377">
        <v>22320</v>
      </c>
      <c r="B1377" t="s">
        <v>1081</v>
      </c>
      <c r="C1377">
        <v>71</v>
      </c>
      <c r="D1377">
        <v>433.81</v>
      </c>
      <c r="E1377">
        <v>1376</v>
      </c>
      <c r="F1377">
        <f t="shared" si="67"/>
        <v>3694673.7000000067</v>
      </c>
      <c r="G1377" s="1">
        <f t="shared" si="66"/>
        <v>0.93787652230022489</v>
      </c>
      <c r="H1377" t="str">
        <f t="shared" si="65"/>
        <v>C</v>
      </c>
    </row>
    <row r="1378" spans="1:8" x14ac:dyDescent="0.25">
      <c r="A1378">
        <v>23457</v>
      </c>
      <c r="B1378" t="s">
        <v>2177</v>
      </c>
      <c r="C1378">
        <v>86</v>
      </c>
      <c r="D1378">
        <v>431.98</v>
      </c>
      <c r="E1378">
        <v>1377</v>
      </c>
      <c r="F1378">
        <f t="shared" si="67"/>
        <v>3695105.6800000067</v>
      </c>
      <c r="G1378" s="1">
        <f t="shared" si="66"/>
        <v>0.93798617850615806</v>
      </c>
      <c r="H1378" t="str">
        <f t="shared" si="65"/>
        <v>C</v>
      </c>
    </row>
    <row r="1379" spans="1:8" x14ac:dyDescent="0.25">
      <c r="A1379">
        <v>22445</v>
      </c>
      <c r="B1379" t="s">
        <v>1189</v>
      </c>
      <c r="C1379">
        <v>129</v>
      </c>
      <c r="D1379">
        <v>431.67</v>
      </c>
      <c r="E1379">
        <v>1378</v>
      </c>
      <c r="F1379">
        <f t="shared" si="67"/>
        <v>3695537.3500000066</v>
      </c>
      <c r="G1379" s="1">
        <f t="shared" si="66"/>
        <v>0.93809575601996698</v>
      </c>
      <c r="H1379" t="str">
        <f t="shared" si="65"/>
        <v>C</v>
      </c>
    </row>
    <row r="1380" spans="1:8" x14ac:dyDescent="0.25">
      <c r="A1380">
        <v>22398</v>
      </c>
      <c r="B1380" t="s">
        <v>1146</v>
      </c>
      <c r="C1380">
        <v>1101</v>
      </c>
      <c r="D1380">
        <v>431.46</v>
      </c>
      <c r="E1380">
        <v>1379</v>
      </c>
      <c r="F1380">
        <f t="shared" si="67"/>
        <v>3695968.8100000066</v>
      </c>
      <c r="G1380" s="1">
        <f t="shared" si="66"/>
        <v>0.93820528022620797</v>
      </c>
      <c r="H1380" t="str">
        <f t="shared" si="65"/>
        <v>C</v>
      </c>
    </row>
    <row r="1381" spans="1:8" x14ac:dyDescent="0.25">
      <c r="A1381">
        <v>22103</v>
      </c>
      <c r="B1381" t="s">
        <v>900</v>
      </c>
      <c r="C1381">
        <v>992</v>
      </c>
      <c r="D1381">
        <v>431</v>
      </c>
      <c r="E1381">
        <v>1380</v>
      </c>
      <c r="F1381">
        <f t="shared" si="67"/>
        <v>3696399.8100000066</v>
      </c>
      <c r="G1381" s="1">
        <f t="shared" si="66"/>
        <v>0.93831468766349024</v>
      </c>
      <c r="H1381" t="str">
        <f t="shared" si="65"/>
        <v>C</v>
      </c>
    </row>
    <row r="1382" spans="1:8" x14ac:dyDescent="0.25">
      <c r="A1382">
        <v>22332</v>
      </c>
      <c r="B1382" t="s">
        <v>1091</v>
      </c>
      <c r="C1382">
        <v>260</v>
      </c>
      <c r="D1382">
        <v>430.88</v>
      </c>
      <c r="E1382">
        <v>1381</v>
      </c>
      <c r="F1382">
        <f t="shared" si="67"/>
        <v>3696830.6900000065</v>
      </c>
      <c r="G1382" s="1">
        <f t="shared" si="66"/>
        <v>0.93842406463930506</v>
      </c>
      <c r="H1382" t="str">
        <f t="shared" si="65"/>
        <v>C</v>
      </c>
    </row>
    <row r="1383" spans="1:8" x14ac:dyDescent="0.25">
      <c r="A1383">
        <v>23058</v>
      </c>
      <c r="B1383" t="s">
        <v>1758</v>
      </c>
      <c r="C1383">
        <v>490</v>
      </c>
      <c r="D1383">
        <v>430.86</v>
      </c>
      <c r="E1383">
        <v>1382</v>
      </c>
      <c r="F1383">
        <f t="shared" si="67"/>
        <v>3697261.5500000063</v>
      </c>
      <c r="G1383" s="1">
        <f t="shared" si="66"/>
        <v>0.93853343653820864</v>
      </c>
      <c r="H1383" t="str">
        <f t="shared" si="65"/>
        <v>C</v>
      </c>
    </row>
    <row r="1384" spans="1:8" x14ac:dyDescent="0.25">
      <c r="A1384">
        <v>22986</v>
      </c>
      <c r="B1384" t="s">
        <v>1689</v>
      </c>
      <c r="C1384">
        <v>1050</v>
      </c>
      <c r="D1384">
        <v>429</v>
      </c>
      <c r="E1384">
        <v>1383</v>
      </c>
      <c r="F1384">
        <f t="shared" si="67"/>
        <v>3697690.5500000063</v>
      </c>
      <c r="G1384" s="1">
        <f t="shared" si="66"/>
        <v>0.93864233628436666</v>
      </c>
      <c r="H1384" t="str">
        <f t="shared" si="65"/>
        <v>C</v>
      </c>
    </row>
    <row r="1385" spans="1:8" x14ac:dyDescent="0.25">
      <c r="A1385">
        <v>21239</v>
      </c>
      <c r="B1385" t="s">
        <v>411</v>
      </c>
      <c r="C1385">
        <v>442</v>
      </c>
      <c r="D1385">
        <v>428.74</v>
      </c>
      <c r="E1385">
        <v>1384</v>
      </c>
      <c r="F1385">
        <f t="shared" si="67"/>
        <v>3698119.2900000066</v>
      </c>
      <c r="G1385" s="1">
        <f t="shared" si="66"/>
        <v>0.93875117003067865</v>
      </c>
      <c r="H1385" t="str">
        <f t="shared" si="65"/>
        <v>C</v>
      </c>
    </row>
    <row r="1386" spans="1:8" x14ac:dyDescent="0.25">
      <c r="A1386">
        <v>22851</v>
      </c>
      <c r="B1386" t="s">
        <v>1559</v>
      </c>
      <c r="C1386">
        <v>481</v>
      </c>
      <c r="D1386">
        <v>427.57</v>
      </c>
      <c r="E1386">
        <v>1385</v>
      </c>
      <c r="F1386">
        <f t="shared" si="67"/>
        <v>3698546.8600000064</v>
      </c>
      <c r="G1386" s="1">
        <f t="shared" si="66"/>
        <v>0.93885970677768282</v>
      </c>
      <c r="H1386" t="str">
        <f t="shared" si="65"/>
        <v>C</v>
      </c>
    </row>
    <row r="1387" spans="1:8" x14ac:dyDescent="0.25">
      <c r="A1387" t="s">
        <v>3168</v>
      </c>
      <c r="B1387" t="s">
        <v>3167</v>
      </c>
      <c r="C1387">
        <v>34</v>
      </c>
      <c r="D1387">
        <v>426.92999999999898</v>
      </c>
      <c r="E1387">
        <v>1386</v>
      </c>
      <c r="F1387">
        <f t="shared" si="67"/>
        <v>3698973.7900000066</v>
      </c>
      <c r="G1387" s="1">
        <f t="shared" si="66"/>
        <v>0.93896808106352725</v>
      </c>
      <c r="H1387" t="str">
        <f t="shared" si="65"/>
        <v>C</v>
      </c>
    </row>
    <row r="1388" spans="1:8" x14ac:dyDescent="0.25">
      <c r="A1388">
        <v>22096</v>
      </c>
      <c r="B1388" t="s">
        <v>893</v>
      </c>
      <c r="C1388">
        <v>1078</v>
      </c>
      <c r="D1388">
        <v>426.63</v>
      </c>
      <c r="E1388">
        <v>1387</v>
      </c>
      <c r="F1388">
        <f t="shared" si="67"/>
        <v>3699400.4200000064</v>
      </c>
      <c r="G1388" s="1">
        <f t="shared" si="66"/>
        <v>0.93907637919570297</v>
      </c>
      <c r="H1388" t="str">
        <f t="shared" si="65"/>
        <v>C</v>
      </c>
    </row>
    <row r="1389" spans="1:8" x14ac:dyDescent="0.25">
      <c r="A1389">
        <v>22614</v>
      </c>
      <c r="B1389" t="s">
        <v>1336</v>
      </c>
      <c r="C1389">
        <v>1053</v>
      </c>
      <c r="D1389">
        <v>426.27</v>
      </c>
      <c r="E1389">
        <v>1388</v>
      </c>
      <c r="F1389">
        <f t="shared" si="67"/>
        <v>3699826.6900000065</v>
      </c>
      <c r="G1389" s="1">
        <f t="shared" si="66"/>
        <v>0.93918458594347642</v>
      </c>
      <c r="H1389" t="str">
        <f t="shared" si="65"/>
        <v>C</v>
      </c>
    </row>
    <row r="1390" spans="1:8" x14ac:dyDescent="0.25">
      <c r="A1390">
        <v>23522</v>
      </c>
      <c r="B1390" t="s">
        <v>2249</v>
      </c>
      <c r="C1390">
        <v>252</v>
      </c>
      <c r="D1390">
        <v>425.87999999999897</v>
      </c>
      <c r="E1390">
        <v>1389</v>
      </c>
      <c r="F1390">
        <f t="shared" si="67"/>
        <v>3700252.5700000064</v>
      </c>
      <c r="G1390" s="1">
        <f t="shared" si="66"/>
        <v>0.9392926936914805</v>
      </c>
      <c r="H1390" t="str">
        <f t="shared" si="65"/>
        <v>C</v>
      </c>
    </row>
    <row r="1391" spans="1:8" x14ac:dyDescent="0.25">
      <c r="A1391">
        <v>22431</v>
      </c>
      <c r="B1391" t="s">
        <v>1177</v>
      </c>
      <c r="C1391">
        <v>205</v>
      </c>
      <c r="D1391">
        <v>425.23999999999899</v>
      </c>
      <c r="E1391">
        <v>1390</v>
      </c>
      <c r="F1391">
        <f t="shared" si="67"/>
        <v>3700677.8100000066</v>
      </c>
      <c r="G1391" s="1">
        <f t="shared" si="66"/>
        <v>0.93940063897832504</v>
      </c>
      <c r="H1391" t="str">
        <f t="shared" si="65"/>
        <v>C</v>
      </c>
    </row>
    <row r="1392" spans="1:8" x14ac:dyDescent="0.25">
      <c r="A1392" t="s">
        <v>3429</v>
      </c>
      <c r="B1392" t="s">
        <v>3430</v>
      </c>
      <c r="C1392">
        <v>330</v>
      </c>
      <c r="D1392">
        <v>424.92</v>
      </c>
      <c r="E1392">
        <v>1391</v>
      </c>
      <c r="F1392">
        <f t="shared" si="67"/>
        <v>3701102.7300000065</v>
      </c>
      <c r="G1392" s="1">
        <f t="shared" si="66"/>
        <v>0.93950850303458944</v>
      </c>
      <c r="H1392" t="str">
        <f t="shared" si="65"/>
        <v>C</v>
      </c>
    </row>
    <row r="1393" spans="1:8" x14ac:dyDescent="0.25">
      <c r="A1393">
        <v>21509</v>
      </c>
      <c r="B1393" t="s">
        <v>555</v>
      </c>
      <c r="C1393">
        <v>994</v>
      </c>
      <c r="D1393">
        <v>423.38</v>
      </c>
      <c r="E1393">
        <v>1392</v>
      </c>
      <c r="F1393">
        <f t="shared" si="67"/>
        <v>3701526.1100000064</v>
      </c>
      <c r="G1393" s="1">
        <f t="shared" si="66"/>
        <v>0.9396159761686883</v>
      </c>
      <c r="H1393" t="str">
        <f t="shared" si="65"/>
        <v>C</v>
      </c>
    </row>
    <row r="1394" spans="1:8" x14ac:dyDescent="0.25">
      <c r="A1394">
        <v>21864</v>
      </c>
      <c r="B1394" t="s">
        <v>739</v>
      </c>
      <c r="C1394">
        <v>181</v>
      </c>
      <c r="D1394">
        <v>423.35</v>
      </c>
      <c r="E1394">
        <v>1393</v>
      </c>
      <c r="F1394">
        <f t="shared" si="67"/>
        <v>3701949.4600000065</v>
      </c>
      <c r="G1394" s="1">
        <f t="shared" si="66"/>
        <v>0.93972344168742028</v>
      </c>
      <c r="H1394" t="str">
        <f t="shared" si="65"/>
        <v>C</v>
      </c>
    </row>
    <row r="1395" spans="1:8" x14ac:dyDescent="0.25">
      <c r="A1395">
        <v>20686</v>
      </c>
      <c r="B1395" t="s">
        <v>163</v>
      </c>
      <c r="C1395">
        <v>124</v>
      </c>
      <c r="D1395">
        <v>423.28</v>
      </c>
      <c r="E1395">
        <v>1394</v>
      </c>
      <c r="F1395">
        <f t="shared" si="67"/>
        <v>3702372.7400000063</v>
      </c>
      <c r="G1395" s="1">
        <f t="shared" si="66"/>
        <v>0.9398308894369628</v>
      </c>
      <c r="H1395" t="str">
        <f t="shared" si="65"/>
        <v>C</v>
      </c>
    </row>
    <row r="1396" spans="1:8" x14ac:dyDescent="0.25">
      <c r="A1396">
        <v>21534</v>
      </c>
      <c r="B1396" t="s">
        <v>564</v>
      </c>
      <c r="C1396">
        <v>85</v>
      </c>
      <c r="D1396">
        <v>422.37</v>
      </c>
      <c r="E1396">
        <v>1395</v>
      </c>
      <c r="F1396">
        <f t="shared" si="67"/>
        <v>3702795.1100000064</v>
      </c>
      <c r="G1396" s="1">
        <f t="shared" si="66"/>
        <v>0.93993810618704388</v>
      </c>
      <c r="H1396" t="str">
        <f t="shared" si="65"/>
        <v>C</v>
      </c>
    </row>
    <row r="1397" spans="1:8" x14ac:dyDescent="0.25">
      <c r="A1397">
        <v>23335</v>
      </c>
      <c r="B1397" t="s">
        <v>2042</v>
      </c>
      <c r="C1397">
        <v>191</v>
      </c>
      <c r="D1397">
        <v>421.88</v>
      </c>
      <c r="E1397">
        <v>1396</v>
      </c>
      <c r="F1397">
        <f t="shared" si="67"/>
        <v>3703216.9900000063</v>
      </c>
      <c r="G1397" s="1">
        <f t="shared" si="66"/>
        <v>0.94004519855279944</v>
      </c>
      <c r="H1397" t="str">
        <f t="shared" si="65"/>
        <v>C</v>
      </c>
    </row>
    <row r="1398" spans="1:8" x14ac:dyDescent="0.25">
      <c r="A1398">
        <v>84950</v>
      </c>
      <c r="B1398" t="s">
        <v>3147</v>
      </c>
      <c r="C1398">
        <v>600</v>
      </c>
      <c r="D1398">
        <v>421.44</v>
      </c>
      <c r="E1398">
        <v>1397</v>
      </c>
      <c r="F1398">
        <f t="shared" si="67"/>
        <v>3703638.4300000062</v>
      </c>
      <c r="G1398" s="1">
        <f t="shared" si="66"/>
        <v>0.94015217922650773</v>
      </c>
      <c r="H1398" t="str">
        <f t="shared" si="65"/>
        <v>C</v>
      </c>
    </row>
    <row r="1399" spans="1:8" x14ac:dyDescent="0.25">
      <c r="A1399">
        <v>85125</v>
      </c>
      <c r="B1399" t="s">
        <v>3350</v>
      </c>
      <c r="C1399">
        <v>96</v>
      </c>
      <c r="D1399">
        <v>421.3</v>
      </c>
      <c r="E1399">
        <v>1398</v>
      </c>
      <c r="F1399">
        <f t="shared" si="67"/>
        <v>3704059.730000006</v>
      </c>
      <c r="G1399" s="1">
        <f t="shared" si="66"/>
        <v>0.94025912436183723</v>
      </c>
      <c r="H1399" t="str">
        <f t="shared" si="65"/>
        <v>C</v>
      </c>
    </row>
    <row r="1400" spans="1:8" x14ac:dyDescent="0.25">
      <c r="A1400">
        <v>21264</v>
      </c>
      <c r="B1400" t="s">
        <v>430</v>
      </c>
      <c r="C1400">
        <v>216</v>
      </c>
      <c r="D1400">
        <v>421.2</v>
      </c>
      <c r="E1400">
        <v>1399</v>
      </c>
      <c r="F1400">
        <f t="shared" si="67"/>
        <v>3704480.9300000062</v>
      </c>
      <c r="G1400" s="1">
        <f t="shared" si="66"/>
        <v>0.9403660441126106</v>
      </c>
      <c r="H1400" t="str">
        <f t="shared" si="65"/>
        <v>C</v>
      </c>
    </row>
    <row r="1401" spans="1:8" x14ac:dyDescent="0.25">
      <c r="A1401">
        <v>21794</v>
      </c>
      <c r="B1401" t="s">
        <v>700</v>
      </c>
      <c r="C1401">
        <v>103</v>
      </c>
      <c r="D1401">
        <v>420.89</v>
      </c>
      <c r="E1401">
        <v>1400</v>
      </c>
      <c r="F1401">
        <f t="shared" si="67"/>
        <v>3704901.8200000064</v>
      </c>
      <c r="G1401" s="1">
        <f t="shared" si="66"/>
        <v>0.94047288517125971</v>
      </c>
      <c r="H1401" t="str">
        <f t="shared" si="65"/>
        <v>C</v>
      </c>
    </row>
    <row r="1402" spans="1:8" x14ac:dyDescent="0.25">
      <c r="A1402">
        <v>70007</v>
      </c>
      <c r="B1402" t="s">
        <v>2644</v>
      </c>
      <c r="C1402">
        <v>323</v>
      </c>
      <c r="D1402">
        <v>420.81</v>
      </c>
      <c r="E1402">
        <v>1401</v>
      </c>
      <c r="F1402">
        <f t="shared" si="67"/>
        <v>3705322.6300000064</v>
      </c>
      <c r="G1402" s="1">
        <f t="shared" si="66"/>
        <v>0.94057970592226392</v>
      </c>
      <c r="H1402" t="str">
        <f t="shared" si="65"/>
        <v>C</v>
      </c>
    </row>
    <row r="1403" spans="1:8" x14ac:dyDescent="0.25">
      <c r="A1403">
        <v>22708</v>
      </c>
      <c r="B1403" t="s">
        <v>1426</v>
      </c>
      <c r="C1403">
        <v>1000</v>
      </c>
      <c r="D1403">
        <v>420</v>
      </c>
      <c r="E1403">
        <v>1402</v>
      </c>
      <c r="F1403">
        <f t="shared" si="67"/>
        <v>3705742.6300000064</v>
      </c>
      <c r="G1403" s="1">
        <f t="shared" si="66"/>
        <v>0.9406863210583627</v>
      </c>
      <c r="H1403" t="str">
        <f t="shared" si="65"/>
        <v>C</v>
      </c>
    </row>
    <row r="1404" spans="1:8" x14ac:dyDescent="0.25">
      <c r="A1404">
        <v>21802</v>
      </c>
      <c r="B1404" t="s">
        <v>702</v>
      </c>
      <c r="C1404">
        <v>941</v>
      </c>
      <c r="D1404">
        <v>419.82</v>
      </c>
      <c r="E1404">
        <v>1403</v>
      </c>
      <c r="F1404">
        <f t="shared" si="67"/>
        <v>3706162.4500000062</v>
      </c>
      <c r="G1404" s="1">
        <f t="shared" si="66"/>
        <v>0.94079289050226023</v>
      </c>
      <c r="H1404" t="str">
        <f t="shared" si="65"/>
        <v>C</v>
      </c>
    </row>
    <row r="1405" spans="1:8" x14ac:dyDescent="0.25">
      <c r="A1405">
        <v>84006</v>
      </c>
      <c r="B1405" t="s">
        <v>2837</v>
      </c>
      <c r="C1405">
        <v>485</v>
      </c>
      <c r="D1405">
        <v>418.48999999999899</v>
      </c>
      <c r="E1405">
        <v>1404</v>
      </c>
      <c r="F1405">
        <f t="shared" si="67"/>
        <v>3706580.9400000065</v>
      </c>
      <c r="G1405" s="1">
        <f t="shared" si="66"/>
        <v>0.94089912233156026</v>
      </c>
      <c r="H1405" t="str">
        <f t="shared" si="65"/>
        <v>C</v>
      </c>
    </row>
    <row r="1406" spans="1:8" x14ac:dyDescent="0.25">
      <c r="A1406">
        <v>21987</v>
      </c>
      <c r="B1406" t="s">
        <v>820</v>
      </c>
      <c r="C1406">
        <v>647</v>
      </c>
      <c r="D1406">
        <v>417.17</v>
      </c>
      <c r="E1406">
        <v>1405</v>
      </c>
      <c r="F1406">
        <f t="shared" si="67"/>
        <v>3706998.1100000064</v>
      </c>
      <c r="G1406" s="1">
        <f t="shared" si="66"/>
        <v>0.94100501908471812</v>
      </c>
      <c r="H1406" t="str">
        <f t="shared" si="65"/>
        <v>C</v>
      </c>
    </row>
    <row r="1407" spans="1:8" x14ac:dyDescent="0.25">
      <c r="A1407">
        <v>22598</v>
      </c>
      <c r="B1407" t="s">
        <v>1321</v>
      </c>
      <c r="C1407">
        <v>967</v>
      </c>
      <c r="D1407">
        <v>417.15</v>
      </c>
      <c r="E1407">
        <v>1406</v>
      </c>
      <c r="F1407">
        <f t="shared" si="67"/>
        <v>3707415.2600000063</v>
      </c>
      <c r="G1407" s="1">
        <f t="shared" si="66"/>
        <v>0.94111091076096476</v>
      </c>
      <c r="H1407" t="str">
        <f t="shared" si="65"/>
        <v>C</v>
      </c>
    </row>
    <row r="1408" spans="1:8" x14ac:dyDescent="0.25">
      <c r="A1408">
        <v>23325</v>
      </c>
      <c r="B1408" t="s">
        <v>2031</v>
      </c>
      <c r="C1408">
        <v>258</v>
      </c>
      <c r="D1408">
        <v>416.34</v>
      </c>
      <c r="E1408">
        <v>1407</v>
      </c>
      <c r="F1408">
        <f t="shared" si="67"/>
        <v>3707831.6000000061</v>
      </c>
      <c r="G1408" s="1">
        <f t="shared" si="66"/>
        <v>0.94121659682230607</v>
      </c>
      <c r="H1408" t="str">
        <f t="shared" si="65"/>
        <v>C</v>
      </c>
    </row>
    <row r="1409" spans="1:8" x14ac:dyDescent="0.25">
      <c r="A1409">
        <v>21617</v>
      </c>
      <c r="B1409" t="s">
        <v>593</v>
      </c>
      <c r="C1409">
        <v>291</v>
      </c>
      <c r="D1409">
        <v>415.73</v>
      </c>
      <c r="E1409">
        <v>1408</v>
      </c>
      <c r="F1409">
        <f t="shared" si="67"/>
        <v>3708247.3300000061</v>
      </c>
      <c r="G1409" s="1">
        <f t="shared" si="66"/>
        <v>0.94132212803785453</v>
      </c>
      <c r="H1409" t="str">
        <f t="shared" si="65"/>
        <v>C</v>
      </c>
    </row>
    <row r="1410" spans="1:8" x14ac:dyDescent="0.25">
      <c r="A1410">
        <v>22924</v>
      </c>
      <c r="B1410" t="s">
        <v>1627</v>
      </c>
      <c r="C1410">
        <v>480</v>
      </c>
      <c r="D1410">
        <v>415.2</v>
      </c>
      <c r="E1410">
        <v>1409</v>
      </c>
      <c r="F1410">
        <f t="shared" si="67"/>
        <v>3708662.5300000063</v>
      </c>
      <c r="G1410" s="1">
        <f t="shared" si="66"/>
        <v>0.94142752471525515</v>
      </c>
      <c r="H1410" t="str">
        <f t="shared" ref="H1410:H1473" si="68">VLOOKUP(G1410,abc,2,TRUE)</f>
        <v>C</v>
      </c>
    </row>
    <row r="1411" spans="1:8" x14ac:dyDescent="0.25">
      <c r="A1411">
        <v>22093</v>
      </c>
      <c r="B1411" t="s">
        <v>890</v>
      </c>
      <c r="C1411">
        <v>1037</v>
      </c>
      <c r="D1411">
        <v>414.78</v>
      </c>
      <c r="E1411">
        <v>1410</v>
      </c>
      <c r="F1411">
        <f t="shared" si="67"/>
        <v>3709077.3100000061</v>
      </c>
      <c r="G1411" s="1">
        <f t="shared" ref="G1411:G1474" si="69">F1411/$K$3</f>
        <v>0.94153281477751949</v>
      </c>
      <c r="H1411" t="str">
        <f t="shared" si="68"/>
        <v>C</v>
      </c>
    </row>
    <row r="1412" spans="1:8" x14ac:dyDescent="0.25">
      <c r="A1412">
        <v>22853</v>
      </c>
      <c r="B1412" t="s">
        <v>1561</v>
      </c>
      <c r="C1412">
        <v>121</v>
      </c>
      <c r="D1412">
        <v>413.53</v>
      </c>
      <c r="E1412">
        <v>1411</v>
      </c>
      <c r="F1412">
        <f t="shared" ref="F1412:F1475" si="70">F1411+D1412</f>
        <v>3709490.8400000059</v>
      </c>
      <c r="G1412" s="1">
        <f t="shared" si="69"/>
        <v>0.94163778753283112</v>
      </c>
      <c r="H1412" t="str">
        <f t="shared" si="68"/>
        <v>C</v>
      </c>
    </row>
    <row r="1413" spans="1:8" x14ac:dyDescent="0.25">
      <c r="A1413">
        <v>23459</v>
      </c>
      <c r="B1413" t="s">
        <v>2179</v>
      </c>
      <c r="C1413">
        <v>33</v>
      </c>
      <c r="D1413">
        <v>412.5</v>
      </c>
      <c r="E1413">
        <v>1412</v>
      </c>
      <c r="F1413">
        <f t="shared" si="70"/>
        <v>3709903.3400000059</v>
      </c>
      <c r="G1413" s="1">
        <f t="shared" si="69"/>
        <v>0.94174249882721384</v>
      </c>
      <c r="H1413" t="str">
        <f t="shared" si="68"/>
        <v>C</v>
      </c>
    </row>
    <row r="1414" spans="1:8" x14ac:dyDescent="0.25">
      <c r="A1414">
        <v>21422</v>
      </c>
      <c r="B1414" t="s">
        <v>508</v>
      </c>
      <c r="C1414">
        <v>517</v>
      </c>
      <c r="D1414">
        <v>412.15</v>
      </c>
      <c r="E1414">
        <v>1413</v>
      </c>
      <c r="F1414">
        <f t="shared" si="70"/>
        <v>3710315.4900000058</v>
      </c>
      <c r="G1414" s="1">
        <f t="shared" si="69"/>
        <v>0.94184712127564985</v>
      </c>
      <c r="H1414" t="str">
        <f t="shared" si="68"/>
        <v>C</v>
      </c>
    </row>
    <row r="1415" spans="1:8" x14ac:dyDescent="0.25">
      <c r="A1415">
        <v>21991</v>
      </c>
      <c r="B1415" t="s">
        <v>824</v>
      </c>
      <c r="C1415">
        <v>255</v>
      </c>
      <c r="D1415">
        <v>411.92</v>
      </c>
      <c r="E1415">
        <v>1414</v>
      </c>
      <c r="F1415">
        <f t="shared" si="70"/>
        <v>3710727.4100000057</v>
      </c>
      <c r="G1415" s="1">
        <f t="shared" si="69"/>
        <v>0.94195168533960649</v>
      </c>
      <c r="H1415" t="str">
        <f t="shared" si="68"/>
        <v>C</v>
      </c>
    </row>
    <row r="1416" spans="1:8" x14ac:dyDescent="0.25">
      <c r="A1416">
        <v>21916</v>
      </c>
      <c r="B1416" t="s">
        <v>780</v>
      </c>
      <c r="C1416">
        <v>897</v>
      </c>
      <c r="D1416">
        <v>411.54</v>
      </c>
      <c r="E1416">
        <v>1415</v>
      </c>
      <c r="F1416">
        <f t="shared" si="70"/>
        <v>3711138.9500000058</v>
      </c>
      <c r="G1416" s="1">
        <f t="shared" si="69"/>
        <v>0.94205615294224965</v>
      </c>
      <c r="H1416" t="str">
        <f t="shared" si="68"/>
        <v>C</v>
      </c>
    </row>
    <row r="1417" spans="1:8" x14ac:dyDescent="0.25">
      <c r="A1417">
        <v>21014</v>
      </c>
      <c r="B1417" t="s">
        <v>287</v>
      </c>
      <c r="C1417">
        <v>1182</v>
      </c>
      <c r="D1417">
        <v>410.78</v>
      </c>
      <c r="E1417">
        <v>1416</v>
      </c>
      <c r="F1417">
        <f t="shared" si="70"/>
        <v>3711549.7300000056</v>
      </c>
      <c r="G1417" s="1">
        <f t="shared" si="69"/>
        <v>0.94216042762226537</v>
      </c>
      <c r="H1417" t="str">
        <f t="shared" si="68"/>
        <v>C</v>
      </c>
    </row>
    <row r="1418" spans="1:8" x14ac:dyDescent="0.25">
      <c r="A1418">
        <v>23088</v>
      </c>
      <c r="B1418" t="s">
        <v>1789</v>
      </c>
      <c r="C1418">
        <v>300</v>
      </c>
      <c r="D1418">
        <v>408.88</v>
      </c>
      <c r="E1418">
        <v>1417</v>
      </c>
      <c r="F1418">
        <f t="shared" si="70"/>
        <v>3711958.6100000055</v>
      </c>
      <c r="G1418" s="1">
        <f t="shared" si="69"/>
        <v>0.94226421999571319</v>
      </c>
      <c r="H1418" t="str">
        <f t="shared" si="68"/>
        <v>C</v>
      </c>
    </row>
    <row r="1419" spans="1:8" x14ac:dyDescent="0.25">
      <c r="A1419">
        <v>21913</v>
      </c>
      <c r="B1419" t="s">
        <v>776</v>
      </c>
      <c r="C1419">
        <v>100</v>
      </c>
      <c r="D1419">
        <v>408.39</v>
      </c>
      <c r="E1419">
        <v>1418</v>
      </c>
      <c r="F1419">
        <f t="shared" si="70"/>
        <v>3712367.0000000056</v>
      </c>
      <c r="G1419" s="1">
        <f t="shared" si="69"/>
        <v>0.94236788798483551</v>
      </c>
      <c r="H1419" t="str">
        <f t="shared" si="68"/>
        <v>C</v>
      </c>
    </row>
    <row r="1420" spans="1:8" x14ac:dyDescent="0.25">
      <c r="A1420" t="s">
        <v>2409</v>
      </c>
      <c r="B1420" t="s">
        <v>2410</v>
      </c>
      <c r="C1420">
        <v>196</v>
      </c>
      <c r="D1420">
        <v>408.36</v>
      </c>
      <c r="E1420">
        <v>1419</v>
      </c>
      <c r="F1420">
        <f t="shared" si="70"/>
        <v>3712775.3600000055</v>
      </c>
      <c r="G1420" s="1">
        <f t="shared" si="69"/>
        <v>0.94247154835859093</v>
      </c>
      <c r="H1420" t="str">
        <f t="shared" si="68"/>
        <v>C</v>
      </c>
    </row>
    <row r="1421" spans="1:8" x14ac:dyDescent="0.25">
      <c r="A1421">
        <v>22531</v>
      </c>
      <c r="B1421" t="s">
        <v>1256</v>
      </c>
      <c r="C1421">
        <v>963</v>
      </c>
      <c r="D1421">
        <v>408.15</v>
      </c>
      <c r="E1421">
        <v>1420</v>
      </c>
      <c r="F1421">
        <f t="shared" si="70"/>
        <v>3713183.5100000054</v>
      </c>
      <c r="G1421" s="1">
        <f t="shared" si="69"/>
        <v>0.94257515542477832</v>
      </c>
      <c r="H1421" t="str">
        <f t="shared" si="68"/>
        <v>C</v>
      </c>
    </row>
    <row r="1422" spans="1:8" x14ac:dyDescent="0.25">
      <c r="A1422">
        <v>22434</v>
      </c>
      <c r="B1422" t="s">
        <v>1180</v>
      </c>
      <c r="C1422">
        <v>202</v>
      </c>
      <c r="D1422">
        <v>406.98</v>
      </c>
      <c r="E1422">
        <v>1421</v>
      </c>
      <c r="F1422">
        <f t="shared" si="70"/>
        <v>3713590.4900000053</v>
      </c>
      <c r="G1422" s="1">
        <f t="shared" si="69"/>
        <v>0.94267846549165812</v>
      </c>
      <c r="H1422" t="str">
        <f t="shared" si="68"/>
        <v>C</v>
      </c>
    </row>
    <row r="1423" spans="1:8" x14ac:dyDescent="0.25">
      <c r="A1423">
        <v>22074</v>
      </c>
      <c r="B1423" t="s">
        <v>872</v>
      </c>
      <c r="C1423">
        <v>401</v>
      </c>
      <c r="D1423">
        <v>406.85999999999899</v>
      </c>
      <c r="E1423">
        <v>1422</v>
      </c>
      <c r="F1423">
        <f t="shared" si="70"/>
        <v>3713997.3500000052</v>
      </c>
      <c r="G1423" s="1">
        <f t="shared" si="69"/>
        <v>0.94278174509707036</v>
      </c>
      <c r="H1423" t="str">
        <f t="shared" si="68"/>
        <v>C</v>
      </c>
    </row>
    <row r="1424" spans="1:8" x14ac:dyDescent="0.25">
      <c r="A1424" t="s">
        <v>2591</v>
      </c>
      <c r="B1424" t="s">
        <v>2590</v>
      </c>
      <c r="C1424">
        <v>81</v>
      </c>
      <c r="D1424">
        <v>406.79</v>
      </c>
      <c r="E1424">
        <v>1423</v>
      </c>
      <c r="F1424">
        <f t="shared" si="70"/>
        <v>3714404.1400000053</v>
      </c>
      <c r="G1424" s="1">
        <f t="shared" si="69"/>
        <v>0.94288500693329325</v>
      </c>
      <c r="H1424" t="str">
        <f t="shared" si="68"/>
        <v>C</v>
      </c>
    </row>
    <row r="1425" spans="1:8" x14ac:dyDescent="0.25">
      <c r="A1425">
        <v>22526</v>
      </c>
      <c r="B1425" t="s">
        <v>1253</v>
      </c>
      <c r="C1425">
        <v>27</v>
      </c>
      <c r="D1425">
        <v>405.3</v>
      </c>
      <c r="E1425">
        <v>1424</v>
      </c>
      <c r="F1425">
        <f t="shared" si="70"/>
        <v>3714809.4400000051</v>
      </c>
      <c r="G1425" s="1">
        <f t="shared" si="69"/>
        <v>0.9429878905396285</v>
      </c>
      <c r="H1425" t="str">
        <f t="shared" si="68"/>
        <v>C</v>
      </c>
    </row>
    <row r="1426" spans="1:8" x14ac:dyDescent="0.25">
      <c r="A1426">
        <v>21288</v>
      </c>
      <c r="B1426" t="s">
        <v>443</v>
      </c>
      <c r="C1426">
        <v>140</v>
      </c>
      <c r="D1426">
        <v>405.02</v>
      </c>
      <c r="E1426">
        <v>1425</v>
      </c>
      <c r="F1426">
        <f t="shared" si="70"/>
        <v>3715214.4600000051</v>
      </c>
      <c r="G1426" s="1">
        <f t="shared" si="69"/>
        <v>0.9430907030692065</v>
      </c>
      <c r="H1426" t="str">
        <f t="shared" si="68"/>
        <v>C</v>
      </c>
    </row>
    <row r="1427" spans="1:8" x14ac:dyDescent="0.25">
      <c r="A1427">
        <v>21240</v>
      </c>
      <c r="B1427" t="s">
        <v>412</v>
      </c>
      <c r="C1427">
        <v>414</v>
      </c>
      <c r="D1427">
        <v>404.94</v>
      </c>
      <c r="E1427">
        <v>1426</v>
      </c>
      <c r="F1427">
        <f t="shared" si="70"/>
        <v>3715619.400000005</v>
      </c>
      <c r="G1427" s="1">
        <f t="shared" si="69"/>
        <v>0.94319349529113938</v>
      </c>
      <c r="H1427" t="str">
        <f t="shared" si="68"/>
        <v>C</v>
      </c>
    </row>
    <row r="1428" spans="1:8" x14ac:dyDescent="0.25">
      <c r="A1428" t="s">
        <v>2541</v>
      </c>
      <c r="B1428" t="s">
        <v>2540</v>
      </c>
      <c r="C1428">
        <v>97</v>
      </c>
      <c r="D1428">
        <v>404.71</v>
      </c>
      <c r="E1428">
        <v>1427</v>
      </c>
      <c r="F1428">
        <f t="shared" si="70"/>
        <v>3716024.110000005</v>
      </c>
      <c r="G1428" s="1">
        <f t="shared" si="69"/>
        <v>0.94329622912859301</v>
      </c>
      <c r="H1428" t="str">
        <f t="shared" si="68"/>
        <v>C</v>
      </c>
    </row>
    <row r="1429" spans="1:8" x14ac:dyDescent="0.25">
      <c r="A1429">
        <v>21875</v>
      </c>
      <c r="B1429" t="s">
        <v>749</v>
      </c>
      <c r="C1429">
        <v>283</v>
      </c>
      <c r="D1429">
        <v>404.63</v>
      </c>
      <c r="E1429">
        <v>1428</v>
      </c>
      <c r="F1429">
        <f t="shared" si="70"/>
        <v>3716428.7400000049</v>
      </c>
      <c r="G1429" s="1">
        <f t="shared" si="69"/>
        <v>0.94339894265840174</v>
      </c>
      <c r="H1429" t="str">
        <f t="shared" si="68"/>
        <v>C</v>
      </c>
    </row>
    <row r="1430" spans="1:8" x14ac:dyDescent="0.25">
      <c r="A1430">
        <v>23415</v>
      </c>
      <c r="B1430" t="s">
        <v>2130</v>
      </c>
      <c r="C1430">
        <v>323</v>
      </c>
      <c r="D1430">
        <v>403.92999999999898</v>
      </c>
      <c r="E1430">
        <v>1429</v>
      </c>
      <c r="F1430">
        <f t="shared" si="70"/>
        <v>3716832.670000005</v>
      </c>
      <c r="G1430" s="1">
        <f t="shared" si="69"/>
        <v>0.94350147849631694</v>
      </c>
      <c r="H1430" t="str">
        <f t="shared" si="68"/>
        <v>C</v>
      </c>
    </row>
    <row r="1431" spans="1:8" x14ac:dyDescent="0.25">
      <c r="A1431">
        <v>23272</v>
      </c>
      <c r="B1431" t="s">
        <v>1979</v>
      </c>
      <c r="C1431">
        <v>268</v>
      </c>
      <c r="D1431">
        <v>403.81999999999903</v>
      </c>
      <c r="E1431">
        <v>1430</v>
      </c>
      <c r="F1431">
        <f t="shared" si="70"/>
        <v>3717236.4900000049</v>
      </c>
      <c r="G1431" s="1">
        <f t="shared" si="69"/>
        <v>0.94360398641122023</v>
      </c>
      <c r="H1431" t="str">
        <f t="shared" si="68"/>
        <v>C</v>
      </c>
    </row>
    <row r="1432" spans="1:8" x14ac:dyDescent="0.25">
      <c r="A1432">
        <v>21243</v>
      </c>
      <c r="B1432" t="s">
        <v>414</v>
      </c>
      <c r="C1432">
        <v>240</v>
      </c>
      <c r="D1432">
        <v>403.36</v>
      </c>
      <c r="E1432">
        <v>1431</v>
      </c>
      <c r="F1432">
        <f t="shared" si="70"/>
        <v>3717639.8500000047</v>
      </c>
      <c r="G1432" s="1">
        <f t="shared" si="69"/>
        <v>0.94370637755716502</v>
      </c>
      <c r="H1432" t="str">
        <f t="shared" si="68"/>
        <v>C</v>
      </c>
    </row>
    <row r="1433" spans="1:8" x14ac:dyDescent="0.25">
      <c r="A1433">
        <v>22203</v>
      </c>
      <c r="B1433" t="s">
        <v>984</v>
      </c>
      <c r="C1433">
        <v>144</v>
      </c>
      <c r="D1433">
        <v>403.31</v>
      </c>
      <c r="E1433">
        <v>1432</v>
      </c>
      <c r="F1433">
        <f t="shared" si="70"/>
        <v>3718043.1600000048</v>
      </c>
      <c r="G1433" s="1">
        <f t="shared" si="69"/>
        <v>0.9438087560108317</v>
      </c>
      <c r="H1433" t="str">
        <f t="shared" si="68"/>
        <v>C</v>
      </c>
    </row>
    <row r="1434" spans="1:8" x14ac:dyDescent="0.25">
      <c r="A1434">
        <v>37450</v>
      </c>
      <c r="B1434" t="s">
        <v>2484</v>
      </c>
      <c r="C1434">
        <v>135</v>
      </c>
      <c r="D1434">
        <v>402.21</v>
      </c>
      <c r="E1434">
        <v>1433</v>
      </c>
      <c r="F1434">
        <f t="shared" si="70"/>
        <v>3718445.3700000048</v>
      </c>
      <c r="G1434" s="1">
        <f t="shared" si="69"/>
        <v>0.94391085523438001</v>
      </c>
      <c r="H1434" t="str">
        <f t="shared" si="68"/>
        <v>C</v>
      </c>
    </row>
    <row r="1435" spans="1:8" x14ac:dyDescent="0.25">
      <c r="A1435">
        <v>21706</v>
      </c>
      <c r="B1435" t="s">
        <v>651</v>
      </c>
      <c r="C1435">
        <v>79</v>
      </c>
      <c r="D1435">
        <v>402.1</v>
      </c>
      <c r="E1435">
        <v>1434</v>
      </c>
      <c r="F1435">
        <f t="shared" si="70"/>
        <v>3718847.4700000049</v>
      </c>
      <c r="G1435" s="1">
        <f t="shared" si="69"/>
        <v>0.94401292653491653</v>
      </c>
      <c r="H1435" t="str">
        <f t="shared" si="68"/>
        <v>C</v>
      </c>
    </row>
    <row r="1436" spans="1:8" x14ac:dyDescent="0.25">
      <c r="A1436">
        <v>22227</v>
      </c>
      <c r="B1436" t="s">
        <v>1003</v>
      </c>
      <c r="C1436">
        <v>588</v>
      </c>
      <c r="D1436">
        <v>402</v>
      </c>
      <c r="E1436">
        <v>1435</v>
      </c>
      <c r="F1436">
        <f t="shared" si="70"/>
        <v>3719249.4700000049</v>
      </c>
      <c r="G1436" s="1">
        <f t="shared" si="69"/>
        <v>0.94411497245089671</v>
      </c>
      <c r="H1436" t="str">
        <f t="shared" si="68"/>
        <v>C</v>
      </c>
    </row>
    <row r="1437" spans="1:8" x14ac:dyDescent="0.25">
      <c r="A1437">
        <v>22335</v>
      </c>
      <c r="B1437" t="s">
        <v>1094</v>
      </c>
      <c r="C1437">
        <v>526</v>
      </c>
      <c r="D1437">
        <v>401.9</v>
      </c>
      <c r="E1437">
        <v>1436</v>
      </c>
      <c r="F1437">
        <f t="shared" si="70"/>
        <v>3719651.3700000048</v>
      </c>
      <c r="G1437" s="1">
        <f t="shared" si="69"/>
        <v>0.94421699298232076</v>
      </c>
      <c r="H1437" t="str">
        <f t="shared" si="68"/>
        <v>C</v>
      </c>
    </row>
    <row r="1438" spans="1:8" x14ac:dyDescent="0.25">
      <c r="A1438">
        <v>22915</v>
      </c>
      <c r="B1438" t="s">
        <v>1618</v>
      </c>
      <c r="C1438">
        <v>1052</v>
      </c>
      <c r="D1438">
        <v>401.82</v>
      </c>
      <c r="E1438">
        <v>1437</v>
      </c>
      <c r="F1438">
        <f t="shared" si="70"/>
        <v>3720053.1900000046</v>
      </c>
      <c r="G1438" s="1">
        <f t="shared" si="69"/>
        <v>0.9443189932060998</v>
      </c>
      <c r="H1438" t="str">
        <f t="shared" si="68"/>
        <v>C</v>
      </c>
    </row>
    <row r="1439" spans="1:8" x14ac:dyDescent="0.25">
      <c r="A1439">
        <v>21317</v>
      </c>
      <c r="B1439" t="s">
        <v>453</v>
      </c>
      <c r="C1439">
        <v>69</v>
      </c>
      <c r="D1439">
        <v>401.09</v>
      </c>
      <c r="E1439">
        <v>1438</v>
      </c>
      <c r="F1439">
        <f t="shared" si="70"/>
        <v>3720454.2800000045</v>
      </c>
      <c r="G1439" s="1">
        <f t="shared" si="69"/>
        <v>0.94442080812261853</v>
      </c>
      <c r="H1439" t="str">
        <f t="shared" si="68"/>
        <v>C</v>
      </c>
    </row>
    <row r="1440" spans="1:8" x14ac:dyDescent="0.25">
      <c r="A1440">
        <v>22770</v>
      </c>
      <c r="B1440" t="s">
        <v>1482</v>
      </c>
      <c r="C1440">
        <v>28</v>
      </c>
      <c r="D1440">
        <v>401</v>
      </c>
      <c r="E1440">
        <v>1439</v>
      </c>
      <c r="F1440">
        <f t="shared" si="70"/>
        <v>3720855.2800000045</v>
      </c>
      <c r="G1440" s="1">
        <f t="shared" si="69"/>
        <v>0.94452260019303658</v>
      </c>
      <c r="H1440" t="str">
        <f t="shared" si="68"/>
        <v>C</v>
      </c>
    </row>
    <row r="1441" spans="1:8" x14ac:dyDescent="0.25">
      <c r="A1441">
        <v>23336</v>
      </c>
      <c r="B1441" t="s">
        <v>2043</v>
      </c>
      <c r="C1441">
        <v>174</v>
      </c>
      <c r="D1441">
        <v>400.87</v>
      </c>
      <c r="E1441">
        <v>1440</v>
      </c>
      <c r="F1441">
        <f t="shared" si="70"/>
        <v>3721256.1500000046</v>
      </c>
      <c r="G1441" s="1">
        <f t="shared" si="69"/>
        <v>0.94462435926353172</v>
      </c>
      <c r="H1441" t="str">
        <f t="shared" si="68"/>
        <v>C</v>
      </c>
    </row>
    <row r="1442" spans="1:8" x14ac:dyDescent="0.25">
      <c r="A1442">
        <v>21245</v>
      </c>
      <c r="B1442" t="s">
        <v>417</v>
      </c>
      <c r="C1442">
        <v>247</v>
      </c>
      <c r="D1442">
        <v>400.789999999999</v>
      </c>
      <c r="E1442">
        <v>1441</v>
      </c>
      <c r="F1442">
        <f t="shared" si="70"/>
        <v>3721656.9400000046</v>
      </c>
      <c r="G1442" s="1">
        <f t="shared" si="69"/>
        <v>0.94472609802638174</v>
      </c>
      <c r="H1442" t="str">
        <f t="shared" si="68"/>
        <v>C</v>
      </c>
    </row>
    <row r="1443" spans="1:8" x14ac:dyDescent="0.25">
      <c r="A1443">
        <v>23576</v>
      </c>
      <c r="B1443" t="s">
        <v>2319</v>
      </c>
      <c r="C1443">
        <v>198</v>
      </c>
      <c r="D1443">
        <v>400.039999999999</v>
      </c>
      <c r="E1443">
        <v>1442</v>
      </c>
      <c r="F1443">
        <f t="shared" si="70"/>
        <v>3722056.9800000046</v>
      </c>
      <c r="G1443" s="1">
        <f t="shared" si="69"/>
        <v>0.94482764640506023</v>
      </c>
      <c r="H1443" t="str">
        <f t="shared" si="68"/>
        <v>C</v>
      </c>
    </row>
    <row r="1444" spans="1:8" x14ac:dyDescent="0.25">
      <c r="A1444">
        <v>23429</v>
      </c>
      <c r="B1444" t="s">
        <v>2144</v>
      </c>
      <c r="C1444">
        <v>47</v>
      </c>
      <c r="D1444">
        <v>400.01</v>
      </c>
      <c r="E1444">
        <v>1443</v>
      </c>
      <c r="F1444">
        <f t="shared" si="70"/>
        <v>3722456.9900000044</v>
      </c>
      <c r="G1444" s="1">
        <f t="shared" si="69"/>
        <v>0.94492918716837182</v>
      </c>
      <c r="H1444" t="str">
        <f t="shared" si="68"/>
        <v>C</v>
      </c>
    </row>
    <row r="1445" spans="1:8" x14ac:dyDescent="0.25">
      <c r="A1445">
        <v>22713</v>
      </c>
      <c r="B1445" t="s">
        <v>1431</v>
      </c>
      <c r="C1445">
        <v>1001</v>
      </c>
      <c r="D1445">
        <v>399.75</v>
      </c>
      <c r="E1445">
        <v>1444</v>
      </c>
      <c r="F1445">
        <f t="shared" si="70"/>
        <v>3722856.7400000044</v>
      </c>
      <c r="G1445" s="1">
        <f t="shared" si="69"/>
        <v>0.94503066193183727</v>
      </c>
      <c r="H1445" t="str">
        <f t="shared" si="68"/>
        <v>C</v>
      </c>
    </row>
    <row r="1446" spans="1:8" x14ac:dyDescent="0.25">
      <c r="A1446">
        <v>23466</v>
      </c>
      <c r="B1446" t="s">
        <v>2189</v>
      </c>
      <c r="C1446">
        <v>43</v>
      </c>
      <c r="D1446">
        <v>399.03</v>
      </c>
      <c r="E1446">
        <v>1445</v>
      </c>
      <c r="F1446">
        <f t="shared" si="70"/>
        <v>3723255.7700000042</v>
      </c>
      <c r="G1446" s="1">
        <f t="shared" si="69"/>
        <v>0.94513195392649785</v>
      </c>
      <c r="H1446" t="str">
        <f t="shared" si="68"/>
        <v>C</v>
      </c>
    </row>
    <row r="1447" spans="1:8" x14ac:dyDescent="0.25">
      <c r="A1447">
        <v>23002</v>
      </c>
      <c r="B1447" t="s">
        <v>1704</v>
      </c>
      <c r="C1447">
        <v>914</v>
      </c>
      <c r="D1447">
        <v>397</v>
      </c>
      <c r="E1447">
        <v>1446</v>
      </c>
      <c r="F1447">
        <f t="shared" si="70"/>
        <v>3723652.7700000042</v>
      </c>
      <c r="G1447" s="1">
        <f t="shared" si="69"/>
        <v>0.9452327306146675</v>
      </c>
      <c r="H1447" t="str">
        <f t="shared" si="68"/>
        <v>C</v>
      </c>
    </row>
    <row r="1448" spans="1:8" x14ac:dyDescent="0.25">
      <c r="A1448">
        <v>22982</v>
      </c>
      <c r="B1448" t="s">
        <v>1685</v>
      </c>
      <c r="C1448">
        <v>266</v>
      </c>
      <c r="D1448">
        <v>396.63</v>
      </c>
      <c r="E1448">
        <v>1447</v>
      </c>
      <c r="F1448">
        <f t="shared" si="70"/>
        <v>3724049.4000000041</v>
      </c>
      <c r="G1448" s="1">
        <f t="shared" si="69"/>
        <v>0.945333413379979</v>
      </c>
      <c r="H1448" t="str">
        <f t="shared" si="68"/>
        <v>C</v>
      </c>
    </row>
    <row r="1449" spans="1:8" x14ac:dyDescent="0.25">
      <c r="A1449">
        <v>23022</v>
      </c>
      <c r="B1449" t="s">
        <v>1724</v>
      </c>
      <c r="C1449">
        <v>204</v>
      </c>
      <c r="D1449">
        <v>396.48</v>
      </c>
      <c r="E1449">
        <v>1448</v>
      </c>
      <c r="F1449">
        <f t="shared" si="70"/>
        <v>3724445.8800000041</v>
      </c>
      <c r="G1449" s="1">
        <f t="shared" si="69"/>
        <v>0.94543405806845626</v>
      </c>
      <c r="H1449" t="str">
        <f t="shared" si="68"/>
        <v>C</v>
      </c>
    </row>
    <row r="1450" spans="1:8" x14ac:dyDescent="0.25">
      <c r="A1450">
        <v>22167</v>
      </c>
      <c r="B1450" t="s">
        <v>953</v>
      </c>
      <c r="C1450">
        <v>43</v>
      </c>
      <c r="D1450">
        <v>396.30999999999898</v>
      </c>
      <c r="E1450">
        <v>1449</v>
      </c>
      <c r="F1450">
        <f t="shared" si="70"/>
        <v>3724842.1900000041</v>
      </c>
      <c r="G1450" s="1">
        <f t="shared" si="69"/>
        <v>0.94553465960318794</v>
      </c>
      <c r="H1450" t="str">
        <f t="shared" si="68"/>
        <v>C</v>
      </c>
    </row>
    <row r="1451" spans="1:8" x14ac:dyDescent="0.25">
      <c r="A1451">
        <v>21774</v>
      </c>
      <c r="B1451" t="s">
        <v>691</v>
      </c>
      <c r="C1451">
        <v>327</v>
      </c>
      <c r="D1451">
        <v>396.09</v>
      </c>
      <c r="E1451">
        <v>1450</v>
      </c>
      <c r="F1451">
        <f t="shared" si="70"/>
        <v>3725238.280000004</v>
      </c>
      <c r="G1451" s="1">
        <f t="shared" si="69"/>
        <v>0.94563520529189593</v>
      </c>
      <c r="H1451" t="str">
        <f t="shared" si="68"/>
        <v>C</v>
      </c>
    </row>
    <row r="1452" spans="1:8" x14ac:dyDescent="0.25">
      <c r="A1452">
        <v>21642</v>
      </c>
      <c r="B1452" t="s">
        <v>615</v>
      </c>
      <c r="C1452">
        <v>1337</v>
      </c>
      <c r="D1452">
        <v>395.77</v>
      </c>
      <c r="E1452">
        <v>1451</v>
      </c>
      <c r="F1452">
        <f t="shared" si="70"/>
        <v>3725634.050000004</v>
      </c>
      <c r="G1452" s="1">
        <f t="shared" si="69"/>
        <v>0.9457356697500241</v>
      </c>
      <c r="H1452" t="str">
        <f t="shared" si="68"/>
        <v>C</v>
      </c>
    </row>
    <row r="1453" spans="1:8" x14ac:dyDescent="0.25">
      <c r="A1453" t="s">
        <v>3266</v>
      </c>
      <c r="B1453" t="s">
        <v>3265</v>
      </c>
      <c r="C1453">
        <v>247</v>
      </c>
      <c r="D1453">
        <v>395.409999999999</v>
      </c>
      <c r="E1453">
        <v>1452</v>
      </c>
      <c r="F1453">
        <f t="shared" si="70"/>
        <v>3726029.4600000042</v>
      </c>
      <c r="G1453" s="1">
        <f t="shared" si="69"/>
        <v>0.94583604282374989</v>
      </c>
      <c r="H1453" t="str">
        <f t="shared" si="68"/>
        <v>C</v>
      </c>
    </row>
    <row r="1454" spans="1:8" x14ac:dyDescent="0.25">
      <c r="A1454">
        <v>21624</v>
      </c>
      <c r="B1454" t="s">
        <v>600</v>
      </c>
      <c r="C1454">
        <v>65</v>
      </c>
      <c r="D1454">
        <v>395.11</v>
      </c>
      <c r="E1454">
        <v>1453</v>
      </c>
      <c r="F1454">
        <f t="shared" si="70"/>
        <v>3726424.570000004</v>
      </c>
      <c r="G1454" s="1">
        <f t="shared" si="69"/>
        <v>0.94593633974380698</v>
      </c>
      <c r="H1454" t="str">
        <f t="shared" si="68"/>
        <v>C</v>
      </c>
    </row>
    <row r="1455" spans="1:8" x14ac:dyDescent="0.25">
      <c r="A1455">
        <v>23484</v>
      </c>
      <c r="B1455" t="s">
        <v>2207</v>
      </c>
      <c r="C1455">
        <v>129</v>
      </c>
      <c r="D1455">
        <v>395.11</v>
      </c>
      <c r="E1455">
        <v>1454</v>
      </c>
      <c r="F1455">
        <f t="shared" si="70"/>
        <v>3726819.6800000039</v>
      </c>
      <c r="G1455" s="1">
        <f t="shared" si="69"/>
        <v>0.94603663666386406</v>
      </c>
      <c r="H1455" t="str">
        <f t="shared" si="68"/>
        <v>C</v>
      </c>
    </row>
    <row r="1456" spans="1:8" x14ac:dyDescent="0.25">
      <c r="A1456">
        <v>71038</v>
      </c>
      <c r="B1456" t="s">
        <v>2645</v>
      </c>
      <c r="C1456">
        <v>76</v>
      </c>
      <c r="D1456">
        <v>395</v>
      </c>
      <c r="E1456">
        <v>1455</v>
      </c>
      <c r="F1456">
        <f t="shared" si="70"/>
        <v>3727214.6800000039</v>
      </c>
      <c r="G1456" s="1">
        <f t="shared" si="69"/>
        <v>0.94613690566090936</v>
      </c>
      <c r="H1456" t="str">
        <f t="shared" si="68"/>
        <v>C</v>
      </c>
    </row>
    <row r="1457" spans="1:8" x14ac:dyDescent="0.25">
      <c r="A1457">
        <v>21679</v>
      </c>
      <c r="B1457" t="s">
        <v>634</v>
      </c>
      <c r="C1457">
        <v>447</v>
      </c>
      <c r="D1457">
        <v>394.77</v>
      </c>
      <c r="E1457">
        <v>1456</v>
      </c>
      <c r="F1457">
        <f t="shared" si="70"/>
        <v>3727609.4500000039</v>
      </c>
      <c r="G1457" s="1">
        <f t="shared" si="69"/>
        <v>0.94623711627347529</v>
      </c>
      <c r="H1457" t="str">
        <f t="shared" si="68"/>
        <v>C</v>
      </c>
    </row>
    <row r="1458" spans="1:8" x14ac:dyDescent="0.25">
      <c r="A1458">
        <v>21629</v>
      </c>
      <c r="B1458" t="s">
        <v>605</v>
      </c>
      <c r="C1458">
        <v>42</v>
      </c>
      <c r="D1458">
        <v>394.46</v>
      </c>
      <c r="E1458">
        <v>1457</v>
      </c>
      <c r="F1458">
        <f t="shared" si="70"/>
        <v>3728003.9100000039</v>
      </c>
      <c r="G1458" s="1">
        <f t="shared" si="69"/>
        <v>0.94633724819391707</v>
      </c>
      <c r="H1458" t="str">
        <f t="shared" si="68"/>
        <v>C</v>
      </c>
    </row>
    <row r="1459" spans="1:8" x14ac:dyDescent="0.25">
      <c r="A1459">
        <v>23045</v>
      </c>
      <c r="B1459" t="s">
        <v>1745</v>
      </c>
      <c r="C1459">
        <v>93</v>
      </c>
      <c r="D1459">
        <v>394.23</v>
      </c>
      <c r="E1459">
        <v>1458</v>
      </c>
      <c r="F1459">
        <f t="shared" si="70"/>
        <v>3728398.1400000039</v>
      </c>
      <c r="G1459" s="1">
        <f t="shared" si="69"/>
        <v>0.94643732172987949</v>
      </c>
      <c r="H1459" t="str">
        <f t="shared" si="68"/>
        <v>C</v>
      </c>
    </row>
    <row r="1460" spans="1:8" x14ac:dyDescent="0.25">
      <c r="A1460">
        <v>21123</v>
      </c>
      <c r="B1460" t="s">
        <v>341</v>
      </c>
      <c r="C1460">
        <v>356</v>
      </c>
      <c r="D1460">
        <v>394.18</v>
      </c>
      <c r="E1460">
        <v>1459</v>
      </c>
      <c r="F1460">
        <f t="shared" si="70"/>
        <v>3728792.320000004</v>
      </c>
      <c r="G1460" s="1">
        <f t="shared" si="69"/>
        <v>0.9465373825735639</v>
      </c>
      <c r="H1460" t="str">
        <f t="shared" si="68"/>
        <v>C</v>
      </c>
    </row>
    <row r="1461" spans="1:8" x14ac:dyDescent="0.25">
      <c r="A1461">
        <v>85176</v>
      </c>
      <c r="B1461" t="s">
        <v>3415</v>
      </c>
      <c r="C1461">
        <v>394</v>
      </c>
      <c r="D1461">
        <v>394.17999999999898</v>
      </c>
      <c r="E1461">
        <v>1460</v>
      </c>
      <c r="F1461">
        <f t="shared" si="70"/>
        <v>3729186.5000000042</v>
      </c>
      <c r="G1461" s="1">
        <f t="shared" si="69"/>
        <v>0.9466374434172482</v>
      </c>
      <c r="H1461" t="str">
        <f t="shared" si="68"/>
        <v>C</v>
      </c>
    </row>
    <row r="1462" spans="1:8" x14ac:dyDescent="0.25">
      <c r="A1462">
        <v>23661</v>
      </c>
      <c r="B1462" t="s">
        <v>2374</v>
      </c>
      <c r="C1462">
        <v>219</v>
      </c>
      <c r="D1462">
        <v>393.59</v>
      </c>
      <c r="E1462">
        <v>1461</v>
      </c>
      <c r="F1462">
        <f t="shared" si="70"/>
        <v>3729580.090000004</v>
      </c>
      <c r="G1462" s="1">
        <f t="shared" si="69"/>
        <v>0.94673735449205088</v>
      </c>
      <c r="H1462" t="str">
        <f t="shared" si="68"/>
        <v>C</v>
      </c>
    </row>
    <row r="1463" spans="1:8" x14ac:dyDescent="0.25">
      <c r="A1463">
        <v>21261</v>
      </c>
      <c r="B1463" t="s">
        <v>427</v>
      </c>
      <c r="C1463">
        <v>133</v>
      </c>
      <c r="D1463">
        <v>392.35</v>
      </c>
      <c r="E1463">
        <v>1462</v>
      </c>
      <c r="F1463">
        <f t="shared" si="70"/>
        <v>3729972.4400000041</v>
      </c>
      <c r="G1463" s="1">
        <f t="shared" si="69"/>
        <v>0.9468369507983565</v>
      </c>
      <c r="H1463" t="str">
        <f t="shared" si="68"/>
        <v>C</v>
      </c>
    </row>
    <row r="1464" spans="1:8" x14ac:dyDescent="0.25">
      <c r="A1464">
        <v>23116</v>
      </c>
      <c r="B1464" t="s">
        <v>1816</v>
      </c>
      <c r="C1464">
        <v>78</v>
      </c>
      <c r="D1464">
        <v>392.34</v>
      </c>
      <c r="E1464">
        <v>1463</v>
      </c>
      <c r="F1464">
        <f t="shared" si="70"/>
        <v>3730364.780000004</v>
      </c>
      <c r="G1464" s="1">
        <f t="shared" si="69"/>
        <v>0.94693654456620646</v>
      </c>
      <c r="H1464" t="str">
        <f t="shared" si="68"/>
        <v>C</v>
      </c>
    </row>
    <row r="1465" spans="1:8" x14ac:dyDescent="0.25">
      <c r="A1465">
        <v>22097</v>
      </c>
      <c r="B1465" t="s">
        <v>894</v>
      </c>
      <c r="C1465">
        <v>960</v>
      </c>
      <c r="D1465">
        <v>390.96</v>
      </c>
      <c r="E1465">
        <v>1464</v>
      </c>
      <c r="F1465">
        <f t="shared" si="70"/>
        <v>3730755.7400000039</v>
      </c>
      <c r="G1465" s="1">
        <f t="shared" si="69"/>
        <v>0.94703578802718069</v>
      </c>
      <c r="H1465" t="str">
        <f t="shared" si="68"/>
        <v>C</v>
      </c>
    </row>
    <row r="1466" spans="1:8" x14ac:dyDescent="0.25">
      <c r="A1466">
        <v>22336</v>
      </c>
      <c r="B1466" t="s">
        <v>1095</v>
      </c>
      <c r="C1466">
        <v>1810</v>
      </c>
      <c r="D1466">
        <v>390.66</v>
      </c>
      <c r="E1466">
        <v>1465</v>
      </c>
      <c r="F1466">
        <f t="shared" si="70"/>
        <v>3731146.4000000041</v>
      </c>
      <c r="G1466" s="1">
        <f t="shared" si="69"/>
        <v>0.94713495533448633</v>
      </c>
      <c r="H1466" t="str">
        <f t="shared" si="68"/>
        <v>C</v>
      </c>
    </row>
    <row r="1467" spans="1:8" x14ac:dyDescent="0.25">
      <c r="A1467">
        <v>22277</v>
      </c>
      <c r="B1467" t="s">
        <v>1040</v>
      </c>
      <c r="C1467">
        <v>185</v>
      </c>
      <c r="D1467">
        <v>389.89</v>
      </c>
      <c r="E1467">
        <v>1466</v>
      </c>
      <c r="F1467">
        <f t="shared" si="70"/>
        <v>3731536.2900000042</v>
      </c>
      <c r="G1467" s="1">
        <f t="shared" si="69"/>
        <v>0.94723392718070909</v>
      </c>
      <c r="H1467" t="str">
        <f t="shared" si="68"/>
        <v>C</v>
      </c>
    </row>
    <row r="1468" spans="1:8" x14ac:dyDescent="0.25">
      <c r="A1468">
        <v>21695</v>
      </c>
      <c r="B1468" t="s">
        <v>644</v>
      </c>
      <c r="C1468">
        <v>129</v>
      </c>
      <c r="D1468">
        <v>389.07</v>
      </c>
      <c r="E1468">
        <v>1467</v>
      </c>
      <c r="F1468">
        <f t="shared" si="70"/>
        <v>3731925.3600000041</v>
      </c>
      <c r="G1468" s="1">
        <f t="shared" si="69"/>
        <v>0.94733269087357086</v>
      </c>
      <c r="H1468" t="str">
        <f t="shared" si="68"/>
        <v>C</v>
      </c>
    </row>
    <row r="1469" spans="1:8" x14ac:dyDescent="0.25">
      <c r="A1469">
        <v>22894</v>
      </c>
      <c r="B1469" t="s">
        <v>1598</v>
      </c>
      <c r="C1469">
        <v>38</v>
      </c>
      <c r="D1469">
        <v>388.94</v>
      </c>
      <c r="E1469">
        <v>1468</v>
      </c>
      <c r="F1469">
        <f t="shared" si="70"/>
        <v>3732314.300000004</v>
      </c>
      <c r="G1469" s="1">
        <f t="shared" si="69"/>
        <v>0.9474314215665095</v>
      </c>
      <c r="H1469" t="str">
        <f t="shared" si="68"/>
        <v>C</v>
      </c>
    </row>
    <row r="1470" spans="1:8" x14ac:dyDescent="0.25">
      <c r="A1470">
        <v>20751</v>
      </c>
      <c r="B1470" t="s">
        <v>196</v>
      </c>
      <c r="C1470">
        <v>184</v>
      </c>
      <c r="D1470">
        <v>388.43</v>
      </c>
      <c r="E1470">
        <v>1469</v>
      </c>
      <c r="F1470">
        <f t="shared" si="70"/>
        <v>3732702.7300000042</v>
      </c>
      <c r="G1470" s="1">
        <f t="shared" si="69"/>
        <v>0.94753002279821164</v>
      </c>
      <c r="H1470" t="str">
        <f t="shared" si="68"/>
        <v>C</v>
      </c>
    </row>
    <row r="1471" spans="1:8" x14ac:dyDescent="0.25">
      <c r="A1471">
        <v>23065</v>
      </c>
      <c r="B1471" t="s">
        <v>1762</v>
      </c>
      <c r="C1471">
        <v>31</v>
      </c>
      <c r="D1471">
        <v>387.5</v>
      </c>
      <c r="E1471">
        <v>1470</v>
      </c>
      <c r="F1471">
        <f t="shared" si="70"/>
        <v>3733090.2300000042</v>
      </c>
      <c r="G1471" s="1">
        <f t="shared" si="69"/>
        <v>0.94762838795354087</v>
      </c>
      <c r="H1471" t="str">
        <f t="shared" si="68"/>
        <v>C</v>
      </c>
    </row>
    <row r="1472" spans="1:8" x14ac:dyDescent="0.25">
      <c r="A1472">
        <v>22449</v>
      </c>
      <c r="B1472" t="s">
        <v>1193</v>
      </c>
      <c r="C1472">
        <v>130</v>
      </c>
      <c r="D1472">
        <v>387.44</v>
      </c>
      <c r="E1472">
        <v>1471</v>
      </c>
      <c r="F1472">
        <f t="shared" si="70"/>
        <v>3733477.6700000041</v>
      </c>
      <c r="G1472" s="1">
        <f t="shared" si="69"/>
        <v>0.94772673787813633</v>
      </c>
      <c r="H1472" t="str">
        <f t="shared" si="68"/>
        <v>C</v>
      </c>
    </row>
    <row r="1473" spans="1:8" x14ac:dyDescent="0.25">
      <c r="A1473">
        <v>22922</v>
      </c>
      <c r="B1473" t="s">
        <v>1625</v>
      </c>
      <c r="C1473">
        <v>447</v>
      </c>
      <c r="D1473">
        <v>387.15</v>
      </c>
      <c r="E1473">
        <v>1472</v>
      </c>
      <c r="F1473">
        <f t="shared" si="70"/>
        <v>3733864.820000004</v>
      </c>
      <c r="G1473" s="1">
        <f t="shared" si="69"/>
        <v>0.94782501418751874</v>
      </c>
      <c r="H1473" t="str">
        <f t="shared" si="68"/>
        <v>C</v>
      </c>
    </row>
    <row r="1474" spans="1:8" x14ac:dyDescent="0.25">
      <c r="A1474">
        <v>22389</v>
      </c>
      <c r="B1474" t="s">
        <v>1139</v>
      </c>
      <c r="C1474">
        <v>199</v>
      </c>
      <c r="D1474">
        <v>386.69</v>
      </c>
      <c r="E1474">
        <v>1473</v>
      </c>
      <c r="F1474">
        <f t="shared" si="70"/>
        <v>3734251.510000004</v>
      </c>
      <c r="G1474" s="1">
        <f t="shared" si="69"/>
        <v>0.94792317372794266</v>
      </c>
      <c r="H1474" t="str">
        <f t="shared" ref="H1474:H1537" si="71">VLOOKUP(G1474,abc,2,TRUE)</f>
        <v>C</v>
      </c>
    </row>
    <row r="1475" spans="1:8" x14ac:dyDescent="0.25">
      <c r="A1475">
        <v>20839</v>
      </c>
      <c r="B1475" t="s">
        <v>236</v>
      </c>
      <c r="C1475">
        <v>265</v>
      </c>
      <c r="D1475">
        <v>386.289999999999</v>
      </c>
      <c r="E1475">
        <v>1474</v>
      </c>
      <c r="F1475">
        <f t="shared" si="70"/>
        <v>3734637.800000004</v>
      </c>
      <c r="G1475" s="1">
        <f t="shared" ref="G1475:G1538" si="72">F1475/$K$3</f>
        <v>0.94802123173014174</v>
      </c>
      <c r="H1475" t="str">
        <f t="shared" si="71"/>
        <v>C</v>
      </c>
    </row>
    <row r="1476" spans="1:8" x14ac:dyDescent="0.25">
      <c r="A1476">
        <v>21967</v>
      </c>
      <c r="B1476" t="s">
        <v>806</v>
      </c>
      <c r="C1476">
        <v>927</v>
      </c>
      <c r="D1476">
        <v>386.13</v>
      </c>
      <c r="E1476">
        <v>1475</v>
      </c>
      <c r="F1476">
        <f t="shared" ref="F1476:F1539" si="73">F1475+D1476</f>
        <v>3735023.9300000039</v>
      </c>
      <c r="G1476" s="1">
        <f t="shared" si="72"/>
        <v>0.94811924911705081</v>
      </c>
      <c r="H1476" t="str">
        <f t="shared" si="71"/>
        <v>C</v>
      </c>
    </row>
    <row r="1477" spans="1:8" x14ac:dyDescent="0.25">
      <c r="A1477">
        <v>23016</v>
      </c>
      <c r="B1477" t="s">
        <v>1717</v>
      </c>
      <c r="C1477">
        <v>49</v>
      </c>
      <c r="D1477">
        <v>386.13</v>
      </c>
      <c r="E1477">
        <v>1476</v>
      </c>
      <c r="F1477">
        <f t="shared" si="73"/>
        <v>3735410.0600000038</v>
      </c>
      <c r="G1477" s="1">
        <f t="shared" si="72"/>
        <v>0.94821726650395988</v>
      </c>
      <c r="H1477" t="str">
        <f t="shared" si="71"/>
        <v>C</v>
      </c>
    </row>
    <row r="1478" spans="1:8" x14ac:dyDescent="0.25">
      <c r="A1478">
        <v>90154</v>
      </c>
      <c r="B1478" t="s">
        <v>3739</v>
      </c>
      <c r="C1478">
        <v>53</v>
      </c>
      <c r="D1478">
        <v>385.95</v>
      </c>
      <c r="E1478">
        <v>1477</v>
      </c>
      <c r="F1478">
        <f t="shared" si="73"/>
        <v>3735796.010000004</v>
      </c>
      <c r="G1478" s="1">
        <f t="shared" si="72"/>
        <v>0.94831523819866781</v>
      </c>
      <c r="H1478" t="str">
        <f t="shared" si="71"/>
        <v>C</v>
      </c>
    </row>
    <row r="1479" spans="1:8" x14ac:dyDescent="0.25">
      <c r="A1479">
        <v>71053</v>
      </c>
      <c r="B1479" t="s">
        <v>2648</v>
      </c>
      <c r="C1479">
        <v>70</v>
      </c>
      <c r="D1479">
        <v>385.29999999999899</v>
      </c>
      <c r="E1479">
        <v>1478</v>
      </c>
      <c r="F1479">
        <f t="shared" si="73"/>
        <v>3736181.3100000038</v>
      </c>
      <c r="G1479" s="1">
        <f t="shared" si="72"/>
        <v>0.94841304489376033</v>
      </c>
      <c r="H1479" t="str">
        <f t="shared" si="71"/>
        <v>C</v>
      </c>
    </row>
    <row r="1480" spans="1:8" x14ac:dyDescent="0.25">
      <c r="A1480">
        <v>22376</v>
      </c>
      <c r="B1480" t="s">
        <v>1128</v>
      </c>
      <c r="C1480">
        <v>86</v>
      </c>
      <c r="D1480">
        <v>384.38</v>
      </c>
      <c r="E1480">
        <v>1479</v>
      </c>
      <c r="F1480">
        <f t="shared" si="73"/>
        <v>3736565.6900000037</v>
      </c>
      <c r="G1480" s="1">
        <f t="shared" si="72"/>
        <v>0.94851061805093562</v>
      </c>
      <c r="H1480" t="str">
        <f t="shared" si="71"/>
        <v>C</v>
      </c>
    </row>
    <row r="1481" spans="1:8" x14ac:dyDescent="0.25">
      <c r="A1481" t="s">
        <v>43</v>
      </c>
      <c r="B1481" t="s">
        <v>42</v>
      </c>
      <c r="C1481">
        <v>100</v>
      </c>
      <c r="D1481">
        <v>383.3</v>
      </c>
      <c r="E1481">
        <v>1480</v>
      </c>
      <c r="F1481">
        <f t="shared" si="73"/>
        <v>3736948.9900000035</v>
      </c>
      <c r="G1481" s="1">
        <f t="shared" si="72"/>
        <v>0.94860791705490388</v>
      </c>
      <c r="H1481" t="str">
        <f t="shared" si="71"/>
        <v>C</v>
      </c>
    </row>
    <row r="1482" spans="1:8" x14ac:dyDescent="0.25">
      <c r="A1482">
        <v>72598</v>
      </c>
      <c r="B1482" t="s">
        <v>2690</v>
      </c>
      <c r="C1482">
        <v>441</v>
      </c>
      <c r="D1482">
        <v>383.19</v>
      </c>
      <c r="E1482">
        <v>1481</v>
      </c>
      <c r="F1482">
        <f t="shared" si="73"/>
        <v>3737332.1800000034</v>
      </c>
      <c r="G1482" s="1">
        <f t="shared" si="72"/>
        <v>0.94870518813586024</v>
      </c>
      <c r="H1482" t="str">
        <f t="shared" si="71"/>
        <v>C</v>
      </c>
    </row>
    <row r="1483" spans="1:8" x14ac:dyDescent="0.25">
      <c r="A1483">
        <v>35646</v>
      </c>
      <c r="B1483" t="s">
        <v>2426</v>
      </c>
      <c r="C1483">
        <v>261</v>
      </c>
      <c r="D1483">
        <v>383.12</v>
      </c>
      <c r="E1483">
        <v>1482</v>
      </c>
      <c r="F1483">
        <f t="shared" si="73"/>
        <v>3737715.3000000035</v>
      </c>
      <c r="G1483" s="1">
        <f t="shared" si="72"/>
        <v>0.94880244144762738</v>
      </c>
      <c r="H1483" t="str">
        <f t="shared" si="71"/>
        <v>C</v>
      </c>
    </row>
    <row r="1484" spans="1:8" x14ac:dyDescent="0.25">
      <c r="A1484">
        <v>21114</v>
      </c>
      <c r="B1484" t="s">
        <v>335</v>
      </c>
      <c r="C1484">
        <v>279</v>
      </c>
      <c r="D1484">
        <v>383.11</v>
      </c>
      <c r="E1484">
        <v>1483</v>
      </c>
      <c r="F1484">
        <f t="shared" si="73"/>
        <v>3738098.4100000034</v>
      </c>
      <c r="G1484" s="1">
        <f t="shared" si="72"/>
        <v>0.94889969222093873</v>
      </c>
      <c r="H1484" t="str">
        <f t="shared" si="71"/>
        <v>C</v>
      </c>
    </row>
    <row r="1485" spans="1:8" x14ac:dyDescent="0.25">
      <c r="A1485">
        <v>20932</v>
      </c>
      <c r="B1485" t="s">
        <v>253</v>
      </c>
      <c r="C1485">
        <v>142</v>
      </c>
      <c r="D1485">
        <v>383.06</v>
      </c>
      <c r="E1485">
        <v>1484</v>
      </c>
      <c r="F1485">
        <f t="shared" si="73"/>
        <v>3738481.4700000035</v>
      </c>
      <c r="G1485" s="1">
        <f t="shared" si="72"/>
        <v>0.94899693030197207</v>
      </c>
      <c r="H1485" t="str">
        <f t="shared" si="71"/>
        <v>C</v>
      </c>
    </row>
    <row r="1486" spans="1:8" x14ac:dyDescent="0.25">
      <c r="A1486">
        <v>21716</v>
      </c>
      <c r="B1486" t="s">
        <v>660</v>
      </c>
      <c r="C1486">
        <v>131</v>
      </c>
      <c r="D1486">
        <v>382.37</v>
      </c>
      <c r="E1486">
        <v>1485</v>
      </c>
      <c r="F1486">
        <f t="shared" si="73"/>
        <v>3738863.8400000036</v>
      </c>
      <c r="G1486" s="1">
        <f t="shared" si="72"/>
        <v>0.94909399322956756</v>
      </c>
      <c r="H1486" t="str">
        <f t="shared" si="71"/>
        <v>C</v>
      </c>
    </row>
    <row r="1487" spans="1:8" x14ac:dyDescent="0.25">
      <c r="A1487">
        <v>23061</v>
      </c>
      <c r="B1487" t="s">
        <v>1760</v>
      </c>
      <c r="C1487">
        <v>292</v>
      </c>
      <c r="D1487">
        <v>381.94</v>
      </c>
      <c r="E1487">
        <v>1486</v>
      </c>
      <c r="F1487">
        <f t="shared" si="73"/>
        <v>3739245.7800000035</v>
      </c>
      <c r="G1487" s="1">
        <f t="shared" si="72"/>
        <v>0.94919094700357132</v>
      </c>
      <c r="H1487" t="str">
        <f t="shared" si="71"/>
        <v>C</v>
      </c>
    </row>
    <row r="1488" spans="1:8" x14ac:dyDescent="0.25">
      <c r="A1488">
        <v>22494</v>
      </c>
      <c r="B1488" t="s">
        <v>1228</v>
      </c>
      <c r="C1488">
        <v>228</v>
      </c>
      <c r="D1488">
        <v>381.8</v>
      </c>
      <c r="E1488">
        <v>1487</v>
      </c>
      <c r="F1488">
        <f t="shared" si="73"/>
        <v>3739627.5800000033</v>
      </c>
      <c r="G1488" s="1">
        <f t="shared" si="72"/>
        <v>0.94928786523919628</v>
      </c>
      <c r="H1488" t="str">
        <f t="shared" si="71"/>
        <v>C</v>
      </c>
    </row>
    <row r="1489" spans="1:8" x14ac:dyDescent="0.25">
      <c r="A1489">
        <v>84568</v>
      </c>
      <c r="B1489" t="s">
        <v>2965</v>
      </c>
      <c r="C1489">
        <v>1340</v>
      </c>
      <c r="D1489">
        <v>381.36</v>
      </c>
      <c r="E1489">
        <v>1488</v>
      </c>
      <c r="F1489">
        <f t="shared" si="73"/>
        <v>3740008.9400000032</v>
      </c>
      <c r="G1489" s="1">
        <f t="shared" si="72"/>
        <v>0.94938467178277397</v>
      </c>
      <c r="H1489" t="str">
        <f t="shared" si="71"/>
        <v>C</v>
      </c>
    </row>
    <row r="1490" spans="1:8" x14ac:dyDescent="0.25">
      <c r="A1490">
        <v>21922</v>
      </c>
      <c r="B1490" t="s">
        <v>783</v>
      </c>
      <c r="C1490">
        <v>39</v>
      </c>
      <c r="D1490">
        <v>379.49</v>
      </c>
      <c r="E1490">
        <v>1489</v>
      </c>
      <c r="F1490">
        <f t="shared" si="73"/>
        <v>3740388.4300000034</v>
      </c>
      <c r="G1490" s="1">
        <f t="shared" si="72"/>
        <v>0.94948100363515053</v>
      </c>
      <c r="H1490" t="str">
        <f t="shared" si="71"/>
        <v>C</v>
      </c>
    </row>
    <row r="1491" spans="1:8" x14ac:dyDescent="0.25">
      <c r="A1491">
        <v>70006</v>
      </c>
      <c r="B1491" t="s">
        <v>2643</v>
      </c>
      <c r="C1491">
        <v>260</v>
      </c>
      <c r="D1491">
        <v>379.41999999999899</v>
      </c>
      <c r="E1491">
        <v>1490</v>
      </c>
      <c r="F1491">
        <f t="shared" si="73"/>
        <v>3740767.8500000034</v>
      </c>
      <c r="G1491" s="1">
        <f t="shared" si="72"/>
        <v>0.94957731771833764</v>
      </c>
      <c r="H1491" t="str">
        <f t="shared" si="71"/>
        <v>C</v>
      </c>
    </row>
    <row r="1492" spans="1:8" x14ac:dyDescent="0.25">
      <c r="A1492">
        <v>22677</v>
      </c>
      <c r="B1492" t="s">
        <v>1395</v>
      </c>
      <c r="C1492">
        <v>289</v>
      </c>
      <c r="D1492">
        <v>379.409999999999</v>
      </c>
      <c r="E1492">
        <v>1491</v>
      </c>
      <c r="F1492">
        <f t="shared" si="73"/>
        <v>3741147.2600000035</v>
      </c>
      <c r="G1492" s="1">
        <f t="shared" si="72"/>
        <v>0.9496736292630692</v>
      </c>
      <c r="H1492" t="str">
        <f t="shared" si="71"/>
        <v>C</v>
      </c>
    </row>
    <row r="1493" spans="1:8" x14ac:dyDescent="0.25">
      <c r="A1493">
        <v>22438</v>
      </c>
      <c r="B1493" t="s">
        <v>1184</v>
      </c>
      <c r="C1493">
        <v>659</v>
      </c>
      <c r="D1493">
        <v>379.27</v>
      </c>
      <c r="E1493">
        <v>1492</v>
      </c>
      <c r="F1493">
        <f t="shared" si="73"/>
        <v>3741526.5300000035</v>
      </c>
      <c r="G1493" s="1">
        <f t="shared" si="72"/>
        <v>0.94976990526942195</v>
      </c>
      <c r="H1493" t="str">
        <f t="shared" si="71"/>
        <v>C</v>
      </c>
    </row>
    <row r="1494" spans="1:8" x14ac:dyDescent="0.25">
      <c r="A1494">
        <v>21680</v>
      </c>
      <c r="B1494" t="s">
        <v>635</v>
      </c>
      <c r="C1494">
        <v>414</v>
      </c>
      <c r="D1494">
        <v>379.2</v>
      </c>
      <c r="E1494">
        <v>1493</v>
      </c>
      <c r="F1494">
        <f t="shared" si="73"/>
        <v>3741905.7300000037</v>
      </c>
      <c r="G1494" s="1">
        <f t="shared" si="72"/>
        <v>0.94986616350658548</v>
      </c>
      <c r="H1494" t="str">
        <f t="shared" si="71"/>
        <v>C</v>
      </c>
    </row>
    <row r="1495" spans="1:8" x14ac:dyDescent="0.25">
      <c r="A1495">
        <v>84880</v>
      </c>
      <c r="B1495" t="s">
        <v>3104</v>
      </c>
      <c r="C1495">
        <v>51</v>
      </c>
      <c r="D1495">
        <v>378.68</v>
      </c>
      <c r="E1495">
        <v>1494</v>
      </c>
      <c r="F1495">
        <f t="shared" si="73"/>
        <v>3742284.4100000039</v>
      </c>
      <c r="G1495" s="1">
        <f t="shared" si="72"/>
        <v>0.94996228974405672</v>
      </c>
      <c r="H1495" t="str">
        <f t="shared" si="71"/>
        <v>C</v>
      </c>
    </row>
    <row r="1496" spans="1:8" x14ac:dyDescent="0.25">
      <c r="A1496">
        <v>22785</v>
      </c>
      <c r="B1496" t="s">
        <v>1496</v>
      </c>
      <c r="C1496">
        <v>145</v>
      </c>
      <c r="D1496">
        <v>378.03</v>
      </c>
      <c r="E1496">
        <v>1495</v>
      </c>
      <c r="F1496">
        <f t="shared" si="73"/>
        <v>3742662.4400000037</v>
      </c>
      <c r="G1496" s="1">
        <f t="shared" si="72"/>
        <v>0.95005825098191243</v>
      </c>
      <c r="H1496" t="str">
        <f t="shared" si="71"/>
        <v>C</v>
      </c>
    </row>
    <row r="1497" spans="1:8" x14ac:dyDescent="0.25">
      <c r="A1497">
        <v>23547</v>
      </c>
      <c r="B1497" t="s">
        <v>2293</v>
      </c>
      <c r="C1497">
        <v>900</v>
      </c>
      <c r="D1497">
        <v>378</v>
      </c>
      <c r="E1497">
        <v>1496</v>
      </c>
      <c r="F1497">
        <f t="shared" si="73"/>
        <v>3743040.4400000037</v>
      </c>
      <c r="G1497" s="1">
        <f t="shared" si="72"/>
        <v>0.95015420460440136</v>
      </c>
      <c r="H1497" t="str">
        <f t="shared" si="71"/>
        <v>C</v>
      </c>
    </row>
    <row r="1498" spans="1:8" x14ac:dyDescent="0.25">
      <c r="A1498">
        <v>85062</v>
      </c>
      <c r="B1498" t="s">
        <v>3302</v>
      </c>
      <c r="C1498">
        <v>221</v>
      </c>
      <c r="D1498">
        <v>377.60999999999899</v>
      </c>
      <c r="E1498">
        <v>1497</v>
      </c>
      <c r="F1498">
        <f t="shared" si="73"/>
        <v>3743418.0500000035</v>
      </c>
      <c r="G1498" s="1">
        <f t="shared" si="72"/>
        <v>0.95025005922712102</v>
      </c>
      <c r="H1498" t="str">
        <f t="shared" si="71"/>
        <v>C</v>
      </c>
    </row>
    <row r="1499" spans="1:8" x14ac:dyDescent="0.25">
      <c r="A1499">
        <v>21243</v>
      </c>
      <c r="B1499" t="s">
        <v>415</v>
      </c>
      <c r="C1499">
        <v>220</v>
      </c>
      <c r="D1499">
        <v>377.56</v>
      </c>
      <c r="E1499">
        <v>1498</v>
      </c>
      <c r="F1499">
        <f t="shared" si="73"/>
        <v>3743795.6100000036</v>
      </c>
      <c r="G1499" s="1">
        <f t="shared" si="72"/>
        <v>0.95034590115756257</v>
      </c>
      <c r="H1499" t="str">
        <f t="shared" si="71"/>
        <v>C</v>
      </c>
    </row>
    <row r="1500" spans="1:8" x14ac:dyDescent="0.25">
      <c r="A1500">
        <v>22757</v>
      </c>
      <c r="B1500" t="s">
        <v>1473</v>
      </c>
      <c r="C1500">
        <v>504</v>
      </c>
      <c r="D1500">
        <v>377.24</v>
      </c>
      <c r="E1500">
        <v>1499</v>
      </c>
      <c r="F1500">
        <f t="shared" si="73"/>
        <v>3744172.8500000038</v>
      </c>
      <c r="G1500" s="1">
        <f t="shared" si="72"/>
        <v>0.95044166185742429</v>
      </c>
      <c r="H1500" t="str">
        <f t="shared" si="71"/>
        <v>C</v>
      </c>
    </row>
    <row r="1501" spans="1:8" x14ac:dyDescent="0.25">
      <c r="A1501">
        <v>22999</v>
      </c>
      <c r="B1501" t="s">
        <v>1702</v>
      </c>
      <c r="C1501">
        <v>873</v>
      </c>
      <c r="D1501">
        <v>376.91</v>
      </c>
      <c r="E1501">
        <v>1500</v>
      </c>
      <c r="F1501">
        <f t="shared" si="73"/>
        <v>3744549.760000004</v>
      </c>
      <c r="G1501" s="1">
        <f t="shared" si="72"/>
        <v>0.95053733878825053</v>
      </c>
      <c r="H1501" t="str">
        <f t="shared" si="71"/>
        <v>C</v>
      </c>
    </row>
    <row r="1502" spans="1:8" x14ac:dyDescent="0.25">
      <c r="A1502">
        <v>22997</v>
      </c>
      <c r="B1502" t="s">
        <v>1700</v>
      </c>
      <c r="C1502">
        <v>867</v>
      </c>
      <c r="D1502">
        <v>375.62</v>
      </c>
      <c r="E1502">
        <v>1501</v>
      </c>
      <c r="F1502">
        <f t="shared" si="73"/>
        <v>3744925.3800000041</v>
      </c>
      <c r="G1502" s="1">
        <f t="shared" si="72"/>
        <v>0.95063268825830161</v>
      </c>
      <c r="H1502" t="str">
        <f t="shared" si="71"/>
        <v>C</v>
      </c>
    </row>
    <row r="1503" spans="1:8" x14ac:dyDescent="0.25">
      <c r="A1503">
        <v>82578</v>
      </c>
      <c r="B1503" t="s">
        <v>2819</v>
      </c>
      <c r="C1503">
        <v>669</v>
      </c>
      <c r="D1503">
        <v>374.89</v>
      </c>
      <c r="E1503">
        <v>1502</v>
      </c>
      <c r="F1503">
        <f t="shared" si="73"/>
        <v>3745300.2700000042</v>
      </c>
      <c r="G1503" s="1">
        <f t="shared" si="72"/>
        <v>0.95072785242109226</v>
      </c>
      <c r="H1503" t="str">
        <f t="shared" si="71"/>
        <v>C</v>
      </c>
    </row>
    <row r="1504" spans="1:8" x14ac:dyDescent="0.25">
      <c r="A1504">
        <v>22068</v>
      </c>
      <c r="B1504" t="s">
        <v>867</v>
      </c>
      <c r="C1504">
        <v>332</v>
      </c>
      <c r="D1504">
        <v>374.68</v>
      </c>
      <c r="E1504">
        <v>1503</v>
      </c>
      <c r="F1504">
        <f t="shared" si="73"/>
        <v>3745674.9500000044</v>
      </c>
      <c r="G1504" s="1">
        <f t="shared" si="72"/>
        <v>0.95082296327631488</v>
      </c>
      <c r="H1504" t="str">
        <f t="shared" si="71"/>
        <v>C</v>
      </c>
    </row>
    <row r="1505" spans="1:8" x14ac:dyDescent="0.25">
      <c r="A1505">
        <v>22566</v>
      </c>
      <c r="B1505" t="s">
        <v>1289</v>
      </c>
      <c r="C1505">
        <v>400</v>
      </c>
      <c r="D1505">
        <v>374.32</v>
      </c>
      <c r="E1505">
        <v>1504</v>
      </c>
      <c r="F1505">
        <f t="shared" si="73"/>
        <v>3746049.2700000042</v>
      </c>
      <c r="G1505" s="1">
        <f t="shared" si="72"/>
        <v>0.95091798274713502</v>
      </c>
      <c r="H1505" t="str">
        <f t="shared" si="71"/>
        <v>C</v>
      </c>
    </row>
    <row r="1506" spans="1:8" x14ac:dyDescent="0.25">
      <c r="A1506">
        <v>16225</v>
      </c>
      <c r="B1506" t="s">
        <v>82</v>
      </c>
      <c r="C1506">
        <v>345</v>
      </c>
      <c r="D1506">
        <v>373.29</v>
      </c>
      <c r="E1506">
        <v>1505</v>
      </c>
      <c r="F1506">
        <f t="shared" si="73"/>
        <v>3746422.5600000042</v>
      </c>
      <c r="G1506" s="1">
        <f t="shared" si="72"/>
        <v>0.95101274075702635</v>
      </c>
      <c r="H1506" t="str">
        <f t="shared" si="71"/>
        <v>C</v>
      </c>
    </row>
    <row r="1507" spans="1:8" x14ac:dyDescent="0.25">
      <c r="A1507">
        <v>22642</v>
      </c>
      <c r="B1507" t="s">
        <v>1363</v>
      </c>
      <c r="C1507">
        <v>181</v>
      </c>
      <c r="D1507">
        <v>371.7</v>
      </c>
      <c r="E1507">
        <v>1506</v>
      </c>
      <c r="F1507">
        <f t="shared" si="73"/>
        <v>3746794.2600000044</v>
      </c>
      <c r="G1507" s="1">
        <f t="shared" si="72"/>
        <v>0.95110709515247371</v>
      </c>
      <c r="H1507" t="str">
        <f t="shared" si="71"/>
        <v>C</v>
      </c>
    </row>
    <row r="1508" spans="1:8" x14ac:dyDescent="0.25">
      <c r="A1508" t="s">
        <v>2576</v>
      </c>
      <c r="B1508" t="s">
        <v>2577</v>
      </c>
      <c r="C1508">
        <v>353</v>
      </c>
      <c r="D1508">
        <v>371.37</v>
      </c>
      <c r="E1508">
        <v>1507</v>
      </c>
      <c r="F1508">
        <f t="shared" si="73"/>
        <v>3747165.6300000045</v>
      </c>
      <c r="G1508" s="1">
        <f t="shared" si="72"/>
        <v>0.9512013657788857</v>
      </c>
      <c r="H1508" t="str">
        <f t="shared" si="71"/>
        <v>C</v>
      </c>
    </row>
    <row r="1509" spans="1:8" x14ac:dyDescent="0.25">
      <c r="A1509" t="s">
        <v>2411</v>
      </c>
      <c r="B1509" t="s">
        <v>2412</v>
      </c>
      <c r="C1509">
        <v>152</v>
      </c>
      <c r="D1509">
        <v>370.76</v>
      </c>
      <c r="E1509">
        <v>1508</v>
      </c>
      <c r="F1509">
        <f t="shared" si="73"/>
        <v>3747536.3900000043</v>
      </c>
      <c r="G1509" s="1">
        <f t="shared" si="72"/>
        <v>0.95129548155950472</v>
      </c>
      <c r="H1509" t="str">
        <f t="shared" si="71"/>
        <v>C</v>
      </c>
    </row>
    <row r="1510" spans="1:8" x14ac:dyDescent="0.25">
      <c r="A1510">
        <v>22819</v>
      </c>
      <c r="B1510" t="s">
        <v>1529</v>
      </c>
      <c r="C1510">
        <v>901</v>
      </c>
      <c r="D1510">
        <v>369.78</v>
      </c>
      <c r="E1510">
        <v>1509</v>
      </c>
      <c r="F1510">
        <f t="shared" si="73"/>
        <v>3747906.1700000041</v>
      </c>
      <c r="G1510" s="1">
        <f t="shared" si="72"/>
        <v>0.95138934857147273</v>
      </c>
      <c r="H1510" t="str">
        <f t="shared" si="71"/>
        <v>C</v>
      </c>
    </row>
    <row r="1511" spans="1:8" x14ac:dyDescent="0.25">
      <c r="A1511">
        <v>23119</v>
      </c>
      <c r="B1511" t="s">
        <v>1820</v>
      </c>
      <c r="C1511">
        <v>558</v>
      </c>
      <c r="D1511">
        <v>369.35999999999899</v>
      </c>
      <c r="E1511">
        <v>1510</v>
      </c>
      <c r="F1511">
        <f t="shared" si="73"/>
        <v>3748275.530000004</v>
      </c>
      <c r="G1511" s="1">
        <f t="shared" si="72"/>
        <v>0.95148310896830468</v>
      </c>
      <c r="H1511" t="str">
        <f t="shared" si="71"/>
        <v>C</v>
      </c>
    </row>
    <row r="1512" spans="1:8" x14ac:dyDescent="0.25">
      <c r="A1512">
        <v>21065</v>
      </c>
      <c r="B1512" t="s">
        <v>312</v>
      </c>
      <c r="C1512">
        <v>85</v>
      </c>
      <c r="D1512">
        <v>368.35</v>
      </c>
      <c r="E1512">
        <v>1511</v>
      </c>
      <c r="F1512">
        <f t="shared" si="73"/>
        <v>3748643.8800000041</v>
      </c>
      <c r="G1512" s="1">
        <f t="shared" si="72"/>
        <v>0.95157661298111895</v>
      </c>
      <c r="H1512" t="str">
        <f t="shared" si="71"/>
        <v>C</v>
      </c>
    </row>
    <row r="1513" spans="1:8" x14ac:dyDescent="0.25">
      <c r="A1513">
        <v>23287</v>
      </c>
      <c r="B1513" t="s">
        <v>1991</v>
      </c>
      <c r="C1513">
        <v>396</v>
      </c>
      <c r="D1513">
        <v>367.8</v>
      </c>
      <c r="E1513">
        <v>1512</v>
      </c>
      <c r="F1513">
        <f t="shared" si="73"/>
        <v>3749011.6800000039</v>
      </c>
      <c r="G1513" s="1">
        <f t="shared" si="72"/>
        <v>0.95166997737887404</v>
      </c>
      <c r="H1513" t="str">
        <f t="shared" si="71"/>
        <v>C</v>
      </c>
    </row>
    <row r="1514" spans="1:8" x14ac:dyDescent="0.25">
      <c r="A1514">
        <v>23155</v>
      </c>
      <c r="B1514" t="s">
        <v>1858</v>
      </c>
      <c r="C1514">
        <v>427</v>
      </c>
      <c r="D1514">
        <v>367.60999999999899</v>
      </c>
      <c r="E1514">
        <v>1513</v>
      </c>
      <c r="F1514">
        <f t="shared" si="73"/>
        <v>3749379.2900000038</v>
      </c>
      <c r="G1514" s="1">
        <f t="shared" si="72"/>
        <v>0.95176329354597222</v>
      </c>
      <c r="H1514" t="str">
        <f t="shared" si="71"/>
        <v>C</v>
      </c>
    </row>
    <row r="1515" spans="1:8" x14ac:dyDescent="0.25">
      <c r="A1515">
        <v>23550</v>
      </c>
      <c r="B1515" t="s">
        <v>2296</v>
      </c>
      <c r="C1515">
        <v>875</v>
      </c>
      <c r="D1515">
        <v>367.5</v>
      </c>
      <c r="E1515">
        <v>1514</v>
      </c>
      <c r="F1515">
        <f t="shared" si="73"/>
        <v>3749746.7900000038</v>
      </c>
      <c r="G1515" s="1">
        <f t="shared" si="72"/>
        <v>0.95185658179005872</v>
      </c>
      <c r="H1515" t="str">
        <f t="shared" si="71"/>
        <v>C</v>
      </c>
    </row>
    <row r="1516" spans="1:8" x14ac:dyDescent="0.25">
      <c r="A1516">
        <v>23575</v>
      </c>
      <c r="B1516" t="s">
        <v>2318</v>
      </c>
      <c r="C1516">
        <v>179</v>
      </c>
      <c r="D1516">
        <v>367.349999999999</v>
      </c>
      <c r="E1516">
        <v>1515</v>
      </c>
      <c r="F1516">
        <f t="shared" si="73"/>
        <v>3750114.1400000039</v>
      </c>
      <c r="G1516" s="1">
        <f t="shared" si="72"/>
        <v>0.95194983195731087</v>
      </c>
      <c r="H1516" t="str">
        <f t="shared" si="71"/>
        <v>C</v>
      </c>
    </row>
    <row r="1517" spans="1:8" x14ac:dyDescent="0.25">
      <c r="A1517">
        <v>22354</v>
      </c>
      <c r="B1517" t="s">
        <v>1110</v>
      </c>
      <c r="C1517">
        <v>85</v>
      </c>
      <c r="D1517">
        <v>367.31</v>
      </c>
      <c r="E1517">
        <v>1516</v>
      </c>
      <c r="F1517">
        <f t="shared" si="73"/>
        <v>3750481.4500000039</v>
      </c>
      <c r="G1517" s="1">
        <f t="shared" si="72"/>
        <v>0.95204307197074045</v>
      </c>
      <c r="H1517" t="str">
        <f t="shared" si="71"/>
        <v>C</v>
      </c>
    </row>
    <row r="1518" spans="1:8" x14ac:dyDescent="0.25">
      <c r="A1518">
        <v>21462</v>
      </c>
      <c r="B1518" t="s">
        <v>528</v>
      </c>
      <c r="C1518">
        <v>116</v>
      </c>
      <c r="D1518">
        <v>365.82</v>
      </c>
      <c r="E1518">
        <v>1517</v>
      </c>
      <c r="F1518">
        <f t="shared" si="73"/>
        <v>3750847.2700000037</v>
      </c>
      <c r="G1518" s="1">
        <f t="shared" si="72"/>
        <v>0.95213593375428252</v>
      </c>
      <c r="H1518" t="str">
        <f t="shared" si="71"/>
        <v>C</v>
      </c>
    </row>
    <row r="1519" spans="1:8" x14ac:dyDescent="0.25">
      <c r="A1519">
        <v>22925</v>
      </c>
      <c r="B1519" t="s">
        <v>1628</v>
      </c>
      <c r="C1519">
        <v>58</v>
      </c>
      <c r="D1519">
        <v>364.63</v>
      </c>
      <c r="E1519">
        <v>1518</v>
      </c>
      <c r="F1519">
        <f t="shared" si="73"/>
        <v>3751211.9000000036</v>
      </c>
      <c r="G1519" s="1">
        <f t="shared" si="72"/>
        <v>0.95222849346160554</v>
      </c>
      <c r="H1519" t="str">
        <f t="shared" si="71"/>
        <v>C</v>
      </c>
    </row>
    <row r="1520" spans="1:8" x14ac:dyDescent="0.25">
      <c r="A1520">
        <v>21287</v>
      </c>
      <c r="B1520" t="s">
        <v>442</v>
      </c>
      <c r="C1520">
        <v>957</v>
      </c>
      <c r="D1520">
        <v>363.66</v>
      </c>
      <c r="E1520">
        <v>1519</v>
      </c>
      <c r="F1520">
        <f t="shared" si="73"/>
        <v>3751575.5600000038</v>
      </c>
      <c r="G1520" s="1">
        <f t="shared" si="72"/>
        <v>0.95232080693873344</v>
      </c>
      <c r="H1520" t="str">
        <f t="shared" si="71"/>
        <v>C</v>
      </c>
    </row>
    <row r="1521" spans="1:8" x14ac:dyDescent="0.25">
      <c r="A1521">
        <v>23579</v>
      </c>
      <c r="B1521" t="s">
        <v>2322</v>
      </c>
      <c r="C1521">
        <v>171</v>
      </c>
      <c r="D1521">
        <v>362.65</v>
      </c>
      <c r="E1521">
        <v>1520</v>
      </c>
      <c r="F1521">
        <f t="shared" si="73"/>
        <v>3751938.2100000037</v>
      </c>
      <c r="G1521" s="1">
        <f t="shared" si="72"/>
        <v>0.95241286403184344</v>
      </c>
      <c r="H1521" t="str">
        <f t="shared" si="71"/>
        <v>C</v>
      </c>
    </row>
    <row r="1522" spans="1:8" x14ac:dyDescent="0.25">
      <c r="A1522">
        <v>23122</v>
      </c>
      <c r="B1522" t="s">
        <v>1823</v>
      </c>
      <c r="C1522">
        <v>428</v>
      </c>
      <c r="D1522">
        <v>362.64</v>
      </c>
      <c r="E1522">
        <v>1521</v>
      </c>
      <c r="F1522">
        <f t="shared" si="73"/>
        <v>3752300.8500000038</v>
      </c>
      <c r="G1522" s="1">
        <f t="shared" si="72"/>
        <v>0.95250491858649788</v>
      </c>
      <c r="H1522" t="str">
        <f t="shared" si="71"/>
        <v>C</v>
      </c>
    </row>
    <row r="1523" spans="1:8" x14ac:dyDescent="0.25">
      <c r="A1523">
        <v>85127</v>
      </c>
      <c r="B1523" t="s">
        <v>3351</v>
      </c>
      <c r="C1523">
        <v>56</v>
      </c>
      <c r="D1523">
        <v>362.37</v>
      </c>
      <c r="E1523">
        <v>1522</v>
      </c>
      <c r="F1523">
        <f t="shared" si="73"/>
        <v>3752663.2200000039</v>
      </c>
      <c r="G1523" s="1">
        <f t="shared" si="72"/>
        <v>0.95259690460285062</v>
      </c>
      <c r="H1523" t="str">
        <f t="shared" si="71"/>
        <v>C</v>
      </c>
    </row>
    <row r="1524" spans="1:8" x14ac:dyDescent="0.25">
      <c r="A1524">
        <v>20985</v>
      </c>
      <c r="B1524" t="s">
        <v>277</v>
      </c>
      <c r="C1524">
        <v>273</v>
      </c>
      <c r="D1524">
        <v>362.18</v>
      </c>
      <c r="E1524">
        <v>1523</v>
      </c>
      <c r="F1524">
        <f t="shared" si="73"/>
        <v>3753025.4000000041</v>
      </c>
      <c r="G1524" s="1">
        <f t="shared" si="72"/>
        <v>0.95268884238854645</v>
      </c>
      <c r="H1524" t="str">
        <f t="shared" si="71"/>
        <v>C</v>
      </c>
    </row>
    <row r="1525" spans="1:8" x14ac:dyDescent="0.25">
      <c r="A1525" t="s">
        <v>3284</v>
      </c>
      <c r="B1525" t="s">
        <v>3283</v>
      </c>
      <c r="C1525">
        <v>280</v>
      </c>
      <c r="D1525">
        <v>362.1</v>
      </c>
      <c r="E1525">
        <v>1524</v>
      </c>
      <c r="F1525">
        <f t="shared" si="73"/>
        <v>3753387.5000000042</v>
      </c>
      <c r="G1525" s="1">
        <f t="shared" si="72"/>
        <v>0.95278075986659738</v>
      </c>
      <c r="H1525" t="str">
        <f t="shared" si="71"/>
        <v>C</v>
      </c>
    </row>
    <row r="1526" spans="1:8" x14ac:dyDescent="0.25">
      <c r="A1526">
        <v>22929</v>
      </c>
      <c r="B1526" t="s">
        <v>1631</v>
      </c>
      <c r="C1526">
        <v>6</v>
      </c>
      <c r="D1526">
        <v>361.8</v>
      </c>
      <c r="E1526">
        <v>1525</v>
      </c>
      <c r="F1526">
        <f t="shared" si="73"/>
        <v>3753749.300000004</v>
      </c>
      <c r="G1526" s="1">
        <f t="shared" si="72"/>
        <v>0.95287260119097961</v>
      </c>
      <c r="H1526" t="str">
        <f t="shared" si="71"/>
        <v>C</v>
      </c>
    </row>
    <row r="1527" spans="1:8" x14ac:dyDescent="0.25">
      <c r="A1527">
        <v>84813</v>
      </c>
      <c r="B1527" t="s">
        <v>3061</v>
      </c>
      <c r="C1527">
        <v>51</v>
      </c>
      <c r="D1527">
        <v>361.67</v>
      </c>
      <c r="E1527">
        <v>1526</v>
      </c>
      <c r="F1527">
        <f t="shared" si="73"/>
        <v>3754110.9700000039</v>
      </c>
      <c r="G1527" s="1">
        <f t="shared" si="72"/>
        <v>0.9529644095154387</v>
      </c>
      <c r="H1527" t="str">
        <f t="shared" si="71"/>
        <v>C</v>
      </c>
    </row>
    <row r="1528" spans="1:8" x14ac:dyDescent="0.25">
      <c r="A1528">
        <v>21682</v>
      </c>
      <c r="B1528" t="s">
        <v>636</v>
      </c>
      <c r="C1528">
        <v>70</v>
      </c>
      <c r="D1528">
        <v>361.53</v>
      </c>
      <c r="E1528">
        <v>1527</v>
      </c>
      <c r="F1528">
        <f t="shared" si="73"/>
        <v>3754472.5000000037</v>
      </c>
      <c r="G1528" s="1">
        <f t="shared" si="72"/>
        <v>0.95305618230151912</v>
      </c>
      <c r="H1528" t="str">
        <f t="shared" si="71"/>
        <v>C</v>
      </c>
    </row>
    <row r="1529" spans="1:8" x14ac:dyDescent="0.25">
      <c r="A1529">
        <v>21708</v>
      </c>
      <c r="B1529" t="s">
        <v>653</v>
      </c>
      <c r="C1529">
        <v>73</v>
      </c>
      <c r="D1529">
        <v>360.76</v>
      </c>
      <c r="E1529">
        <v>1528</v>
      </c>
      <c r="F1529">
        <f t="shared" si="73"/>
        <v>3754833.2600000035</v>
      </c>
      <c r="G1529" s="1">
        <f t="shared" si="72"/>
        <v>0.95314775962651666</v>
      </c>
      <c r="H1529" t="str">
        <f t="shared" si="71"/>
        <v>C</v>
      </c>
    </row>
    <row r="1530" spans="1:8" x14ac:dyDescent="0.25">
      <c r="A1530">
        <v>21071</v>
      </c>
      <c r="B1530" t="s">
        <v>317</v>
      </c>
      <c r="C1530">
        <v>245</v>
      </c>
      <c r="D1530">
        <v>359.91</v>
      </c>
      <c r="E1530">
        <v>1529</v>
      </c>
      <c r="F1530">
        <f t="shared" si="73"/>
        <v>3755193.1700000037</v>
      </c>
      <c r="G1530" s="1">
        <f t="shared" si="72"/>
        <v>0.95323912118278653</v>
      </c>
      <c r="H1530" t="str">
        <f t="shared" si="71"/>
        <v>C</v>
      </c>
    </row>
    <row r="1531" spans="1:8" x14ac:dyDescent="0.25">
      <c r="A1531">
        <v>47480</v>
      </c>
      <c r="B1531" t="s">
        <v>2570</v>
      </c>
      <c r="C1531">
        <v>175</v>
      </c>
      <c r="D1531">
        <v>359.75</v>
      </c>
      <c r="E1531">
        <v>1530</v>
      </c>
      <c r="F1531">
        <f t="shared" si="73"/>
        <v>3755552.9200000037</v>
      </c>
      <c r="G1531" s="1">
        <f t="shared" si="72"/>
        <v>0.95333044212376639</v>
      </c>
      <c r="H1531" t="str">
        <f t="shared" si="71"/>
        <v>C</v>
      </c>
    </row>
    <row r="1532" spans="1:8" x14ac:dyDescent="0.25">
      <c r="A1532">
        <v>16237</v>
      </c>
      <c r="B1532" t="s">
        <v>85</v>
      </c>
      <c r="C1532">
        <v>1736</v>
      </c>
      <c r="D1532">
        <v>359.31</v>
      </c>
      <c r="E1532">
        <v>1531</v>
      </c>
      <c r="F1532">
        <f t="shared" si="73"/>
        <v>3755912.2300000037</v>
      </c>
      <c r="G1532" s="1">
        <f t="shared" si="72"/>
        <v>0.95342165137269885</v>
      </c>
      <c r="H1532" t="str">
        <f t="shared" si="71"/>
        <v>C</v>
      </c>
    </row>
    <row r="1533" spans="1:8" x14ac:dyDescent="0.25">
      <c r="A1533">
        <v>23218</v>
      </c>
      <c r="B1533" t="s">
        <v>1925</v>
      </c>
      <c r="C1533">
        <v>271</v>
      </c>
      <c r="D1533">
        <v>358.11</v>
      </c>
      <c r="E1533">
        <v>1532</v>
      </c>
      <c r="F1533">
        <f t="shared" si="73"/>
        <v>3756270.3400000036</v>
      </c>
      <c r="G1533" s="1">
        <f t="shared" si="72"/>
        <v>0.95351255600695672</v>
      </c>
      <c r="H1533" t="str">
        <f t="shared" si="71"/>
        <v>C</v>
      </c>
    </row>
    <row r="1534" spans="1:8" x14ac:dyDescent="0.25">
      <c r="A1534">
        <v>22028</v>
      </c>
      <c r="B1534" t="s">
        <v>832</v>
      </c>
      <c r="C1534">
        <v>804</v>
      </c>
      <c r="D1534">
        <v>357.96</v>
      </c>
      <c r="E1534">
        <v>1533</v>
      </c>
      <c r="F1534">
        <f t="shared" si="73"/>
        <v>3756628.3000000035</v>
      </c>
      <c r="G1534" s="1">
        <f t="shared" si="72"/>
        <v>0.95360342256438035</v>
      </c>
      <c r="H1534" t="str">
        <f t="shared" si="71"/>
        <v>C</v>
      </c>
    </row>
    <row r="1535" spans="1:8" x14ac:dyDescent="0.25">
      <c r="A1535">
        <v>22994</v>
      </c>
      <c r="B1535" t="s">
        <v>1697</v>
      </c>
      <c r="C1535">
        <v>813</v>
      </c>
      <c r="D1535">
        <v>357.86</v>
      </c>
      <c r="E1535">
        <v>1534</v>
      </c>
      <c r="F1535">
        <f t="shared" si="73"/>
        <v>3756986.1600000034</v>
      </c>
      <c r="G1535" s="1">
        <f t="shared" si="72"/>
        <v>0.95369426373724775</v>
      </c>
      <c r="H1535" t="str">
        <f t="shared" si="71"/>
        <v>C</v>
      </c>
    </row>
    <row r="1536" spans="1:8" x14ac:dyDescent="0.25">
      <c r="A1536" t="s">
        <v>3223</v>
      </c>
      <c r="B1536" t="s">
        <v>3224</v>
      </c>
      <c r="C1536">
        <v>274</v>
      </c>
      <c r="D1536">
        <v>356.58</v>
      </c>
      <c r="E1536">
        <v>1535</v>
      </c>
      <c r="F1536">
        <f t="shared" si="73"/>
        <v>3757342.7400000035</v>
      </c>
      <c r="G1536" s="1">
        <f t="shared" si="72"/>
        <v>0.95378477998779565</v>
      </c>
      <c r="H1536" t="str">
        <f t="shared" si="71"/>
        <v>C</v>
      </c>
    </row>
    <row r="1537" spans="1:8" x14ac:dyDescent="0.25">
      <c r="A1537">
        <v>22832</v>
      </c>
      <c r="B1537" t="s">
        <v>1542</v>
      </c>
      <c r="C1537">
        <v>32</v>
      </c>
      <c r="D1537">
        <v>356.08</v>
      </c>
      <c r="E1537">
        <v>1536</v>
      </c>
      <c r="F1537">
        <f t="shared" si="73"/>
        <v>3757698.8200000036</v>
      </c>
      <c r="G1537" s="1">
        <f t="shared" si="72"/>
        <v>0.95387516931556249</v>
      </c>
      <c r="H1537" t="str">
        <f t="shared" si="71"/>
        <v>C</v>
      </c>
    </row>
    <row r="1538" spans="1:8" x14ac:dyDescent="0.25">
      <c r="A1538">
        <v>35964</v>
      </c>
      <c r="B1538" t="s">
        <v>2469</v>
      </c>
      <c r="C1538">
        <v>756</v>
      </c>
      <c r="D1538">
        <v>355.9</v>
      </c>
      <c r="E1538">
        <v>1537</v>
      </c>
      <c r="F1538">
        <f t="shared" si="73"/>
        <v>3758054.7200000035</v>
      </c>
      <c r="G1538" s="1">
        <f t="shared" si="72"/>
        <v>0.95396551295112808</v>
      </c>
      <c r="H1538" t="str">
        <f t="shared" ref="H1538:H1601" si="74">VLOOKUP(G1538,abc,2,TRUE)</f>
        <v>C</v>
      </c>
    </row>
    <row r="1539" spans="1:8" x14ac:dyDescent="0.25">
      <c r="A1539">
        <v>23420</v>
      </c>
      <c r="B1539" t="s">
        <v>2135</v>
      </c>
      <c r="C1539">
        <v>165</v>
      </c>
      <c r="D1539">
        <v>353.45</v>
      </c>
      <c r="E1539">
        <v>1538</v>
      </c>
      <c r="F1539">
        <f t="shared" si="73"/>
        <v>3758408.1700000037</v>
      </c>
      <c r="G1539" s="1">
        <f t="shared" ref="G1539:G1602" si="75">F1539/$K$3</f>
        <v>0.95405523466506648</v>
      </c>
      <c r="H1539" t="str">
        <f t="shared" si="74"/>
        <v>C</v>
      </c>
    </row>
    <row r="1540" spans="1:8" x14ac:dyDescent="0.25">
      <c r="A1540" t="s">
        <v>3468</v>
      </c>
      <c r="B1540" t="s">
        <v>3469</v>
      </c>
      <c r="C1540">
        <v>385</v>
      </c>
      <c r="D1540">
        <v>351.43</v>
      </c>
      <c r="E1540">
        <v>1539</v>
      </c>
      <c r="F1540">
        <f t="shared" ref="F1540:F1603" si="76">F1539+D1540</f>
        <v>3758759.6000000038</v>
      </c>
      <c r="G1540" s="1">
        <f t="shared" si="75"/>
        <v>0.95414444361096939</v>
      </c>
      <c r="H1540" t="str">
        <f t="shared" si="74"/>
        <v>C</v>
      </c>
    </row>
    <row r="1541" spans="1:8" x14ac:dyDescent="0.25">
      <c r="A1541">
        <v>22755</v>
      </c>
      <c r="B1541" t="s">
        <v>1471</v>
      </c>
      <c r="C1541">
        <v>739</v>
      </c>
      <c r="D1541">
        <v>350.27</v>
      </c>
      <c r="E1541">
        <v>1540</v>
      </c>
      <c r="F1541">
        <f t="shared" si="76"/>
        <v>3759109.8700000038</v>
      </c>
      <c r="G1541" s="1">
        <f t="shared" si="75"/>
        <v>0.95423335809602017</v>
      </c>
      <c r="H1541" t="str">
        <f t="shared" si="74"/>
        <v>C</v>
      </c>
    </row>
    <row r="1542" spans="1:8" x14ac:dyDescent="0.25">
      <c r="A1542">
        <v>21628</v>
      </c>
      <c r="B1542" t="s">
        <v>604</v>
      </c>
      <c r="C1542">
        <v>24</v>
      </c>
      <c r="D1542">
        <v>349.84</v>
      </c>
      <c r="E1542">
        <v>1541</v>
      </c>
      <c r="F1542">
        <f t="shared" si="76"/>
        <v>3759459.7100000037</v>
      </c>
      <c r="G1542" s="1">
        <f t="shared" si="75"/>
        <v>0.95432216342747911</v>
      </c>
      <c r="H1542" t="str">
        <f t="shared" si="74"/>
        <v>C</v>
      </c>
    </row>
    <row r="1543" spans="1:8" x14ac:dyDescent="0.25">
      <c r="A1543">
        <v>21981</v>
      </c>
      <c r="B1543" t="s">
        <v>814</v>
      </c>
      <c r="C1543">
        <v>799</v>
      </c>
      <c r="D1543">
        <v>349.69</v>
      </c>
      <c r="E1543">
        <v>1542</v>
      </c>
      <c r="F1543">
        <f t="shared" si="76"/>
        <v>3759809.4000000036</v>
      </c>
      <c r="G1543" s="1">
        <f t="shared" si="75"/>
        <v>0.95441093068210381</v>
      </c>
      <c r="H1543" t="str">
        <f t="shared" si="74"/>
        <v>C</v>
      </c>
    </row>
    <row r="1544" spans="1:8" x14ac:dyDescent="0.25">
      <c r="A1544" t="s">
        <v>3445</v>
      </c>
      <c r="B1544" t="s">
        <v>3446</v>
      </c>
      <c r="C1544">
        <v>532</v>
      </c>
      <c r="D1544">
        <v>348.8</v>
      </c>
      <c r="E1544">
        <v>1543</v>
      </c>
      <c r="F1544">
        <f t="shared" si="76"/>
        <v>3760158.2000000034</v>
      </c>
      <c r="G1544" s="1">
        <f t="shared" si="75"/>
        <v>0.95449947201417817</v>
      </c>
      <c r="H1544" t="str">
        <f t="shared" si="74"/>
        <v>C</v>
      </c>
    </row>
    <row r="1545" spans="1:8" x14ac:dyDescent="0.25">
      <c r="A1545">
        <v>22716</v>
      </c>
      <c r="B1545" t="s">
        <v>1434</v>
      </c>
      <c r="C1545">
        <v>804</v>
      </c>
      <c r="D1545">
        <v>348.12</v>
      </c>
      <c r="E1545">
        <v>1544</v>
      </c>
      <c r="F1545">
        <f t="shared" si="76"/>
        <v>3760506.3200000036</v>
      </c>
      <c r="G1545" s="1">
        <f t="shared" si="75"/>
        <v>0.95458784073127034</v>
      </c>
      <c r="H1545" t="str">
        <f t="shared" si="74"/>
        <v>C</v>
      </c>
    </row>
    <row r="1546" spans="1:8" x14ac:dyDescent="0.25">
      <c r="A1546">
        <v>23053</v>
      </c>
      <c r="B1546" t="s">
        <v>1753</v>
      </c>
      <c r="C1546">
        <v>39</v>
      </c>
      <c r="D1546">
        <v>347.65</v>
      </c>
      <c r="E1546">
        <v>1545</v>
      </c>
      <c r="F1546">
        <f t="shared" si="76"/>
        <v>3760853.9700000035</v>
      </c>
      <c r="G1546" s="1">
        <f t="shared" si="75"/>
        <v>0.95467609014094834</v>
      </c>
      <c r="H1546" t="str">
        <f t="shared" si="74"/>
        <v>C</v>
      </c>
    </row>
    <row r="1547" spans="1:8" x14ac:dyDescent="0.25">
      <c r="A1547">
        <v>21106</v>
      </c>
      <c r="B1547" t="s">
        <v>328</v>
      </c>
      <c r="C1547">
        <v>126</v>
      </c>
      <c r="D1547">
        <v>347.5</v>
      </c>
      <c r="E1547">
        <v>1546</v>
      </c>
      <c r="F1547">
        <f t="shared" si="76"/>
        <v>3761201.4700000035</v>
      </c>
      <c r="G1547" s="1">
        <f t="shared" si="75"/>
        <v>0.95476430147379199</v>
      </c>
      <c r="H1547" t="str">
        <f t="shared" si="74"/>
        <v>C</v>
      </c>
    </row>
    <row r="1548" spans="1:8" x14ac:dyDescent="0.25">
      <c r="A1548">
        <v>22937</v>
      </c>
      <c r="B1548" t="s">
        <v>1639</v>
      </c>
      <c r="C1548">
        <v>117</v>
      </c>
      <c r="D1548">
        <v>346.55</v>
      </c>
      <c r="E1548">
        <v>1547</v>
      </c>
      <c r="F1548">
        <f t="shared" si="76"/>
        <v>3761548.0200000033</v>
      </c>
      <c r="G1548" s="1">
        <f t="shared" si="75"/>
        <v>0.95485227165335151</v>
      </c>
      <c r="H1548" t="str">
        <f t="shared" si="74"/>
        <v>C</v>
      </c>
    </row>
    <row r="1549" spans="1:8" x14ac:dyDescent="0.25">
      <c r="A1549">
        <v>21630</v>
      </c>
      <c r="B1549" t="s">
        <v>606</v>
      </c>
      <c r="C1549">
        <v>37</v>
      </c>
      <c r="D1549">
        <v>346.51</v>
      </c>
      <c r="E1549">
        <v>1548</v>
      </c>
      <c r="F1549">
        <f t="shared" si="76"/>
        <v>3761894.5300000031</v>
      </c>
      <c r="G1549" s="1">
        <f t="shared" si="75"/>
        <v>0.95494023167908859</v>
      </c>
      <c r="H1549" t="str">
        <f t="shared" si="74"/>
        <v>C</v>
      </c>
    </row>
    <row r="1550" spans="1:8" x14ac:dyDescent="0.25">
      <c r="A1550">
        <v>23549</v>
      </c>
      <c r="B1550" t="s">
        <v>2295</v>
      </c>
      <c r="C1550">
        <v>825</v>
      </c>
      <c r="D1550">
        <v>346.5</v>
      </c>
      <c r="E1550">
        <v>1549</v>
      </c>
      <c r="F1550">
        <f t="shared" si="76"/>
        <v>3762241.0300000031</v>
      </c>
      <c r="G1550" s="1">
        <f t="shared" si="75"/>
        <v>0.95502818916637011</v>
      </c>
      <c r="H1550" t="str">
        <f t="shared" si="74"/>
        <v>C</v>
      </c>
    </row>
    <row r="1551" spans="1:8" x14ac:dyDescent="0.25">
      <c r="A1551">
        <v>20772</v>
      </c>
      <c r="B1551" t="s">
        <v>216</v>
      </c>
      <c r="C1551">
        <v>142</v>
      </c>
      <c r="D1551">
        <v>345.48</v>
      </c>
      <c r="E1551">
        <v>1550</v>
      </c>
      <c r="F1551">
        <f t="shared" si="76"/>
        <v>3762586.510000003</v>
      </c>
      <c r="G1551" s="1">
        <f t="shared" si="75"/>
        <v>0.95511588773117817</v>
      </c>
      <c r="H1551" t="str">
        <f t="shared" si="74"/>
        <v>C</v>
      </c>
    </row>
    <row r="1552" spans="1:8" x14ac:dyDescent="0.25">
      <c r="A1552">
        <v>22221</v>
      </c>
      <c r="B1552" t="s">
        <v>999</v>
      </c>
      <c r="C1552">
        <v>56</v>
      </c>
      <c r="D1552">
        <v>345.24</v>
      </c>
      <c r="E1552">
        <v>1551</v>
      </c>
      <c r="F1552">
        <f t="shared" si="76"/>
        <v>3762931.7500000033</v>
      </c>
      <c r="G1552" s="1">
        <f t="shared" si="75"/>
        <v>0.95520352537305142</v>
      </c>
      <c r="H1552" t="str">
        <f t="shared" si="74"/>
        <v>C</v>
      </c>
    </row>
    <row r="1553" spans="1:8" x14ac:dyDescent="0.25">
      <c r="A1553">
        <v>21224</v>
      </c>
      <c r="B1553" t="s">
        <v>405</v>
      </c>
      <c r="C1553">
        <v>308</v>
      </c>
      <c r="D1553">
        <v>345.08</v>
      </c>
      <c r="E1553">
        <v>1552</v>
      </c>
      <c r="F1553">
        <f t="shared" si="76"/>
        <v>3763276.8300000033</v>
      </c>
      <c r="G1553" s="1">
        <f t="shared" si="75"/>
        <v>0.95529112239963476</v>
      </c>
      <c r="H1553" t="str">
        <f t="shared" si="74"/>
        <v>C</v>
      </c>
    </row>
    <row r="1554" spans="1:8" x14ac:dyDescent="0.25">
      <c r="A1554">
        <v>21519</v>
      </c>
      <c r="B1554" t="s">
        <v>556</v>
      </c>
      <c r="C1554">
        <v>823</v>
      </c>
      <c r="D1554">
        <v>344.21</v>
      </c>
      <c r="E1554">
        <v>1553</v>
      </c>
      <c r="F1554">
        <f t="shared" si="76"/>
        <v>3763621.0400000033</v>
      </c>
      <c r="G1554" s="1">
        <f t="shared" si="75"/>
        <v>0.95537849858057888</v>
      </c>
      <c r="H1554" t="str">
        <f t="shared" si="74"/>
        <v>C</v>
      </c>
    </row>
    <row r="1555" spans="1:8" x14ac:dyDescent="0.25">
      <c r="A1555">
        <v>22537</v>
      </c>
      <c r="B1555" t="s">
        <v>1262</v>
      </c>
      <c r="C1555">
        <v>809</v>
      </c>
      <c r="D1555">
        <v>343.47</v>
      </c>
      <c r="E1555">
        <v>1554</v>
      </c>
      <c r="F1555">
        <f t="shared" si="76"/>
        <v>3763964.5100000035</v>
      </c>
      <c r="G1555" s="1">
        <f t="shared" si="75"/>
        <v>0.95546568691580713</v>
      </c>
      <c r="H1555" t="str">
        <f t="shared" si="74"/>
        <v>C</v>
      </c>
    </row>
    <row r="1556" spans="1:8" x14ac:dyDescent="0.25">
      <c r="A1556">
        <v>22815</v>
      </c>
      <c r="B1556" t="s">
        <v>1525</v>
      </c>
      <c r="C1556">
        <v>815</v>
      </c>
      <c r="D1556">
        <v>342.3</v>
      </c>
      <c r="E1556">
        <v>1555</v>
      </c>
      <c r="F1556">
        <f t="shared" si="76"/>
        <v>3764306.8100000033</v>
      </c>
      <c r="G1556" s="1">
        <f t="shared" si="75"/>
        <v>0.95555257825172768</v>
      </c>
      <c r="H1556" t="str">
        <f t="shared" si="74"/>
        <v>C</v>
      </c>
    </row>
    <row r="1557" spans="1:8" x14ac:dyDescent="0.25">
      <c r="A1557">
        <v>21464</v>
      </c>
      <c r="B1557" t="s">
        <v>530</v>
      </c>
      <c r="C1557">
        <v>81</v>
      </c>
      <c r="D1557">
        <v>341.25</v>
      </c>
      <c r="E1557">
        <v>1556</v>
      </c>
      <c r="F1557">
        <f t="shared" si="76"/>
        <v>3764648.0600000033</v>
      </c>
      <c r="G1557" s="1">
        <f t="shared" si="75"/>
        <v>0.95563920304980787</v>
      </c>
      <c r="H1557" t="str">
        <f t="shared" si="74"/>
        <v>C</v>
      </c>
    </row>
    <row r="1558" spans="1:8" x14ac:dyDescent="0.25">
      <c r="A1558" t="s">
        <v>2407</v>
      </c>
      <c r="B1558" t="s">
        <v>2408</v>
      </c>
      <c r="C1558">
        <v>516</v>
      </c>
      <c r="D1558">
        <v>340.83</v>
      </c>
      <c r="E1558">
        <v>1557</v>
      </c>
      <c r="F1558">
        <f t="shared" si="76"/>
        <v>3764988.8900000034</v>
      </c>
      <c r="G1558" s="1">
        <f t="shared" si="75"/>
        <v>0.95572572123275212</v>
      </c>
      <c r="H1558" t="str">
        <f t="shared" si="74"/>
        <v>C</v>
      </c>
    </row>
    <row r="1559" spans="1:8" x14ac:dyDescent="0.25">
      <c r="A1559">
        <v>23099</v>
      </c>
      <c r="B1559" t="s">
        <v>1798</v>
      </c>
      <c r="C1559">
        <v>48</v>
      </c>
      <c r="D1559">
        <v>340.36</v>
      </c>
      <c r="E1559">
        <v>1558</v>
      </c>
      <c r="F1559">
        <f t="shared" si="76"/>
        <v>3765329.2500000033</v>
      </c>
      <c r="G1559" s="1">
        <f t="shared" si="75"/>
        <v>0.95581212010828198</v>
      </c>
      <c r="H1559" t="str">
        <f t="shared" si="74"/>
        <v>C</v>
      </c>
    </row>
    <row r="1560" spans="1:8" x14ac:dyDescent="0.25">
      <c r="A1560">
        <v>23523</v>
      </c>
      <c r="B1560" t="s">
        <v>2252</v>
      </c>
      <c r="C1560">
        <v>90</v>
      </c>
      <c r="D1560">
        <v>340.35</v>
      </c>
      <c r="E1560">
        <v>1559</v>
      </c>
      <c r="F1560">
        <f t="shared" si="76"/>
        <v>3765669.6000000034</v>
      </c>
      <c r="G1560" s="1">
        <f t="shared" si="75"/>
        <v>0.95589851644535639</v>
      </c>
      <c r="H1560" t="str">
        <f t="shared" si="74"/>
        <v>C</v>
      </c>
    </row>
    <row r="1561" spans="1:8" x14ac:dyDescent="0.25">
      <c r="A1561">
        <v>35648</v>
      </c>
      <c r="B1561" t="s">
        <v>2427</v>
      </c>
      <c r="C1561">
        <v>350</v>
      </c>
      <c r="D1561">
        <v>340.099999999999</v>
      </c>
      <c r="E1561">
        <v>1560</v>
      </c>
      <c r="F1561">
        <f t="shared" si="76"/>
        <v>3766009.7000000034</v>
      </c>
      <c r="G1561" s="1">
        <f t="shared" si="75"/>
        <v>0.95598484932104022</v>
      </c>
      <c r="H1561" t="str">
        <f t="shared" si="74"/>
        <v>C</v>
      </c>
    </row>
    <row r="1562" spans="1:8" x14ac:dyDescent="0.25">
      <c r="A1562">
        <v>22608</v>
      </c>
      <c r="B1562" t="s">
        <v>1331</v>
      </c>
      <c r="C1562">
        <v>1538</v>
      </c>
      <c r="D1562">
        <v>339.599999999999</v>
      </c>
      <c r="E1562">
        <v>1561</v>
      </c>
      <c r="F1562">
        <f t="shared" si="76"/>
        <v>3766349.3000000035</v>
      </c>
      <c r="G1562" s="1">
        <f t="shared" si="75"/>
        <v>0.95607105527394298</v>
      </c>
      <c r="H1562" t="str">
        <f t="shared" si="74"/>
        <v>C</v>
      </c>
    </row>
    <row r="1563" spans="1:8" x14ac:dyDescent="0.25">
      <c r="A1563">
        <v>85054</v>
      </c>
      <c r="B1563" t="s">
        <v>3298</v>
      </c>
      <c r="C1563">
        <v>100</v>
      </c>
      <c r="D1563">
        <v>337.6</v>
      </c>
      <c r="E1563">
        <v>1562</v>
      </c>
      <c r="F1563">
        <f t="shared" si="76"/>
        <v>3766686.9000000036</v>
      </c>
      <c r="G1563" s="1">
        <f t="shared" si="75"/>
        <v>0.95615675353572138</v>
      </c>
      <c r="H1563" t="str">
        <f t="shared" si="74"/>
        <v>C</v>
      </c>
    </row>
    <row r="1564" spans="1:8" x14ac:dyDescent="0.25">
      <c r="A1564">
        <v>21899</v>
      </c>
      <c r="B1564" t="s">
        <v>766</v>
      </c>
      <c r="C1564">
        <v>442</v>
      </c>
      <c r="D1564">
        <v>337.28</v>
      </c>
      <c r="E1564">
        <v>1563</v>
      </c>
      <c r="F1564">
        <f t="shared" si="76"/>
        <v>3767024.1800000034</v>
      </c>
      <c r="G1564" s="1">
        <f t="shared" si="75"/>
        <v>0.95624237056691996</v>
      </c>
      <c r="H1564" t="str">
        <f t="shared" si="74"/>
        <v>C</v>
      </c>
    </row>
    <row r="1565" spans="1:8" x14ac:dyDescent="0.25">
      <c r="A1565">
        <v>22190</v>
      </c>
      <c r="B1565" t="s">
        <v>973</v>
      </c>
      <c r="C1565">
        <v>260</v>
      </c>
      <c r="D1565">
        <v>337.17</v>
      </c>
      <c r="E1565">
        <v>1564</v>
      </c>
      <c r="F1565">
        <f t="shared" si="76"/>
        <v>3767361.3500000034</v>
      </c>
      <c r="G1565" s="1">
        <f t="shared" si="75"/>
        <v>0.95632795967510664</v>
      </c>
      <c r="H1565" t="str">
        <f t="shared" si="74"/>
        <v>C</v>
      </c>
    </row>
    <row r="1566" spans="1:8" x14ac:dyDescent="0.25">
      <c r="A1566" t="s">
        <v>3251</v>
      </c>
      <c r="B1566" t="s">
        <v>3252</v>
      </c>
      <c r="C1566">
        <v>180</v>
      </c>
      <c r="D1566">
        <v>337.04</v>
      </c>
      <c r="E1566">
        <v>1565</v>
      </c>
      <c r="F1566">
        <f t="shared" si="76"/>
        <v>3767698.3900000034</v>
      </c>
      <c r="G1566" s="1">
        <f t="shared" si="75"/>
        <v>0.9564135157833703</v>
      </c>
      <c r="H1566" t="str">
        <f t="shared" si="74"/>
        <v>C</v>
      </c>
    </row>
    <row r="1567" spans="1:8" x14ac:dyDescent="0.25">
      <c r="A1567">
        <v>23183</v>
      </c>
      <c r="B1567" t="s">
        <v>1886</v>
      </c>
      <c r="C1567">
        <v>70</v>
      </c>
      <c r="D1567">
        <v>336.7</v>
      </c>
      <c r="E1567">
        <v>1566</v>
      </c>
      <c r="F1567">
        <f t="shared" si="76"/>
        <v>3768035.0900000036</v>
      </c>
      <c r="G1567" s="1">
        <f t="shared" si="75"/>
        <v>0.95649898558414281</v>
      </c>
      <c r="H1567" t="str">
        <f t="shared" si="74"/>
        <v>C</v>
      </c>
    </row>
    <row r="1568" spans="1:8" x14ac:dyDescent="0.25">
      <c r="A1568">
        <v>22315</v>
      </c>
      <c r="B1568" t="s">
        <v>1076</v>
      </c>
      <c r="C1568">
        <v>210</v>
      </c>
      <c r="D1568">
        <v>336.31</v>
      </c>
      <c r="E1568">
        <v>1567</v>
      </c>
      <c r="F1568">
        <f t="shared" si="76"/>
        <v>3768371.4000000036</v>
      </c>
      <c r="G1568" s="1">
        <f t="shared" si="75"/>
        <v>0.95658435638514616</v>
      </c>
      <c r="H1568" t="str">
        <f t="shared" si="74"/>
        <v>C</v>
      </c>
    </row>
    <row r="1569" spans="1:8" x14ac:dyDescent="0.25">
      <c r="A1569">
        <v>23004</v>
      </c>
      <c r="B1569" t="s">
        <v>1705</v>
      </c>
      <c r="C1569">
        <v>725</v>
      </c>
      <c r="D1569">
        <v>336.07</v>
      </c>
      <c r="E1569">
        <v>1568</v>
      </c>
      <c r="F1569">
        <f t="shared" si="76"/>
        <v>3768707.4700000035</v>
      </c>
      <c r="G1569" s="1">
        <f t="shared" si="75"/>
        <v>0.95666966626321448</v>
      </c>
      <c r="H1569" t="str">
        <f t="shared" si="74"/>
        <v>C</v>
      </c>
    </row>
    <row r="1570" spans="1:8" x14ac:dyDescent="0.25">
      <c r="A1570" t="s">
        <v>100</v>
      </c>
      <c r="B1570" t="s">
        <v>101</v>
      </c>
      <c r="C1570">
        <v>321</v>
      </c>
      <c r="D1570">
        <v>335.64</v>
      </c>
      <c r="E1570">
        <v>1569</v>
      </c>
      <c r="F1570">
        <f t="shared" si="76"/>
        <v>3769043.1100000036</v>
      </c>
      <c r="G1570" s="1">
        <f t="shared" si="75"/>
        <v>0.95675486698769119</v>
      </c>
      <c r="H1570" t="str">
        <f t="shared" si="74"/>
        <v>C</v>
      </c>
    </row>
    <row r="1571" spans="1:8" x14ac:dyDescent="0.25">
      <c r="A1571">
        <v>90149</v>
      </c>
      <c r="B1571" t="s">
        <v>3735</v>
      </c>
      <c r="C1571">
        <v>52</v>
      </c>
      <c r="D1571">
        <v>335.26</v>
      </c>
      <c r="E1571">
        <v>1570</v>
      </c>
      <c r="F1571">
        <f t="shared" si="76"/>
        <v>3769378.3700000034</v>
      </c>
      <c r="G1571" s="1">
        <f t="shared" si="75"/>
        <v>0.95683997125085418</v>
      </c>
      <c r="H1571" t="str">
        <f t="shared" si="74"/>
        <v>C</v>
      </c>
    </row>
    <row r="1572" spans="1:8" x14ac:dyDescent="0.25">
      <c r="A1572">
        <v>85107</v>
      </c>
      <c r="B1572" t="s">
        <v>3329</v>
      </c>
      <c r="C1572">
        <v>160</v>
      </c>
      <c r="D1572">
        <v>335.08</v>
      </c>
      <c r="E1572">
        <v>1571</v>
      </c>
      <c r="F1572">
        <f t="shared" si="76"/>
        <v>3769713.4500000034</v>
      </c>
      <c r="G1572" s="1">
        <f t="shared" si="75"/>
        <v>0.95692502982181604</v>
      </c>
      <c r="H1572" t="str">
        <f t="shared" si="74"/>
        <v>C</v>
      </c>
    </row>
    <row r="1573" spans="1:8" x14ac:dyDescent="0.25">
      <c r="A1573">
        <v>21577</v>
      </c>
      <c r="B1573" t="s">
        <v>579</v>
      </c>
      <c r="C1573">
        <v>126</v>
      </c>
      <c r="D1573">
        <v>334.99</v>
      </c>
      <c r="E1573">
        <v>1572</v>
      </c>
      <c r="F1573">
        <f t="shared" si="76"/>
        <v>3770048.4400000037</v>
      </c>
      <c r="G1573" s="1">
        <f t="shared" si="75"/>
        <v>0.95701006554667734</v>
      </c>
      <c r="H1573" t="str">
        <f t="shared" si="74"/>
        <v>C</v>
      </c>
    </row>
    <row r="1574" spans="1:8" x14ac:dyDescent="0.25">
      <c r="A1574">
        <v>22799</v>
      </c>
      <c r="B1574" t="s">
        <v>1506</v>
      </c>
      <c r="C1574">
        <v>56</v>
      </c>
      <c r="D1574">
        <v>333.89</v>
      </c>
      <c r="E1574">
        <v>1573</v>
      </c>
      <c r="F1574">
        <f t="shared" si="76"/>
        <v>3770382.3300000038</v>
      </c>
      <c r="G1574" s="1">
        <f t="shared" si="75"/>
        <v>0.95709482204142027</v>
      </c>
      <c r="H1574" t="str">
        <f t="shared" si="74"/>
        <v>C</v>
      </c>
    </row>
    <row r="1575" spans="1:8" x14ac:dyDescent="0.25">
      <c r="A1575">
        <v>23153</v>
      </c>
      <c r="B1575" t="s">
        <v>1856</v>
      </c>
      <c r="C1575">
        <v>85</v>
      </c>
      <c r="D1575">
        <v>333.59</v>
      </c>
      <c r="E1575">
        <v>1574</v>
      </c>
      <c r="F1575">
        <f t="shared" si="76"/>
        <v>3770715.9200000037</v>
      </c>
      <c r="G1575" s="1">
        <f t="shared" si="75"/>
        <v>0.9571795023824945</v>
      </c>
      <c r="H1575" t="str">
        <f t="shared" si="74"/>
        <v>C</v>
      </c>
    </row>
    <row r="1576" spans="1:8" x14ac:dyDescent="0.25">
      <c r="A1576">
        <v>22055</v>
      </c>
      <c r="B1576" t="s">
        <v>857</v>
      </c>
      <c r="C1576">
        <v>402</v>
      </c>
      <c r="D1576">
        <v>333.18</v>
      </c>
      <c r="E1576">
        <v>1575</v>
      </c>
      <c r="F1576">
        <f t="shared" si="76"/>
        <v>3771049.1000000038</v>
      </c>
      <c r="G1576" s="1">
        <f t="shared" si="75"/>
        <v>0.95726407864688834</v>
      </c>
      <c r="H1576" t="str">
        <f t="shared" si="74"/>
        <v>C</v>
      </c>
    </row>
    <row r="1577" spans="1:8" x14ac:dyDescent="0.25">
      <c r="A1577">
        <v>21683</v>
      </c>
      <c r="B1577" t="s">
        <v>637</v>
      </c>
      <c r="C1577">
        <v>110</v>
      </c>
      <c r="D1577">
        <v>333.02</v>
      </c>
      <c r="E1577">
        <v>1576</v>
      </c>
      <c r="F1577">
        <f t="shared" si="76"/>
        <v>3771382.1200000038</v>
      </c>
      <c r="G1577" s="1">
        <f t="shared" si="75"/>
        <v>0.95734861429599227</v>
      </c>
      <c r="H1577" t="str">
        <f t="shared" si="74"/>
        <v>C</v>
      </c>
    </row>
    <row r="1578" spans="1:8" x14ac:dyDescent="0.25">
      <c r="A1578">
        <v>22495</v>
      </c>
      <c r="B1578" t="s">
        <v>1229</v>
      </c>
      <c r="C1578">
        <v>160</v>
      </c>
      <c r="D1578">
        <v>332.92</v>
      </c>
      <c r="E1578">
        <v>1577</v>
      </c>
      <c r="F1578">
        <f t="shared" si="76"/>
        <v>3771715.0400000038</v>
      </c>
      <c r="G1578" s="1">
        <f t="shared" si="75"/>
        <v>0.95743312456053986</v>
      </c>
      <c r="H1578" t="str">
        <f t="shared" si="74"/>
        <v>C</v>
      </c>
    </row>
    <row r="1579" spans="1:8" x14ac:dyDescent="0.25">
      <c r="A1579">
        <v>22337</v>
      </c>
      <c r="B1579" t="s">
        <v>1096</v>
      </c>
      <c r="C1579">
        <v>519</v>
      </c>
      <c r="D1579">
        <v>332.59</v>
      </c>
      <c r="E1579">
        <v>1578</v>
      </c>
      <c r="F1579">
        <f t="shared" si="76"/>
        <v>3772047.6300000036</v>
      </c>
      <c r="G1579" s="1">
        <f t="shared" si="75"/>
        <v>0.95751755105605196</v>
      </c>
      <c r="H1579" t="str">
        <f t="shared" si="74"/>
        <v>C</v>
      </c>
    </row>
    <row r="1580" spans="1:8" x14ac:dyDescent="0.25">
      <c r="A1580">
        <v>21039</v>
      </c>
      <c r="B1580" t="s">
        <v>298</v>
      </c>
      <c r="C1580">
        <v>116</v>
      </c>
      <c r="D1580">
        <v>331.44</v>
      </c>
      <c r="E1580">
        <v>1579</v>
      </c>
      <c r="F1580">
        <f t="shared" si="76"/>
        <v>3772379.0700000036</v>
      </c>
      <c r="G1580" s="1">
        <f t="shared" si="75"/>
        <v>0.95760168562916759</v>
      </c>
      <c r="H1580" t="str">
        <f t="shared" si="74"/>
        <v>C</v>
      </c>
    </row>
    <row r="1581" spans="1:8" x14ac:dyDescent="0.25">
      <c r="A1581" t="s">
        <v>2844</v>
      </c>
      <c r="B1581" t="s">
        <v>2845</v>
      </c>
      <c r="C1581">
        <v>36</v>
      </c>
      <c r="D1581">
        <v>331</v>
      </c>
      <c r="E1581">
        <v>1580</v>
      </c>
      <c r="F1581">
        <f t="shared" si="76"/>
        <v>3772710.0700000036</v>
      </c>
      <c r="G1581" s="1">
        <f t="shared" si="75"/>
        <v>0.95768570851023593</v>
      </c>
      <c r="H1581" t="str">
        <f t="shared" si="74"/>
        <v>C</v>
      </c>
    </row>
    <row r="1582" spans="1:8" x14ac:dyDescent="0.25">
      <c r="A1582">
        <v>21817</v>
      </c>
      <c r="B1582" t="s">
        <v>715</v>
      </c>
      <c r="C1582">
        <v>814</v>
      </c>
      <c r="D1582">
        <v>330.52</v>
      </c>
      <c r="E1582">
        <v>1581</v>
      </c>
      <c r="F1582">
        <f t="shared" si="76"/>
        <v>3773040.5900000036</v>
      </c>
      <c r="G1582" s="1">
        <f t="shared" si="75"/>
        <v>0.95776960954543444</v>
      </c>
      <c r="H1582" t="str">
        <f t="shared" si="74"/>
        <v>C</v>
      </c>
    </row>
    <row r="1583" spans="1:8" x14ac:dyDescent="0.25">
      <c r="A1583">
        <v>22211</v>
      </c>
      <c r="B1583" t="s">
        <v>991</v>
      </c>
      <c r="C1583">
        <v>363</v>
      </c>
      <c r="D1583">
        <v>329.969999999999</v>
      </c>
      <c r="E1583">
        <v>1582</v>
      </c>
      <c r="F1583">
        <f t="shared" si="76"/>
        <v>3773370.5600000038</v>
      </c>
      <c r="G1583" s="1">
        <f t="shared" si="75"/>
        <v>0.95785337096557377</v>
      </c>
      <c r="H1583" t="str">
        <f t="shared" si="74"/>
        <v>C</v>
      </c>
    </row>
    <row r="1584" spans="1:8" x14ac:dyDescent="0.25">
      <c r="A1584">
        <v>21125</v>
      </c>
      <c r="B1584" t="s">
        <v>343</v>
      </c>
      <c r="C1584">
        <v>260</v>
      </c>
      <c r="D1584">
        <v>329.84</v>
      </c>
      <c r="E1584">
        <v>1583</v>
      </c>
      <c r="F1584">
        <f t="shared" si="76"/>
        <v>3773700.4000000036</v>
      </c>
      <c r="G1584" s="1">
        <f t="shared" si="75"/>
        <v>0.95793709938578997</v>
      </c>
      <c r="H1584" t="str">
        <f t="shared" si="74"/>
        <v>C</v>
      </c>
    </row>
    <row r="1585" spans="1:8" x14ac:dyDescent="0.25">
      <c r="A1585">
        <v>21618</v>
      </c>
      <c r="B1585" t="s">
        <v>594</v>
      </c>
      <c r="C1585">
        <v>211</v>
      </c>
      <c r="D1585">
        <v>329.58</v>
      </c>
      <c r="E1585">
        <v>1584</v>
      </c>
      <c r="F1585">
        <f t="shared" si="76"/>
        <v>3774029.9800000037</v>
      </c>
      <c r="G1585" s="1">
        <f t="shared" si="75"/>
        <v>0.95802076180616014</v>
      </c>
      <c r="H1585" t="str">
        <f t="shared" si="74"/>
        <v>C</v>
      </c>
    </row>
    <row r="1586" spans="1:8" x14ac:dyDescent="0.25">
      <c r="A1586" t="s">
        <v>2684</v>
      </c>
      <c r="B1586" t="s">
        <v>2683</v>
      </c>
      <c r="C1586">
        <v>152</v>
      </c>
      <c r="D1586">
        <v>329.35</v>
      </c>
      <c r="E1586">
        <v>1585</v>
      </c>
      <c r="F1586">
        <f t="shared" si="76"/>
        <v>3774359.3300000038</v>
      </c>
      <c r="G1586" s="1">
        <f t="shared" si="75"/>
        <v>0.95810436584205094</v>
      </c>
      <c r="H1586" t="str">
        <f t="shared" si="74"/>
        <v>C</v>
      </c>
    </row>
    <row r="1587" spans="1:8" x14ac:dyDescent="0.25">
      <c r="A1587">
        <v>22308</v>
      </c>
      <c r="B1587" t="s">
        <v>1069</v>
      </c>
      <c r="C1587">
        <v>84</v>
      </c>
      <c r="D1587">
        <v>327.47000000000003</v>
      </c>
      <c r="E1587">
        <v>1586</v>
      </c>
      <c r="F1587">
        <f t="shared" si="76"/>
        <v>3774686.800000004</v>
      </c>
      <c r="G1587" s="1">
        <f t="shared" si="75"/>
        <v>0.95818749264828496</v>
      </c>
      <c r="H1587" t="str">
        <f t="shared" si="74"/>
        <v>C</v>
      </c>
    </row>
    <row r="1588" spans="1:8" x14ac:dyDescent="0.25">
      <c r="A1588">
        <v>22393</v>
      </c>
      <c r="B1588" t="s">
        <v>1142</v>
      </c>
      <c r="C1588">
        <v>321</v>
      </c>
      <c r="D1588">
        <v>327.409999999999</v>
      </c>
      <c r="E1588">
        <v>1587</v>
      </c>
      <c r="F1588">
        <f t="shared" si="76"/>
        <v>3775014.2100000042</v>
      </c>
      <c r="G1588" s="1">
        <f t="shared" si="75"/>
        <v>0.95827060422378529</v>
      </c>
      <c r="H1588" t="str">
        <f t="shared" si="74"/>
        <v>C</v>
      </c>
    </row>
    <row r="1589" spans="1:8" x14ac:dyDescent="0.25">
      <c r="A1589">
        <v>22478</v>
      </c>
      <c r="B1589" t="s">
        <v>1216</v>
      </c>
      <c r="C1589">
        <v>228</v>
      </c>
      <c r="D1589">
        <v>327.35000000000002</v>
      </c>
      <c r="E1589">
        <v>1588</v>
      </c>
      <c r="F1589">
        <f t="shared" si="76"/>
        <v>3775341.5600000042</v>
      </c>
      <c r="G1589" s="1">
        <f t="shared" si="75"/>
        <v>0.95835370056855174</v>
      </c>
      <c r="H1589" t="str">
        <f t="shared" si="74"/>
        <v>C</v>
      </c>
    </row>
    <row r="1590" spans="1:8" x14ac:dyDescent="0.25">
      <c r="A1590">
        <v>22975</v>
      </c>
      <c r="B1590" t="s">
        <v>1678</v>
      </c>
      <c r="C1590">
        <v>226</v>
      </c>
      <c r="D1590">
        <v>326.06</v>
      </c>
      <c r="E1590">
        <v>1589</v>
      </c>
      <c r="F1590">
        <f t="shared" si="76"/>
        <v>3775667.6200000043</v>
      </c>
      <c r="G1590" s="1">
        <f t="shared" si="75"/>
        <v>0.95843646945254313</v>
      </c>
      <c r="H1590" t="str">
        <f t="shared" si="74"/>
        <v>C</v>
      </c>
    </row>
    <row r="1591" spans="1:8" x14ac:dyDescent="0.25">
      <c r="A1591">
        <v>22678</v>
      </c>
      <c r="B1591" t="s">
        <v>1396</v>
      </c>
      <c r="C1591">
        <v>250</v>
      </c>
      <c r="D1591">
        <v>325.82</v>
      </c>
      <c r="E1591">
        <v>1590</v>
      </c>
      <c r="F1591">
        <f t="shared" si="76"/>
        <v>3775993.4400000041</v>
      </c>
      <c r="G1591" s="1">
        <f t="shared" si="75"/>
        <v>0.9585191774135996</v>
      </c>
      <c r="H1591" t="str">
        <f t="shared" si="74"/>
        <v>C</v>
      </c>
    </row>
    <row r="1592" spans="1:8" x14ac:dyDescent="0.25">
      <c r="A1592" t="s">
        <v>2403</v>
      </c>
      <c r="B1592" t="s">
        <v>2404</v>
      </c>
      <c r="C1592">
        <v>480</v>
      </c>
      <c r="D1592">
        <v>325.8</v>
      </c>
      <c r="E1592">
        <v>1591</v>
      </c>
      <c r="F1592">
        <f t="shared" si="76"/>
        <v>3776319.2400000039</v>
      </c>
      <c r="G1592" s="1">
        <f t="shared" si="75"/>
        <v>0.95860188029774474</v>
      </c>
      <c r="H1592" t="str">
        <f t="shared" si="74"/>
        <v>C</v>
      </c>
    </row>
    <row r="1593" spans="1:8" x14ac:dyDescent="0.25">
      <c r="A1593">
        <v>21162</v>
      </c>
      <c r="B1593" t="s">
        <v>360</v>
      </c>
      <c r="C1593">
        <v>723</v>
      </c>
      <c r="D1593">
        <v>325.45999999999998</v>
      </c>
      <c r="E1593">
        <v>1592</v>
      </c>
      <c r="F1593">
        <f t="shared" si="76"/>
        <v>3776644.7000000039</v>
      </c>
      <c r="G1593" s="1">
        <f t="shared" si="75"/>
        <v>0.95868449687439872</v>
      </c>
      <c r="H1593" t="str">
        <f t="shared" si="74"/>
        <v>C</v>
      </c>
    </row>
    <row r="1594" spans="1:8" x14ac:dyDescent="0.25">
      <c r="A1594">
        <v>23478</v>
      </c>
      <c r="B1594" t="s">
        <v>2201</v>
      </c>
      <c r="C1594">
        <v>285</v>
      </c>
      <c r="D1594">
        <v>324.39999999999998</v>
      </c>
      <c r="E1594">
        <v>1593</v>
      </c>
      <c r="F1594">
        <f t="shared" si="76"/>
        <v>3776969.1000000038</v>
      </c>
      <c r="G1594" s="1">
        <f t="shared" si="75"/>
        <v>0.9587668443747569</v>
      </c>
      <c r="H1594" t="str">
        <f t="shared" si="74"/>
        <v>C</v>
      </c>
    </row>
    <row r="1595" spans="1:8" x14ac:dyDescent="0.25">
      <c r="A1595">
        <v>23421</v>
      </c>
      <c r="B1595" t="s">
        <v>2136</v>
      </c>
      <c r="C1595">
        <v>149</v>
      </c>
      <c r="D1595">
        <v>324.27</v>
      </c>
      <c r="E1595">
        <v>1594</v>
      </c>
      <c r="F1595">
        <f t="shared" si="76"/>
        <v>3777293.3700000038</v>
      </c>
      <c r="G1595" s="1">
        <f t="shared" si="75"/>
        <v>0.95884915887519206</v>
      </c>
      <c r="H1595" t="str">
        <f t="shared" si="74"/>
        <v>C</v>
      </c>
    </row>
    <row r="1596" spans="1:8" x14ac:dyDescent="0.25">
      <c r="A1596">
        <v>21158</v>
      </c>
      <c r="B1596" t="s">
        <v>358</v>
      </c>
      <c r="C1596">
        <v>742</v>
      </c>
      <c r="D1596">
        <v>324.18</v>
      </c>
      <c r="E1596">
        <v>1595</v>
      </c>
      <c r="F1596">
        <f t="shared" si="76"/>
        <v>3777617.550000004</v>
      </c>
      <c r="G1596" s="1">
        <f t="shared" si="75"/>
        <v>0.95893145052952666</v>
      </c>
      <c r="H1596" t="str">
        <f t="shared" si="74"/>
        <v>C</v>
      </c>
    </row>
    <row r="1597" spans="1:8" x14ac:dyDescent="0.25">
      <c r="A1597">
        <v>23521</v>
      </c>
      <c r="B1597" t="s">
        <v>2247</v>
      </c>
      <c r="C1597">
        <v>270</v>
      </c>
      <c r="D1597">
        <v>323.64</v>
      </c>
      <c r="E1597">
        <v>1596</v>
      </c>
      <c r="F1597">
        <f t="shared" si="76"/>
        <v>3777941.1900000041</v>
      </c>
      <c r="G1597" s="1">
        <f t="shared" si="75"/>
        <v>0.95901360510725764</v>
      </c>
      <c r="H1597" t="str">
        <f t="shared" si="74"/>
        <v>C</v>
      </c>
    </row>
    <row r="1598" spans="1:8" x14ac:dyDescent="0.25">
      <c r="A1598">
        <v>23695</v>
      </c>
      <c r="B1598" t="s">
        <v>2381</v>
      </c>
      <c r="C1598">
        <v>765</v>
      </c>
      <c r="D1598">
        <v>323.32</v>
      </c>
      <c r="E1598">
        <v>1597</v>
      </c>
      <c r="F1598">
        <f t="shared" si="76"/>
        <v>3778264.510000004</v>
      </c>
      <c r="G1598" s="1">
        <f t="shared" si="75"/>
        <v>0.95909567845440868</v>
      </c>
      <c r="H1598" t="str">
        <f t="shared" si="74"/>
        <v>C</v>
      </c>
    </row>
    <row r="1599" spans="1:8" x14ac:dyDescent="0.25">
      <c r="A1599">
        <v>22606</v>
      </c>
      <c r="B1599" t="s">
        <v>1329</v>
      </c>
      <c r="C1599">
        <v>21</v>
      </c>
      <c r="D1599">
        <v>322.14999999999998</v>
      </c>
      <c r="E1599">
        <v>1598</v>
      </c>
      <c r="F1599">
        <f t="shared" si="76"/>
        <v>3778586.6600000039</v>
      </c>
      <c r="G1599" s="1">
        <f t="shared" si="75"/>
        <v>0.95917745480225203</v>
      </c>
      <c r="H1599" t="str">
        <f t="shared" si="74"/>
        <v>C</v>
      </c>
    </row>
    <row r="1600" spans="1:8" x14ac:dyDescent="0.25">
      <c r="A1600">
        <v>21715</v>
      </c>
      <c r="B1600" t="s">
        <v>659</v>
      </c>
      <c r="C1600">
        <v>113</v>
      </c>
      <c r="D1600">
        <v>321.95</v>
      </c>
      <c r="E1600">
        <v>1599</v>
      </c>
      <c r="F1600">
        <f t="shared" si="76"/>
        <v>3778908.6100000041</v>
      </c>
      <c r="G1600" s="1">
        <f t="shared" si="75"/>
        <v>0.95925918038098312</v>
      </c>
      <c r="H1600" t="str">
        <f t="shared" si="74"/>
        <v>C</v>
      </c>
    </row>
    <row r="1601" spans="1:8" x14ac:dyDescent="0.25">
      <c r="A1601">
        <v>22565</v>
      </c>
      <c r="B1601" t="s">
        <v>1288</v>
      </c>
      <c r="C1601">
        <v>323</v>
      </c>
      <c r="D1601">
        <v>321.349999999999</v>
      </c>
      <c r="E1601">
        <v>1600</v>
      </c>
      <c r="F1601">
        <f t="shared" si="76"/>
        <v>3779229.9600000042</v>
      </c>
      <c r="G1601" s="1">
        <f t="shared" si="75"/>
        <v>0.95934075365237681</v>
      </c>
      <c r="H1601" t="str">
        <f t="shared" si="74"/>
        <v>C</v>
      </c>
    </row>
    <row r="1602" spans="1:8" x14ac:dyDescent="0.25">
      <c r="A1602">
        <v>22432</v>
      </c>
      <c r="B1602" t="s">
        <v>1178</v>
      </c>
      <c r="C1602">
        <v>176</v>
      </c>
      <c r="D1602">
        <v>320.93999999999897</v>
      </c>
      <c r="E1602">
        <v>1601</v>
      </c>
      <c r="F1602">
        <f t="shared" si="76"/>
        <v>3779550.9000000041</v>
      </c>
      <c r="G1602" s="1">
        <f t="shared" si="75"/>
        <v>0.95942222284709</v>
      </c>
      <c r="H1602" t="str">
        <f t="shared" ref="H1602:H1665" si="77">VLOOKUP(G1602,abc,2,TRUE)</f>
        <v>C</v>
      </c>
    </row>
    <row r="1603" spans="1:8" x14ac:dyDescent="0.25">
      <c r="A1603">
        <v>21147</v>
      </c>
      <c r="B1603" t="s">
        <v>353</v>
      </c>
      <c r="C1603">
        <v>164</v>
      </c>
      <c r="D1603">
        <v>320.83999999999997</v>
      </c>
      <c r="E1603">
        <v>1602</v>
      </c>
      <c r="F1603">
        <f t="shared" si="76"/>
        <v>3779871.7400000039</v>
      </c>
      <c r="G1603" s="1">
        <f t="shared" ref="G1603:G1666" si="78">F1603/$K$3</f>
        <v>0.95950366665724696</v>
      </c>
      <c r="H1603" t="str">
        <f t="shared" si="77"/>
        <v>C</v>
      </c>
    </row>
    <row r="1604" spans="1:8" x14ac:dyDescent="0.25">
      <c r="A1604">
        <v>23070</v>
      </c>
      <c r="B1604" t="s">
        <v>1767</v>
      </c>
      <c r="C1604">
        <v>68</v>
      </c>
      <c r="D1604">
        <v>319.45999999999998</v>
      </c>
      <c r="E1604">
        <v>1603</v>
      </c>
      <c r="F1604">
        <f t="shared" ref="F1604:F1667" si="79">F1603+D1604</f>
        <v>3780191.2000000039</v>
      </c>
      <c r="G1604" s="1">
        <f t="shared" si="78"/>
        <v>0.95958476016052807</v>
      </c>
      <c r="H1604" t="str">
        <f t="shared" si="77"/>
        <v>C</v>
      </c>
    </row>
    <row r="1605" spans="1:8" x14ac:dyDescent="0.25">
      <c r="A1605">
        <v>21471</v>
      </c>
      <c r="B1605" t="s">
        <v>537</v>
      </c>
      <c r="C1605">
        <v>92</v>
      </c>
      <c r="D1605">
        <v>318.77999999999997</v>
      </c>
      <c r="E1605">
        <v>1604</v>
      </c>
      <c r="F1605">
        <f t="shared" si="79"/>
        <v>3780509.9800000037</v>
      </c>
      <c r="G1605" s="1">
        <f t="shared" si="78"/>
        <v>0.9596656810488271</v>
      </c>
      <c r="H1605" t="str">
        <f t="shared" si="77"/>
        <v>C</v>
      </c>
    </row>
    <row r="1606" spans="1:8" x14ac:dyDescent="0.25">
      <c r="A1606">
        <v>21537</v>
      </c>
      <c r="B1606" t="s">
        <v>566</v>
      </c>
      <c r="C1606">
        <v>75</v>
      </c>
      <c r="D1606">
        <v>318.75</v>
      </c>
      <c r="E1606">
        <v>1605</v>
      </c>
      <c r="F1606">
        <f t="shared" si="79"/>
        <v>3780828.7300000037</v>
      </c>
      <c r="G1606" s="1">
        <f t="shared" si="78"/>
        <v>0.95974659432175913</v>
      </c>
      <c r="H1606" t="str">
        <f t="shared" si="77"/>
        <v>C</v>
      </c>
    </row>
    <row r="1607" spans="1:8" x14ac:dyDescent="0.25">
      <c r="A1607">
        <v>22680</v>
      </c>
      <c r="B1607" t="s">
        <v>1398</v>
      </c>
      <c r="C1607">
        <v>240</v>
      </c>
      <c r="D1607">
        <v>318.159999999999</v>
      </c>
      <c r="E1607">
        <v>1606</v>
      </c>
      <c r="F1607">
        <f t="shared" si="79"/>
        <v>3781146.8900000039</v>
      </c>
      <c r="G1607" s="1">
        <f t="shared" si="78"/>
        <v>0.95982735782580964</v>
      </c>
      <c r="H1607" t="str">
        <f t="shared" si="77"/>
        <v>C</v>
      </c>
    </row>
    <row r="1608" spans="1:8" x14ac:dyDescent="0.25">
      <c r="A1608">
        <v>22085</v>
      </c>
      <c r="B1608" t="s">
        <v>883</v>
      </c>
      <c r="C1608">
        <v>96</v>
      </c>
      <c r="D1608">
        <v>317.5</v>
      </c>
      <c r="E1608">
        <v>1607</v>
      </c>
      <c r="F1608">
        <f t="shared" si="79"/>
        <v>3781464.3900000039</v>
      </c>
      <c r="G1608" s="1">
        <f t="shared" si="78"/>
        <v>0.95990795379178906</v>
      </c>
      <c r="H1608" t="str">
        <f t="shared" si="77"/>
        <v>C</v>
      </c>
    </row>
    <row r="1609" spans="1:8" x14ac:dyDescent="0.25">
      <c r="A1609">
        <v>22217</v>
      </c>
      <c r="B1609" t="s">
        <v>996</v>
      </c>
      <c r="C1609">
        <v>498</v>
      </c>
      <c r="D1609">
        <v>317.39</v>
      </c>
      <c r="E1609">
        <v>1608</v>
      </c>
      <c r="F1609">
        <f t="shared" si="79"/>
        <v>3781781.780000004</v>
      </c>
      <c r="G1609" s="1">
        <f t="shared" si="78"/>
        <v>0.95998852183475669</v>
      </c>
      <c r="H1609" t="str">
        <f t="shared" si="77"/>
        <v>C</v>
      </c>
    </row>
    <row r="1610" spans="1:8" x14ac:dyDescent="0.25">
      <c r="A1610" t="s">
        <v>2719</v>
      </c>
      <c r="B1610" t="s">
        <v>2721</v>
      </c>
      <c r="C1610">
        <v>79</v>
      </c>
      <c r="D1610">
        <v>316.19</v>
      </c>
      <c r="E1610">
        <v>1609</v>
      </c>
      <c r="F1610">
        <f t="shared" si="79"/>
        <v>3782097.9700000039</v>
      </c>
      <c r="G1610" s="1">
        <f t="shared" si="78"/>
        <v>0.96006878526304973</v>
      </c>
      <c r="H1610" t="str">
        <f t="shared" si="77"/>
        <v>C</v>
      </c>
    </row>
    <row r="1611" spans="1:8" x14ac:dyDescent="0.25">
      <c r="A1611">
        <v>23324</v>
      </c>
      <c r="B1611" t="s">
        <v>2029</v>
      </c>
      <c r="C1611">
        <v>148</v>
      </c>
      <c r="D1611">
        <v>316.04000000000002</v>
      </c>
      <c r="E1611">
        <v>1610</v>
      </c>
      <c r="F1611">
        <f t="shared" si="79"/>
        <v>3782414.010000004</v>
      </c>
      <c r="G1611" s="1">
        <f t="shared" si="78"/>
        <v>0.96014901061450841</v>
      </c>
      <c r="H1611" t="str">
        <f t="shared" si="77"/>
        <v>C</v>
      </c>
    </row>
    <row r="1612" spans="1:8" x14ac:dyDescent="0.25">
      <c r="A1612" t="s">
        <v>2959</v>
      </c>
      <c r="B1612" t="s">
        <v>2958</v>
      </c>
      <c r="C1612">
        <v>104</v>
      </c>
      <c r="D1612">
        <v>315.32</v>
      </c>
      <c r="E1612">
        <v>1611</v>
      </c>
      <c r="F1612">
        <f t="shared" si="79"/>
        <v>3782729.3300000038</v>
      </c>
      <c r="G1612" s="1">
        <f t="shared" si="78"/>
        <v>0.96022905319716234</v>
      </c>
      <c r="H1612" t="str">
        <f t="shared" si="77"/>
        <v>C</v>
      </c>
    </row>
    <row r="1613" spans="1:8" x14ac:dyDescent="0.25">
      <c r="A1613">
        <v>22831</v>
      </c>
      <c r="B1613" t="s">
        <v>1541</v>
      </c>
      <c r="C1613">
        <v>103</v>
      </c>
      <c r="D1613">
        <v>315.20999999999998</v>
      </c>
      <c r="E1613">
        <v>1612</v>
      </c>
      <c r="F1613">
        <f t="shared" si="79"/>
        <v>3783044.5400000038</v>
      </c>
      <c r="G1613" s="1">
        <f t="shared" si="78"/>
        <v>0.96030906785680448</v>
      </c>
      <c r="H1613" t="str">
        <f t="shared" si="77"/>
        <v>C</v>
      </c>
    </row>
    <row r="1614" spans="1:8" x14ac:dyDescent="0.25">
      <c r="A1614">
        <v>22711</v>
      </c>
      <c r="B1614" t="s">
        <v>1429</v>
      </c>
      <c r="C1614">
        <v>750</v>
      </c>
      <c r="D1614">
        <v>315</v>
      </c>
      <c r="E1614">
        <v>1613</v>
      </c>
      <c r="F1614">
        <f t="shared" si="79"/>
        <v>3783359.5400000038</v>
      </c>
      <c r="G1614" s="1">
        <f t="shared" si="78"/>
        <v>0.96038902920887859</v>
      </c>
      <c r="H1614" t="str">
        <f t="shared" si="77"/>
        <v>C</v>
      </c>
    </row>
    <row r="1615" spans="1:8" x14ac:dyDescent="0.25">
      <c r="A1615">
        <v>21650</v>
      </c>
      <c r="B1615" t="s">
        <v>620</v>
      </c>
      <c r="C1615">
        <v>950</v>
      </c>
      <c r="D1615">
        <v>314.26</v>
      </c>
      <c r="E1615">
        <v>1614</v>
      </c>
      <c r="F1615">
        <f t="shared" si="79"/>
        <v>3783673.8000000035</v>
      </c>
      <c r="G1615" s="1">
        <f t="shared" si="78"/>
        <v>0.9604688027152366</v>
      </c>
      <c r="H1615" t="str">
        <f t="shared" si="77"/>
        <v>C</v>
      </c>
    </row>
    <row r="1616" spans="1:8" x14ac:dyDescent="0.25">
      <c r="A1616">
        <v>22279</v>
      </c>
      <c r="B1616" t="s">
        <v>1042</v>
      </c>
      <c r="C1616">
        <v>203</v>
      </c>
      <c r="D1616">
        <v>314.25</v>
      </c>
      <c r="E1616">
        <v>1615</v>
      </c>
      <c r="F1616">
        <f t="shared" si="79"/>
        <v>3783988.0500000035</v>
      </c>
      <c r="G1616" s="1">
        <f t="shared" si="78"/>
        <v>0.96054857368313917</v>
      </c>
      <c r="H1616" t="str">
        <f t="shared" si="77"/>
        <v>C</v>
      </c>
    </row>
    <row r="1617" spans="1:8" x14ac:dyDescent="0.25">
      <c r="A1617">
        <v>21788</v>
      </c>
      <c r="B1617" t="s">
        <v>695</v>
      </c>
      <c r="C1617">
        <v>397</v>
      </c>
      <c r="D1617">
        <v>311.77</v>
      </c>
      <c r="E1617">
        <v>1616</v>
      </c>
      <c r="F1617">
        <f t="shared" si="79"/>
        <v>3784299.8200000036</v>
      </c>
      <c r="G1617" s="1">
        <f t="shared" si="78"/>
        <v>0.96062771511404754</v>
      </c>
      <c r="H1617" t="str">
        <f t="shared" si="77"/>
        <v>C</v>
      </c>
    </row>
    <row r="1618" spans="1:8" x14ac:dyDescent="0.25">
      <c r="A1618" t="s">
        <v>2835</v>
      </c>
      <c r="B1618" t="s">
        <v>2836</v>
      </c>
      <c r="C1618">
        <v>200</v>
      </c>
      <c r="D1618">
        <v>311.70999999999998</v>
      </c>
      <c r="E1618">
        <v>1617</v>
      </c>
      <c r="F1618">
        <f t="shared" si="79"/>
        <v>3784611.5300000035</v>
      </c>
      <c r="G1618" s="1">
        <f t="shared" si="78"/>
        <v>0.96070684131422213</v>
      </c>
      <c r="H1618" t="str">
        <f t="shared" si="77"/>
        <v>C</v>
      </c>
    </row>
    <row r="1619" spans="1:8" x14ac:dyDescent="0.25">
      <c r="A1619" t="s">
        <v>3018</v>
      </c>
      <c r="B1619" t="s">
        <v>3019</v>
      </c>
      <c r="C1619">
        <v>50</v>
      </c>
      <c r="D1619">
        <v>311.57</v>
      </c>
      <c r="E1619">
        <v>1618</v>
      </c>
      <c r="F1619">
        <f t="shared" si="79"/>
        <v>3784923.1000000034</v>
      </c>
      <c r="G1619" s="1">
        <f t="shared" si="78"/>
        <v>0.96078593197601803</v>
      </c>
      <c r="H1619" t="str">
        <f t="shared" si="77"/>
        <v>C</v>
      </c>
    </row>
    <row r="1620" spans="1:8" x14ac:dyDescent="0.25">
      <c r="A1620">
        <v>22063</v>
      </c>
      <c r="B1620" t="s">
        <v>862</v>
      </c>
      <c r="C1620">
        <v>246</v>
      </c>
      <c r="D1620">
        <v>310.74</v>
      </c>
      <c r="E1620">
        <v>1619</v>
      </c>
      <c r="F1620">
        <f t="shared" si="79"/>
        <v>3785233.8400000036</v>
      </c>
      <c r="G1620" s="1">
        <f t="shared" si="78"/>
        <v>0.96086481194599749</v>
      </c>
      <c r="H1620" t="str">
        <f t="shared" si="77"/>
        <v>C</v>
      </c>
    </row>
    <row r="1621" spans="1:8" x14ac:dyDescent="0.25">
      <c r="A1621">
        <v>21714</v>
      </c>
      <c r="B1621" t="s">
        <v>658</v>
      </c>
      <c r="C1621">
        <v>166</v>
      </c>
      <c r="D1621">
        <v>309.43</v>
      </c>
      <c r="E1621">
        <v>1620</v>
      </c>
      <c r="F1621">
        <f t="shared" si="79"/>
        <v>3785543.2700000037</v>
      </c>
      <c r="G1621" s="1">
        <f t="shared" si="78"/>
        <v>0.96094335937829045</v>
      </c>
      <c r="H1621" t="str">
        <f t="shared" si="77"/>
        <v>C</v>
      </c>
    </row>
    <row r="1622" spans="1:8" x14ac:dyDescent="0.25">
      <c r="A1622" t="s">
        <v>2764</v>
      </c>
      <c r="B1622" t="s">
        <v>2763</v>
      </c>
      <c r="C1622">
        <v>361</v>
      </c>
      <c r="D1622">
        <v>309.31</v>
      </c>
      <c r="E1622">
        <v>1621</v>
      </c>
      <c r="F1622">
        <f t="shared" si="79"/>
        <v>3785852.5800000038</v>
      </c>
      <c r="G1622" s="1">
        <f t="shared" si="78"/>
        <v>0.96102187634911607</v>
      </c>
      <c r="H1622" t="str">
        <f t="shared" si="77"/>
        <v>C</v>
      </c>
    </row>
    <row r="1623" spans="1:8" x14ac:dyDescent="0.25">
      <c r="A1623" t="s">
        <v>3276</v>
      </c>
      <c r="B1623" t="s">
        <v>3277</v>
      </c>
      <c r="C1623">
        <v>94</v>
      </c>
      <c r="D1623">
        <v>309.26</v>
      </c>
      <c r="E1623">
        <v>1622</v>
      </c>
      <c r="F1623">
        <f t="shared" si="79"/>
        <v>3786161.8400000036</v>
      </c>
      <c r="G1623" s="1">
        <f t="shared" si="78"/>
        <v>0.96110038062766334</v>
      </c>
      <c r="H1623" t="str">
        <f t="shared" si="77"/>
        <v>C</v>
      </c>
    </row>
    <row r="1624" spans="1:8" x14ac:dyDescent="0.25">
      <c r="A1624" t="s">
        <v>2947</v>
      </c>
      <c r="B1624" t="s">
        <v>2948</v>
      </c>
      <c r="C1624">
        <v>501</v>
      </c>
      <c r="D1624">
        <v>308.73</v>
      </c>
      <c r="E1624">
        <v>1623</v>
      </c>
      <c r="F1624">
        <f t="shared" si="79"/>
        <v>3786470.5700000036</v>
      </c>
      <c r="G1624" s="1">
        <f t="shared" si="78"/>
        <v>0.96117875036806288</v>
      </c>
      <c r="H1624" t="str">
        <f t="shared" si="77"/>
        <v>C</v>
      </c>
    </row>
    <row r="1625" spans="1:8" x14ac:dyDescent="0.25">
      <c r="A1625">
        <v>21356</v>
      </c>
      <c r="B1625" t="s">
        <v>466</v>
      </c>
      <c r="C1625">
        <v>349</v>
      </c>
      <c r="D1625">
        <v>308.469999999999</v>
      </c>
      <c r="E1625">
        <v>1624</v>
      </c>
      <c r="F1625">
        <f t="shared" si="79"/>
        <v>3786779.0400000038</v>
      </c>
      <c r="G1625" s="1">
        <f t="shared" si="78"/>
        <v>0.96125705410861617</v>
      </c>
      <c r="H1625" t="str">
        <f t="shared" si="77"/>
        <v>C</v>
      </c>
    </row>
    <row r="1626" spans="1:8" x14ac:dyDescent="0.25">
      <c r="A1626">
        <v>37446</v>
      </c>
      <c r="B1626" t="s">
        <v>2480</v>
      </c>
      <c r="C1626">
        <v>217</v>
      </c>
      <c r="D1626">
        <v>308.25</v>
      </c>
      <c r="E1626">
        <v>1625</v>
      </c>
      <c r="F1626">
        <f t="shared" si="79"/>
        <v>3787087.2900000038</v>
      </c>
      <c r="G1626" s="1">
        <f t="shared" si="78"/>
        <v>0.96133530200314588</v>
      </c>
      <c r="H1626" t="str">
        <f t="shared" si="77"/>
        <v>C</v>
      </c>
    </row>
    <row r="1627" spans="1:8" x14ac:dyDescent="0.25">
      <c r="A1627">
        <v>23339</v>
      </c>
      <c r="B1627" t="s">
        <v>2046</v>
      </c>
      <c r="C1627">
        <v>129</v>
      </c>
      <c r="D1627">
        <v>307.27</v>
      </c>
      <c r="E1627">
        <v>1626</v>
      </c>
      <c r="F1627">
        <f t="shared" si="79"/>
        <v>3787394.5600000038</v>
      </c>
      <c r="G1627" s="1">
        <f t="shared" si="78"/>
        <v>0.96141330112902457</v>
      </c>
      <c r="H1627" t="str">
        <f t="shared" si="77"/>
        <v>C</v>
      </c>
    </row>
    <row r="1628" spans="1:8" x14ac:dyDescent="0.25">
      <c r="A1628" t="s">
        <v>3200</v>
      </c>
      <c r="B1628" t="s">
        <v>3201</v>
      </c>
      <c r="C1628">
        <v>37</v>
      </c>
      <c r="D1628">
        <v>306.729999999999</v>
      </c>
      <c r="E1628">
        <v>1627</v>
      </c>
      <c r="F1628">
        <f t="shared" si="79"/>
        <v>3787701.2900000038</v>
      </c>
      <c r="G1628" s="1">
        <f t="shared" si="78"/>
        <v>0.96149116317829975</v>
      </c>
      <c r="H1628" t="str">
        <f t="shared" si="77"/>
        <v>C</v>
      </c>
    </row>
    <row r="1629" spans="1:8" x14ac:dyDescent="0.25">
      <c r="A1629">
        <v>23495</v>
      </c>
      <c r="B1629" t="s">
        <v>2219</v>
      </c>
      <c r="C1629">
        <v>225</v>
      </c>
      <c r="D1629">
        <v>306.66000000000003</v>
      </c>
      <c r="E1629">
        <v>1628</v>
      </c>
      <c r="F1629">
        <f t="shared" si="79"/>
        <v>3788007.9500000039</v>
      </c>
      <c r="G1629" s="1">
        <f t="shared" si="78"/>
        <v>0.96156900745838569</v>
      </c>
      <c r="H1629" t="str">
        <f t="shared" si="77"/>
        <v>C</v>
      </c>
    </row>
    <row r="1630" spans="1:8" x14ac:dyDescent="0.25">
      <c r="A1630">
        <v>21528</v>
      </c>
      <c r="B1630" t="s">
        <v>560</v>
      </c>
      <c r="C1630">
        <v>43</v>
      </c>
      <c r="D1630">
        <v>305.87</v>
      </c>
      <c r="E1630">
        <v>1629</v>
      </c>
      <c r="F1630">
        <f t="shared" si="79"/>
        <v>3788313.820000004</v>
      </c>
      <c r="G1630" s="1">
        <f t="shared" si="78"/>
        <v>0.96164665120047743</v>
      </c>
      <c r="H1630" t="str">
        <f t="shared" si="77"/>
        <v>C</v>
      </c>
    </row>
    <row r="1631" spans="1:8" x14ac:dyDescent="0.25">
      <c r="A1631">
        <v>22066</v>
      </c>
      <c r="B1631" t="s">
        <v>865</v>
      </c>
      <c r="C1631">
        <v>747</v>
      </c>
      <c r="D1631">
        <v>305.83</v>
      </c>
      <c r="E1631">
        <v>1630</v>
      </c>
      <c r="F1631">
        <f t="shared" si="79"/>
        <v>3788619.6500000041</v>
      </c>
      <c r="G1631" s="1">
        <f t="shared" si="78"/>
        <v>0.96172428478874672</v>
      </c>
      <c r="H1631" t="str">
        <f t="shared" si="77"/>
        <v>C</v>
      </c>
    </row>
    <row r="1632" spans="1:8" x14ac:dyDescent="0.25">
      <c r="A1632">
        <v>23051</v>
      </c>
      <c r="B1632" t="s">
        <v>1751</v>
      </c>
      <c r="C1632">
        <v>35</v>
      </c>
      <c r="D1632">
        <v>305.51</v>
      </c>
      <c r="E1632">
        <v>1631</v>
      </c>
      <c r="F1632">
        <f t="shared" si="79"/>
        <v>3788925.1600000039</v>
      </c>
      <c r="G1632" s="1">
        <f t="shared" si="78"/>
        <v>0.96180183714643608</v>
      </c>
      <c r="H1632" t="str">
        <f t="shared" si="77"/>
        <v>C</v>
      </c>
    </row>
    <row r="1633" spans="1:8" x14ac:dyDescent="0.25">
      <c r="A1633">
        <v>22496</v>
      </c>
      <c r="B1633" t="s">
        <v>1230</v>
      </c>
      <c r="C1633">
        <v>180</v>
      </c>
      <c r="D1633">
        <v>305.44</v>
      </c>
      <c r="E1633">
        <v>1632</v>
      </c>
      <c r="F1633">
        <f t="shared" si="79"/>
        <v>3789230.6000000038</v>
      </c>
      <c r="G1633" s="1">
        <f t="shared" si="78"/>
        <v>0.96187937173493609</v>
      </c>
      <c r="H1633" t="str">
        <f t="shared" si="77"/>
        <v>C</v>
      </c>
    </row>
    <row r="1634" spans="1:8" x14ac:dyDescent="0.25">
      <c r="A1634">
        <v>21984</v>
      </c>
      <c r="B1634" t="s">
        <v>817</v>
      </c>
      <c r="C1634">
        <v>751</v>
      </c>
      <c r="D1634">
        <v>305.04999999999899</v>
      </c>
      <c r="E1634">
        <v>1633</v>
      </c>
      <c r="F1634">
        <f t="shared" si="79"/>
        <v>3789535.6500000036</v>
      </c>
      <c r="G1634" s="1">
        <f t="shared" si="78"/>
        <v>0.96195680732366684</v>
      </c>
      <c r="H1634" t="str">
        <f t="shared" si="77"/>
        <v>C</v>
      </c>
    </row>
    <row r="1635" spans="1:8" x14ac:dyDescent="0.25">
      <c r="A1635">
        <v>22362</v>
      </c>
      <c r="B1635" t="s">
        <v>1118</v>
      </c>
      <c r="C1635">
        <v>88</v>
      </c>
      <c r="D1635">
        <v>305.04000000000002</v>
      </c>
      <c r="E1635">
        <v>1634</v>
      </c>
      <c r="F1635">
        <f t="shared" si="79"/>
        <v>3789840.6900000037</v>
      </c>
      <c r="G1635" s="1">
        <f t="shared" si="78"/>
        <v>0.96203424037394203</v>
      </c>
      <c r="H1635" t="str">
        <f t="shared" si="77"/>
        <v>C</v>
      </c>
    </row>
    <row r="1636" spans="1:8" x14ac:dyDescent="0.25">
      <c r="A1636">
        <v>84581</v>
      </c>
      <c r="B1636" t="s">
        <v>2971</v>
      </c>
      <c r="C1636">
        <v>80</v>
      </c>
      <c r="D1636">
        <v>304.18</v>
      </c>
      <c r="E1636">
        <v>1635</v>
      </c>
      <c r="F1636">
        <f t="shared" si="79"/>
        <v>3790144.8700000038</v>
      </c>
      <c r="G1636" s="1">
        <f t="shared" si="78"/>
        <v>0.96211145511703378</v>
      </c>
      <c r="H1636" t="str">
        <f t="shared" si="77"/>
        <v>C</v>
      </c>
    </row>
    <row r="1637" spans="1:8" x14ac:dyDescent="0.25">
      <c r="A1637">
        <v>21868</v>
      </c>
      <c r="B1637" t="s">
        <v>744</v>
      </c>
      <c r="C1637">
        <v>152</v>
      </c>
      <c r="D1637">
        <v>303.27999999999997</v>
      </c>
      <c r="E1637">
        <v>1636</v>
      </c>
      <c r="F1637">
        <f t="shared" si="79"/>
        <v>3790448.1500000036</v>
      </c>
      <c r="G1637" s="1">
        <f t="shared" si="78"/>
        <v>0.96218844139911952</v>
      </c>
      <c r="H1637" t="str">
        <f t="shared" si="77"/>
        <v>C</v>
      </c>
    </row>
    <row r="1638" spans="1:8" x14ac:dyDescent="0.25">
      <c r="A1638">
        <v>21773</v>
      </c>
      <c r="B1638" t="s">
        <v>690</v>
      </c>
      <c r="C1638">
        <v>225</v>
      </c>
      <c r="D1638">
        <v>302.94</v>
      </c>
      <c r="E1638">
        <v>1637</v>
      </c>
      <c r="F1638">
        <f t="shared" si="79"/>
        <v>3790751.0900000036</v>
      </c>
      <c r="G1638" s="1">
        <f t="shared" si="78"/>
        <v>0.96226534137371422</v>
      </c>
      <c r="H1638" t="str">
        <f t="shared" si="77"/>
        <v>C</v>
      </c>
    </row>
    <row r="1639" spans="1:8" x14ac:dyDescent="0.25">
      <c r="A1639" t="s">
        <v>3112</v>
      </c>
      <c r="B1639" t="s">
        <v>3113</v>
      </c>
      <c r="C1639">
        <v>87</v>
      </c>
      <c r="D1639">
        <v>302.33</v>
      </c>
      <c r="E1639">
        <v>1638</v>
      </c>
      <c r="F1639">
        <f t="shared" si="79"/>
        <v>3791053.4200000037</v>
      </c>
      <c r="G1639" s="1">
        <f t="shared" si="78"/>
        <v>0.96234208650251596</v>
      </c>
      <c r="H1639" t="str">
        <f t="shared" si="77"/>
        <v>C</v>
      </c>
    </row>
    <row r="1640" spans="1:8" x14ac:dyDescent="0.25">
      <c r="A1640">
        <v>21417</v>
      </c>
      <c r="B1640" t="s">
        <v>505</v>
      </c>
      <c r="C1640">
        <v>214</v>
      </c>
      <c r="D1640">
        <v>301.95</v>
      </c>
      <c r="E1640">
        <v>1639</v>
      </c>
      <c r="F1640">
        <f t="shared" si="79"/>
        <v>3791355.3700000038</v>
      </c>
      <c r="G1640" s="1">
        <f t="shared" si="78"/>
        <v>0.9624187351700042</v>
      </c>
      <c r="H1640" t="str">
        <f t="shared" si="77"/>
        <v>C</v>
      </c>
    </row>
    <row r="1641" spans="1:8" x14ac:dyDescent="0.25">
      <c r="A1641">
        <v>23430</v>
      </c>
      <c r="B1641" t="s">
        <v>2145</v>
      </c>
      <c r="C1641">
        <v>36</v>
      </c>
      <c r="D1641">
        <v>301.88</v>
      </c>
      <c r="E1641">
        <v>1640</v>
      </c>
      <c r="F1641">
        <f t="shared" si="79"/>
        <v>3791657.2500000037</v>
      </c>
      <c r="G1641" s="1">
        <f t="shared" si="78"/>
        <v>0.96249536606830299</v>
      </c>
      <c r="H1641" t="str">
        <f t="shared" si="77"/>
        <v>C</v>
      </c>
    </row>
    <row r="1642" spans="1:8" x14ac:dyDescent="0.25">
      <c r="A1642">
        <v>21351</v>
      </c>
      <c r="B1642" t="s">
        <v>462</v>
      </c>
      <c r="C1642">
        <v>45</v>
      </c>
      <c r="D1642">
        <v>301.83</v>
      </c>
      <c r="E1642">
        <v>1641</v>
      </c>
      <c r="F1642">
        <f t="shared" si="79"/>
        <v>3791959.0800000038</v>
      </c>
      <c r="G1642" s="1">
        <f t="shared" si="78"/>
        <v>0.96257198427432367</v>
      </c>
      <c r="H1642" t="str">
        <f t="shared" si="77"/>
        <v>C</v>
      </c>
    </row>
    <row r="1643" spans="1:8" x14ac:dyDescent="0.25">
      <c r="A1643">
        <v>15034</v>
      </c>
      <c r="B1643" t="s">
        <v>15</v>
      </c>
      <c r="C1643">
        <v>2616</v>
      </c>
      <c r="D1643">
        <v>301.56</v>
      </c>
      <c r="E1643">
        <v>1642</v>
      </c>
      <c r="F1643">
        <f t="shared" si="79"/>
        <v>3792260.6400000039</v>
      </c>
      <c r="G1643" s="1">
        <f t="shared" si="78"/>
        <v>0.96264853394204264</v>
      </c>
      <c r="H1643" t="str">
        <f t="shared" si="77"/>
        <v>C</v>
      </c>
    </row>
    <row r="1644" spans="1:8" x14ac:dyDescent="0.25">
      <c r="A1644">
        <v>23522</v>
      </c>
      <c r="B1644" t="s">
        <v>2250</v>
      </c>
      <c r="C1644">
        <v>102</v>
      </c>
      <c r="D1644">
        <v>301.56</v>
      </c>
      <c r="E1644">
        <v>1643</v>
      </c>
      <c r="F1644">
        <f t="shared" si="79"/>
        <v>3792562.2000000039</v>
      </c>
      <c r="G1644" s="1">
        <f t="shared" si="78"/>
        <v>0.96272508360976161</v>
      </c>
      <c r="H1644" t="str">
        <f t="shared" si="77"/>
        <v>C</v>
      </c>
    </row>
    <row r="1645" spans="1:8" x14ac:dyDescent="0.25">
      <c r="A1645">
        <v>23123</v>
      </c>
      <c r="B1645" t="s">
        <v>1824</v>
      </c>
      <c r="C1645">
        <v>353</v>
      </c>
      <c r="D1645">
        <v>301.349999999999</v>
      </c>
      <c r="E1645">
        <v>1644</v>
      </c>
      <c r="F1645">
        <f t="shared" si="79"/>
        <v>3792863.550000004</v>
      </c>
      <c r="G1645" s="1">
        <f t="shared" si="78"/>
        <v>0.96280157996991245</v>
      </c>
      <c r="H1645" t="str">
        <f t="shared" si="77"/>
        <v>C</v>
      </c>
    </row>
    <row r="1646" spans="1:8" x14ac:dyDescent="0.25">
      <c r="A1646" t="s">
        <v>2833</v>
      </c>
      <c r="B1646" t="s">
        <v>2834</v>
      </c>
      <c r="C1646">
        <v>208</v>
      </c>
      <c r="D1646">
        <v>301.14</v>
      </c>
      <c r="E1646">
        <v>1645</v>
      </c>
      <c r="F1646">
        <f t="shared" si="79"/>
        <v>3793164.6900000041</v>
      </c>
      <c r="G1646" s="1">
        <f t="shared" si="78"/>
        <v>0.96287802302249537</v>
      </c>
      <c r="H1646" t="str">
        <f t="shared" si="77"/>
        <v>C</v>
      </c>
    </row>
    <row r="1647" spans="1:8" x14ac:dyDescent="0.25">
      <c r="A1647">
        <v>21439</v>
      </c>
      <c r="B1647" t="s">
        <v>516</v>
      </c>
      <c r="C1647">
        <v>236</v>
      </c>
      <c r="D1647">
        <v>301.05</v>
      </c>
      <c r="E1647">
        <v>1646</v>
      </c>
      <c r="F1647">
        <f t="shared" si="79"/>
        <v>3793465.7400000039</v>
      </c>
      <c r="G1647" s="1">
        <f t="shared" si="78"/>
        <v>0.9629544432289775</v>
      </c>
      <c r="H1647" t="str">
        <f t="shared" si="77"/>
        <v>C</v>
      </c>
    </row>
    <row r="1648" spans="1:8" x14ac:dyDescent="0.25">
      <c r="A1648" t="s">
        <v>2542</v>
      </c>
      <c r="B1648" t="s">
        <v>2543</v>
      </c>
      <c r="C1648">
        <v>72</v>
      </c>
      <c r="D1648">
        <v>300.64</v>
      </c>
      <c r="E1648">
        <v>1647</v>
      </c>
      <c r="F1648">
        <f t="shared" si="79"/>
        <v>3793766.3800000041</v>
      </c>
      <c r="G1648" s="1">
        <f t="shared" si="78"/>
        <v>0.96303075935877935</v>
      </c>
      <c r="H1648" t="str">
        <f t="shared" si="77"/>
        <v>C</v>
      </c>
    </row>
    <row r="1649" spans="1:8" x14ac:dyDescent="0.25">
      <c r="A1649" t="s">
        <v>3433</v>
      </c>
      <c r="B1649" t="s">
        <v>3432</v>
      </c>
      <c r="C1649">
        <v>93</v>
      </c>
      <c r="D1649">
        <v>299.91000000000003</v>
      </c>
      <c r="E1649">
        <v>1648</v>
      </c>
      <c r="F1649">
        <f t="shared" si="79"/>
        <v>3794066.2900000042</v>
      </c>
      <c r="G1649" s="1">
        <f t="shared" si="78"/>
        <v>0.96310689018132078</v>
      </c>
      <c r="H1649" t="str">
        <f t="shared" si="77"/>
        <v>C</v>
      </c>
    </row>
    <row r="1650" spans="1:8" x14ac:dyDescent="0.25">
      <c r="A1650">
        <v>23440</v>
      </c>
      <c r="B1650" t="s">
        <v>2158</v>
      </c>
      <c r="C1650">
        <v>164</v>
      </c>
      <c r="D1650">
        <v>299.36</v>
      </c>
      <c r="E1650">
        <v>1649</v>
      </c>
      <c r="F1650">
        <f t="shared" si="79"/>
        <v>3794365.6500000041</v>
      </c>
      <c r="G1650" s="1">
        <f t="shared" si="78"/>
        <v>0.96318288138880293</v>
      </c>
      <c r="H1650" t="str">
        <f t="shared" si="77"/>
        <v>C</v>
      </c>
    </row>
    <row r="1651" spans="1:8" x14ac:dyDescent="0.25">
      <c r="A1651">
        <v>21636</v>
      </c>
      <c r="B1651" t="s">
        <v>610</v>
      </c>
      <c r="C1651">
        <v>393</v>
      </c>
      <c r="D1651">
        <v>298.95999999999998</v>
      </c>
      <c r="E1651">
        <v>1650</v>
      </c>
      <c r="F1651">
        <f t="shared" si="79"/>
        <v>3794664.6100000041</v>
      </c>
      <c r="G1651" s="1">
        <f t="shared" si="78"/>
        <v>0.96325877105806024</v>
      </c>
      <c r="H1651" t="str">
        <f t="shared" si="77"/>
        <v>C</v>
      </c>
    </row>
    <row r="1652" spans="1:8" x14ac:dyDescent="0.25">
      <c r="A1652">
        <v>20996</v>
      </c>
      <c r="B1652" t="s">
        <v>280</v>
      </c>
      <c r="C1652">
        <v>1515</v>
      </c>
      <c r="D1652">
        <v>298.73</v>
      </c>
      <c r="E1652">
        <v>1651</v>
      </c>
      <c r="F1652">
        <f t="shared" si="79"/>
        <v>3794963.340000004</v>
      </c>
      <c r="G1652" s="1">
        <f t="shared" si="78"/>
        <v>0.9633346023428383</v>
      </c>
      <c r="H1652" t="str">
        <f t="shared" si="77"/>
        <v>C</v>
      </c>
    </row>
    <row r="1653" spans="1:8" x14ac:dyDescent="0.25">
      <c r="A1653" t="s">
        <v>3267</v>
      </c>
      <c r="B1653" t="s">
        <v>3268</v>
      </c>
      <c r="C1653">
        <v>188</v>
      </c>
      <c r="D1653">
        <v>298.659999999999</v>
      </c>
      <c r="E1653">
        <v>1652</v>
      </c>
      <c r="F1653">
        <f t="shared" si="79"/>
        <v>3795262.0000000042</v>
      </c>
      <c r="G1653" s="1">
        <f t="shared" si="78"/>
        <v>0.96341041585842713</v>
      </c>
      <c r="H1653" t="str">
        <f t="shared" si="77"/>
        <v>C</v>
      </c>
    </row>
    <row r="1654" spans="1:8" x14ac:dyDescent="0.25">
      <c r="A1654" t="s">
        <v>3295</v>
      </c>
      <c r="B1654" t="s">
        <v>3296</v>
      </c>
      <c r="C1654">
        <v>320</v>
      </c>
      <c r="D1654">
        <v>298.31</v>
      </c>
      <c r="E1654">
        <v>1653</v>
      </c>
      <c r="F1654">
        <f t="shared" si="79"/>
        <v>3795560.3100000042</v>
      </c>
      <c r="G1654" s="1">
        <f t="shared" si="78"/>
        <v>0.96348614052806913</v>
      </c>
      <c r="H1654" t="str">
        <f t="shared" si="77"/>
        <v>C</v>
      </c>
    </row>
    <row r="1655" spans="1:8" x14ac:dyDescent="0.25">
      <c r="A1655">
        <v>22923</v>
      </c>
      <c r="B1655" t="s">
        <v>1626</v>
      </c>
      <c r="C1655">
        <v>375</v>
      </c>
      <c r="D1655">
        <v>298.04999999999899</v>
      </c>
      <c r="E1655">
        <v>1654</v>
      </c>
      <c r="F1655">
        <f t="shared" si="79"/>
        <v>3795858.3600000041</v>
      </c>
      <c r="G1655" s="1">
        <f t="shared" si="78"/>
        <v>0.96356179919786489</v>
      </c>
      <c r="H1655" t="str">
        <f t="shared" si="77"/>
        <v>C</v>
      </c>
    </row>
    <row r="1656" spans="1:8" x14ac:dyDescent="0.25">
      <c r="A1656">
        <v>84616</v>
      </c>
      <c r="B1656" t="s">
        <v>2985</v>
      </c>
      <c r="C1656">
        <v>9</v>
      </c>
      <c r="D1656">
        <v>297.89</v>
      </c>
      <c r="E1656">
        <v>1655</v>
      </c>
      <c r="F1656">
        <f t="shared" si="79"/>
        <v>3796156.2500000042</v>
      </c>
      <c r="G1656" s="1">
        <f t="shared" si="78"/>
        <v>0.96363741725237073</v>
      </c>
      <c r="H1656" t="str">
        <f t="shared" si="77"/>
        <v>C</v>
      </c>
    </row>
    <row r="1657" spans="1:8" x14ac:dyDescent="0.25">
      <c r="A1657">
        <v>22546</v>
      </c>
      <c r="B1657" t="s">
        <v>1270</v>
      </c>
      <c r="C1657">
        <v>818</v>
      </c>
      <c r="D1657">
        <v>297.539999999999</v>
      </c>
      <c r="E1657">
        <v>1656</v>
      </c>
      <c r="F1657">
        <f t="shared" si="79"/>
        <v>3796453.7900000042</v>
      </c>
      <c r="G1657" s="1">
        <f t="shared" si="78"/>
        <v>0.96371294646092986</v>
      </c>
      <c r="H1657" t="str">
        <f t="shared" si="77"/>
        <v>C</v>
      </c>
    </row>
    <row r="1658" spans="1:8" x14ac:dyDescent="0.25">
      <c r="A1658">
        <v>22099</v>
      </c>
      <c r="B1658" t="s">
        <v>896</v>
      </c>
      <c r="C1658">
        <v>672</v>
      </c>
      <c r="D1658">
        <v>297.27</v>
      </c>
      <c r="E1658">
        <v>1657</v>
      </c>
      <c r="F1658">
        <f t="shared" si="79"/>
        <v>3796751.0600000042</v>
      </c>
      <c r="G1658" s="1">
        <f t="shared" si="78"/>
        <v>0.96378840713118719</v>
      </c>
      <c r="H1658" t="str">
        <f t="shared" si="77"/>
        <v>C</v>
      </c>
    </row>
    <row r="1659" spans="1:8" x14ac:dyDescent="0.25">
      <c r="A1659">
        <v>20866</v>
      </c>
      <c r="B1659" t="s">
        <v>241</v>
      </c>
      <c r="C1659">
        <v>214</v>
      </c>
      <c r="D1659">
        <v>296.54000000000002</v>
      </c>
      <c r="E1659">
        <v>1658</v>
      </c>
      <c r="F1659">
        <f t="shared" si="79"/>
        <v>3797047.6000000043</v>
      </c>
      <c r="G1659" s="1">
        <f t="shared" si="78"/>
        <v>0.96386368249418419</v>
      </c>
      <c r="H1659" t="str">
        <f t="shared" si="77"/>
        <v>C</v>
      </c>
    </row>
    <row r="1660" spans="1:8" x14ac:dyDescent="0.25">
      <c r="A1660">
        <v>84600</v>
      </c>
      <c r="B1660" t="s">
        <v>2983</v>
      </c>
      <c r="C1660">
        <v>37</v>
      </c>
      <c r="D1660">
        <v>295.83</v>
      </c>
      <c r="E1660">
        <v>1659</v>
      </c>
      <c r="F1660">
        <f t="shared" si="79"/>
        <v>3797343.4300000044</v>
      </c>
      <c r="G1660" s="1">
        <f t="shared" si="78"/>
        <v>0.96393877762683211</v>
      </c>
      <c r="H1660" t="str">
        <f t="shared" si="77"/>
        <v>C</v>
      </c>
    </row>
    <row r="1661" spans="1:8" x14ac:dyDescent="0.25">
      <c r="A1661">
        <v>22586</v>
      </c>
      <c r="B1661" t="s">
        <v>1310</v>
      </c>
      <c r="C1661">
        <v>312</v>
      </c>
      <c r="D1661">
        <v>295.62</v>
      </c>
      <c r="E1661">
        <v>1660</v>
      </c>
      <c r="F1661">
        <f t="shared" si="79"/>
        <v>3797639.0500000045</v>
      </c>
      <c r="G1661" s="1">
        <f t="shared" si="78"/>
        <v>0.964013819451912</v>
      </c>
      <c r="H1661" t="str">
        <f t="shared" si="77"/>
        <v>C</v>
      </c>
    </row>
    <row r="1662" spans="1:8" x14ac:dyDescent="0.25">
      <c r="A1662">
        <v>21640</v>
      </c>
      <c r="B1662" t="s">
        <v>613</v>
      </c>
      <c r="C1662">
        <v>331</v>
      </c>
      <c r="D1662">
        <v>293.05</v>
      </c>
      <c r="E1662">
        <v>1661</v>
      </c>
      <c r="F1662">
        <f t="shared" si="79"/>
        <v>3797932.1000000043</v>
      </c>
      <c r="G1662" s="1">
        <f t="shared" si="78"/>
        <v>0.96408820889389701</v>
      </c>
      <c r="H1662" t="str">
        <f t="shared" si="77"/>
        <v>C</v>
      </c>
    </row>
    <row r="1663" spans="1:8" x14ac:dyDescent="0.25">
      <c r="A1663">
        <v>84356</v>
      </c>
      <c r="B1663" t="s">
        <v>2898</v>
      </c>
      <c r="C1663">
        <v>60</v>
      </c>
      <c r="D1663">
        <v>293</v>
      </c>
      <c r="E1663">
        <v>1662</v>
      </c>
      <c r="F1663">
        <f t="shared" si="79"/>
        <v>3798225.1000000043</v>
      </c>
      <c r="G1663" s="1">
        <f t="shared" si="78"/>
        <v>0.96416258564360402</v>
      </c>
      <c r="H1663" t="str">
        <f t="shared" si="77"/>
        <v>C</v>
      </c>
    </row>
    <row r="1664" spans="1:8" x14ac:dyDescent="0.25">
      <c r="A1664">
        <v>23186</v>
      </c>
      <c r="B1664" t="s">
        <v>1889</v>
      </c>
      <c r="C1664">
        <v>1009</v>
      </c>
      <c r="D1664">
        <v>292.60999999999899</v>
      </c>
      <c r="E1664">
        <v>1663</v>
      </c>
      <c r="F1664">
        <f t="shared" si="79"/>
        <v>3798517.7100000042</v>
      </c>
      <c r="G1664" s="1">
        <f t="shared" si="78"/>
        <v>0.96423686339354175</v>
      </c>
      <c r="H1664" t="str">
        <f t="shared" si="77"/>
        <v>C</v>
      </c>
    </row>
    <row r="1665" spans="1:8" x14ac:dyDescent="0.25">
      <c r="A1665">
        <v>22995</v>
      </c>
      <c r="B1665" t="s">
        <v>1698</v>
      </c>
      <c r="C1665">
        <v>625</v>
      </c>
      <c r="D1665">
        <v>292.43</v>
      </c>
      <c r="E1665">
        <v>1664</v>
      </c>
      <c r="F1665">
        <f t="shared" si="79"/>
        <v>3798810.1400000043</v>
      </c>
      <c r="G1665" s="1">
        <f t="shared" si="78"/>
        <v>0.96431109545127836</v>
      </c>
      <c r="H1665" t="str">
        <f t="shared" si="77"/>
        <v>C</v>
      </c>
    </row>
    <row r="1666" spans="1:8" x14ac:dyDescent="0.25">
      <c r="A1666" t="s">
        <v>3420</v>
      </c>
      <c r="B1666" t="s">
        <v>3419</v>
      </c>
      <c r="C1666">
        <v>169</v>
      </c>
      <c r="D1666">
        <v>292.35000000000002</v>
      </c>
      <c r="E1666">
        <v>1665</v>
      </c>
      <c r="F1666">
        <f t="shared" si="79"/>
        <v>3799102.4900000044</v>
      </c>
      <c r="G1666" s="1">
        <f t="shared" si="78"/>
        <v>0.96438530720137006</v>
      </c>
      <c r="H1666" t="str">
        <f t="shared" ref="H1666:H1729" si="80">VLOOKUP(G1666,abc,2,TRUE)</f>
        <v>C</v>
      </c>
    </row>
    <row r="1667" spans="1:8" x14ac:dyDescent="0.25">
      <c r="A1667">
        <v>22284</v>
      </c>
      <c r="B1667" t="s">
        <v>1047</v>
      </c>
      <c r="C1667">
        <v>174</v>
      </c>
      <c r="D1667">
        <v>292.02</v>
      </c>
      <c r="E1667">
        <v>1666</v>
      </c>
      <c r="F1667">
        <f t="shared" si="79"/>
        <v>3799394.5100000044</v>
      </c>
      <c r="G1667" s="1">
        <f t="shared" ref="G1667:G1730" si="81">F1667/$K$3</f>
        <v>0.96445943518242616</v>
      </c>
      <c r="H1667" t="str">
        <f t="shared" si="80"/>
        <v>C</v>
      </c>
    </row>
    <row r="1668" spans="1:8" x14ac:dyDescent="0.25">
      <c r="A1668">
        <v>23413</v>
      </c>
      <c r="B1668" t="s">
        <v>2126</v>
      </c>
      <c r="C1668">
        <v>55</v>
      </c>
      <c r="D1668">
        <v>291.85000000000002</v>
      </c>
      <c r="E1668">
        <v>1667</v>
      </c>
      <c r="F1668">
        <f t="shared" ref="F1668:F1731" si="82">F1667+D1668</f>
        <v>3799686.3600000045</v>
      </c>
      <c r="G1668" s="1">
        <f t="shared" si="81"/>
        <v>0.96453352000973669</v>
      </c>
      <c r="H1668" t="str">
        <f t="shared" si="80"/>
        <v>C</v>
      </c>
    </row>
    <row r="1669" spans="1:8" x14ac:dyDescent="0.25">
      <c r="A1669">
        <v>21557</v>
      </c>
      <c r="B1669" t="s">
        <v>571</v>
      </c>
      <c r="C1669">
        <v>70</v>
      </c>
      <c r="D1669">
        <v>291.82</v>
      </c>
      <c r="E1669">
        <v>1668</v>
      </c>
      <c r="F1669">
        <f t="shared" si="82"/>
        <v>3799978.1800000044</v>
      </c>
      <c r="G1669" s="1">
        <f t="shared" si="81"/>
        <v>0.96460759722168032</v>
      </c>
      <c r="H1669" t="str">
        <f t="shared" si="80"/>
        <v>C</v>
      </c>
    </row>
    <row r="1670" spans="1:8" x14ac:dyDescent="0.25">
      <c r="A1670">
        <v>23567</v>
      </c>
      <c r="B1670" t="s">
        <v>2312</v>
      </c>
      <c r="C1670">
        <v>211</v>
      </c>
      <c r="D1670">
        <v>291.58</v>
      </c>
      <c r="E1670">
        <v>1669</v>
      </c>
      <c r="F1670">
        <f t="shared" si="82"/>
        <v>3800269.7600000044</v>
      </c>
      <c r="G1670" s="1">
        <f t="shared" si="81"/>
        <v>0.96468161351068915</v>
      </c>
      <c r="H1670" t="str">
        <f t="shared" si="80"/>
        <v>C</v>
      </c>
    </row>
    <row r="1671" spans="1:8" x14ac:dyDescent="0.25">
      <c r="A1671">
        <v>22433</v>
      </c>
      <c r="B1671" t="s">
        <v>1179</v>
      </c>
      <c r="C1671">
        <v>153</v>
      </c>
      <c r="D1671">
        <v>291.349999999999</v>
      </c>
      <c r="E1671">
        <v>1670</v>
      </c>
      <c r="F1671">
        <f t="shared" si="82"/>
        <v>3800561.1100000045</v>
      </c>
      <c r="G1671" s="1">
        <f t="shared" si="81"/>
        <v>0.96475557141521862</v>
      </c>
      <c r="H1671" t="str">
        <f t="shared" si="80"/>
        <v>C</v>
      </c>
    </row>
    <row r="1672" spans="1:8" x14ac:dyDescent="0.25">
      <c r="A1672" t="s">
        <v>2880</v>
      </c>
      <c r="B1672" t="s">
        <v>2881</v>
      </c>
      <c r="C1672">
        <v>108</v>
      </c>
      <c r="D1672">
        <v>289.69</v>
      </c>
      <c r="E1672">
        <v>1671</v>
      </c>
      <c r="F1672">
        <f t="shared" si="82"/>
        <v>3800850.8000000045</v>
      </c>
      <c r="G1672" s="1">
        <f t="shared" si="81"/>
        <v>0.96482910793611498</v>
      </c>
      <c r="H1672" t="str">
        <f t="shared" si="80"/>
        <v>C</v>
      </c>
    </row>
    <row r="1673" spans="1:8" x14ac:dyDescent="0.25">
      <c r="A1673">
        <v>22453</v>
      </c>
      <c r="B1673" t="s">
        <v>1196</v>
      </c>
      <c r="C1673">
        <v>94</v>
      </c>
      <c r="D1673">
        <v>288.66000000000003</v>
      </c>
      <c r="E1673">
        <v>1672</v>
      </c>
      <c r="F1673">
        <f t="shared" si="82"/>
        <v>3801139.4600000046</v>
      </c>
      <c r="G1673" s="1">
        <f t="shared" si="81"/>
        <v>0.96490238299608233</v>
      </c>
      <c r="H1673" t="str">
        <f t="shared" si="80"/>
        <v>C</v>
      </c>
    </row>
    <row r="1674" spans="1:8" x14ac:dyDescent="0.25">
      <c r="A1674" t="s">
        <v>3180</v>
      </c>
      <c r="B1674" t="s">
        <v>3181</v>
      </c>
      <c r="C1674">
        <v>367</v>
      </c>
      <c r="D1674">
        <v>287.51</v>
      </c>
      <c r="E1674">
        <v>1673</v>
      </c>
      <c r="F1674">
        <f t="shared" si="82"/>
        <v>3801426.9700000044</v>
      </c>
      <c r="G1674" s="1">
        <f t="shared" si="81"/>
        <v>0.96497536613365309</v>
      </c>
      <c r="H1674" t="str">
        <f t="shared" si="80"/>
        <v>C</v>
      </c>
    </row>
    <row r="1675" spans="1:8" x14ac:dyDescent="0.25">
      <c r="A1675" t="s">
        <v>26</v>
      </c>
      <c r="B1675" t="s">
        <v>27</v>
      </c>
      <c r="C1675">
        <v>23</v>
      </c>
      <c r="D1675">
        <v>286.58</v>
      </c>
      <c r="E1675">
        <v>1674</v>
      </c>
      <c r="F1675">
        <f t="shared" si="82"/>
        <v>3801713.5500000045</v>
      </c>
      <c r="G1675" s="1">
        <f t="shared" si="81"/>
        <v>0.96504811319485118</v>
      </c>
      <c r="H1675" t="str">
        <f t="shared" si="80"/>
        <v>C</v>
      </c>
    </row>
    <row r="1676" spans="1:8" x14ac:dyDescent="0.25">
      <c r="A1676">
        <v>21504</v>
      </c>
      <c r="B1676" t="s">
        <v>551</v>
      </c>
      <c r="C1676">
        <v>689</v>
      </c>
      <c r="D1676">
        <v>286.27</v>
      </c>
      <c r="E1676">
        <v>1675</v>
      </c>
      <c r="F1676">
        <f t="shared" si="82"/>
        <v>3801999.8200000045</v>
      </c>
      <c r="G1676" s="1">
        <f t="shared" si="81"/>
        <v>0.965120781563925</v>
      </c>
      <c r="H1676" t="str">
        <f t="shared" si="80"/>
        <v>C</v>
      </c>
    </row>
    <row r="1677" spans="1:8" x14ac:dyDescent="0.25">
      <c r="A1677">
        <v>21901</v>
      </c>
      <c r="B1677" t="s">
        <v>768</v>
      </c>
      <c r="C1677">
        <v>374</v>
      </c>
      <c r="D1677">
        <v>286.22000000000003</v>
      </c>
      <c r="E1677">
        <v>1676</v>
      </c>
      <c r="F1677">
        <f t="shared" si="82"/>
        <v>3802286.0400000047</v>
      </c>
      <c r="G1677" s="1">
        <f t="shared" si="81"/>
        <v>0.96519343724072082</v>
      </c>
      <c r="H1677" t="str">
        <f t="shared" si="80"/>
        <v>C</v>
      </c>
    </row>
    <row r="1678" spans="1:8" x14ac:dyDescent="0.25">
      <c r="A1678">
        <v>23021</v>
      </c>
      <c r="B1678" t="s">
        <v>1723</v>
      </c>
      <c r="C1678">
        <v>71</v>
      </c>
      <c r="D1678">
        <v>285.05</v>
      </c>
      <c r="E1678">
        <v>1677</v>
      </c>
      <c r="F1678">
        <f t="shared" si="82"/>
        <v>3802571.0900000045</v>
      </c>
      <c r="G1678" s="1">
        <f t="shared" si="81"/>
        <v>0.96526579591820871</v>
      </c>
      <c r="H1678" t="str">
        <f t="shared" si="80"/>
        <v>C</v>
      </c>
    </row>
    <row r="1679" spans="1:8" x14ac:dyDescent="0.25">
      <c r="A1679">
        <v>23337</v>
      </c>
      <c r="B1679" t="s">
        <v>2044</v>
      </c>
      <c r="C1679">
        <v>131</v>
      </c>
      <c r="D1679">
        <v>284.77999999999997</v>
      </c>
      <c r="E1679">
        <v>1678</v>
      </c>
      <c r="F1679">
        <f t="shared" si="82"/>
        <v>3802855.8700000043</v>
      </c>
      <c r="G1679" s="1">
        <f t="shared" si="81"/>
        <v>0.96533808605739491</v>
      </c>
      <c r="H1679" t="str">
        <f t="shared" si="80"/>
        <v>C</v>
      </c>
    </row>
    <row r="1680" spans="1:8" x14ac:dyDescent="0.25">
      <c r="A1680">
        <v>22753</v>
      </c>
      <c r="B1680" t="s">
        <v>1469</v>
      </c>
      <c r="C1680">
        <v>475</v>
      </c>
      <c r="D1680">
        <v>284.75</v>
      </c>
      <c r="E1680">
        <v>1679</v>
      </c>
      <c r="F1680">
        <f t="shared" si="82"/>
        <v>3803140.6200000043</v>
      </c>
      <c r="G1680" s="1">
        <f t="shared" si="81"/>
        <v>0.96541036858121421</v>
      </c>
      <c r="H1680" t="str">
        <f t="shared" si="80"/>
        <v>C</v>
      </c>
    </row>
    <row r="1681" spans="1:8" x14ac:dyDescent="0.25">
      <c r="A1681">
        <v>22132</v>
      </c>
      <c r="B1681" t="s">
        <v>926</v>
      </c>
      <c r="C1681">
        <v>342</v>
      </c>
      <c r="D1681">
        <v>284.45999999999998</v>
      </c>
      <c r="E1681">
        <v>1680</v>
      </c>
      <c r="F1681">
        <f t="shared" si="82"/>
        <v>3803425.0800000043</v>
      </c>
      <c r="G1681" s="1">
        <f t="shared" si="81"/>
        <v>0.96548257748982058</v>
      </c>
      <c r="H1681" t="str">
        <f t="shared" si="80"/>
        <v>C</v>
      </c>
    </row>
    <row r="1682" spans="1:8" x14ac:dyDescent="0.25">
      <c r="A1682">
        <v>22046</v>
      </c>
      <c r="B1682" t="s">
        <v>850</v>
      </c>
      <c r="C1682">
        <v>675</v>
      </c>
      <c r="D1682">
        <v>283.5</v>
      </c>
      <c r="E1682">
        <v>1681</v>
      </c>
      <c r="F1682">
        <f t="shared" si="82"/>
        <v>3803708.5800000043</v>
      </c>
      <c r="G1682" s="1">
        <f t="shared" si="81"/>
        <v>0.96555454270668728</v>
      </c>
      <c r="H1682" t="str">
        <f t="shared" si="80"/>
        <v>C</v>
      </c>
    </row>
    <row r="1683" spans="1:8" x14ac:dyDescent="0.25">
      <c r="A1683">
        <v>22817</v>
      </c>
      <c r="B1683" t="s">
        <v>1527</v>
      </c>
      <c r="C1683">
        <v>685</v>
      </c>
      <c r="D1683">
        <v>283.38</v>
      </c>
      <c r="E1683">
        <v>1682</v>
      </c>
      <c r="F1683">
        <f t="shared" si="82"/>
        <v>3803991.9600000042</v>
      </c>
      <c r="G1683" s="1">
        <f t="shared" si="81"/>
        <v>0.96562647746208641</v>
      </c>
      <c r="H1683" t="str">
        <f t="shared" si="80"/>
        <v>C</v>
      </c>
    </row>
    <row r="1684" spans="1:8" x14ac:dyDescent="0.25">
      <c r="A1684" t="s">
        <v>3898</v>
      </c>
      <c r="B1684" t="s">
        <v>3899</v>
      </c>
      <c r="C1684">
        <v>70</v>
      </c>
      <c r="D1684">
        <v>283.2</v>
      </c>
      <c r="E1684">
        <v>1683</v>
      </c>
      <c r="F1684">
        <f t="shared" si="82"/>
        <v>3804275.1600000043</v>
      </c>
      <c r="G1684" s="1">
        <f t="shared" si="81"/>
        <v>0.96569836652528451</v>
      </c>
      <c r="H1684" t="str">
        <f t="shared" si="80"/>
        <v>C</v>
      </c>
    </row>
    <row r="1685" spans="1:8" x14ac:dyDescent="0.25">
      <c r="A1685">
        <v>23060</v>
      </c>
      <c r="B1685" t="s">
        <v>1759</v>
      </c>
      <c r="C1685">
        <v>136</v>
      </c>
      <c r="D1685">
        <v>282.88</v>
      </c>
      <c r="E1685">
        <v>1684</v>
      </c>
      <c r="F1685">
        <f t="shared" si="82"/>
        <v>3804558.0400000042</v>
      </c>
      <c r="G1685" s="1">
        <f t="shared" si="81"/>
        <v>0.96577017435790269</v>
      </c>
      <c r="H1685" t="str">
        <f t="shared" si="80"/>
        <v>C</v>
      </c>
    </row>
    <row r="1686" spans="1:8" x14ac:dyDescent="0.25">
      <c r="A1686" t="s">
        <v>3239</v>
      </c>
      <c r="B1686" t="s">
        <v>3240</v>
      </c>
      <c r="C1686">
        <v>358</v>
      </c>
      <c r="D1686">
        <v>282.68</v>
      </c>
      <c r="E1686">
        <v>1685</v>
      </c>
      <c r="F1686">
        <f t="shared" si="82"/>
        <v>3804840.7200000044</v>
      </c>
      <c r="G1686" s="1">
        <f t="shared" si="81"/>
        <v>0.9658419314214084</v>
      </c>
      <c r="H1686" t="str">
        <f t="shared" si="80"/>
        <v>C</v>
      </c>
    </row>
    <row r="1687" spans="1:8" x14ac:dyDescent="0.25">
      <c r="A1687" t="s">
        <v>3335</v>
      </c>
      <c r="B1687" t="s">
        <v>3334</v>
      </c>
      <c r="C1687">
        <v>153</v>
      </c>
      <c r="D1687">
        <v>281.45</v>
      </c>
      <c r="E1687">
        <v>1686</v>
      </c>
      <c r="F1687">
        <f t="shared" si="82"/>
        <v>3805122.1700000046</v>
      </c>
      <c r="G1687" s="1">
        <f t="shared" si="81"/>
        <v>0.96591337625487272</v>
      </c>
      <c r="H1687" t="str">
        <f t="shared" si="80"/>
        <v>C</v>
      </c>
    </row>
    <row r="1688" spans="1:8" x14ac:dyDescent="0.25">
      <c r="A1688">
        <v>23069</v>
      </c>
      <c r="B1688" t="s">
        <v>1766</v>
      </c>
      <c r="C1688">
        <v>44</v>
      </c>
      <c r="D1688">
        <v>281.20999999999998</v>
      </c>
      <c r="E1688">
        <v>1687</v>
      </c>
      <c r="F1688">
        <f t="shared" si="82"/>
        <v>3805403.3800000045</v>
      </c>
      <c r="G1688" s="1">
        <f t="shared" si="81"/>
        <v>0.96598476016540213</v>
      </c>
      <c r="H1688" t="str">
        <f t="shared" si="80"/>
        <v>C</v>
      </c>
    </row>
    <row r="1689" spans="1:8" x14ac:dyDescent="0.25">
      <c r="A1689">
        <v>23481</v>
      </c>
      <c r="B1689" t="s">
        <v>2204</v>
      </c>
      <c r="C1689">
        <v>228</v>
      </c>
      <c r="D1689">
        <v>281.17</v>
      </c>
      <c r="E1689">
        <v>1688</v>
      </c>
      <c r="F1689">
        <f t="shared" si="82"/>
        <v>3805684.5500000045</v>
      </c>
      <c r="G1689" s="1">
        <f t="shared" si="81"/>
        <v>0.96605613392210898</v>
      </c>
      <c r="H1689" t="str">
        <f t="shared" si="80"/>
        <v>C</v>
      </c>
    </row>
    <row r="1690" spans="1:8" x14ac:dyDescent="0.25">
      <c r="A1690">
        <v>21841</v>
      </c>
      <c r="B1690" t="s">
        <v>730</v>
      </c>
      <c r="C1690">
        <v>66</v>
      </c>
      <c r="D1690">
        <v>280.5</v>
      </c>
      <c r="E1690">
        <v>1689</v>
      </c>
      <c r="F1690">
        <f t="shared" si="82"/>
        <v>3805965.0500000045</v>
      </c>
      <c r="G1690" s="1">
        <f t="shared" si="81"/>
        <v>0.9661273376022893</v>
      </c>
      <c r="H1690" t="str">
        <f t="shared" si="80"/>
        <v>C</v>
      </c>
    </row>
    <row r="1691" spans="1:8" x14ac:dyDescent="0.25">
      <c r="A1691" t="s">
        <v>2727</v>
      </c>
      <c r="B1691" t="s">
        <v>2729</v>
      </c>
      <c r="C1691">
        <v>426</v>
      </c>
      <c r="D1691">
        <v>280.5</v>
      </c>
      <c r="E1691">
        <v>1690</v>
      </c>
      <c r="F1691">
        <f t="shared" si="82"/>
        <v>3806245.5500000045</v>
      </c>
      <c r="G1691" s="1">
        <f t="shared" si="81"/>
        <v>0.96619854128246951</v>
      </c>
      <c r="H1691" t="str">
        <f t="shared" si="80"/>
        <v>C</v>
      </c>
    </row>
    <row r="1692" spans="1:8" x14ac:dyDescent="0.25">
      <c r="A1692">
        <v>10125</v>
      </c>
      <c r="B1692" t="s">
        <v>11</v>
      </c>
      <c r="C1692">
        <v>329</v>
      </c>
      <c r="D1692">
        <v>280.43</v>
      </c>
      <c r="E1692">
        <v>1691</v>
      </c>
      <c r="F1692">
        <f t="shared" si="82"/>
        <v>3806525.9800000046</v>
      </c>
      <c r="G1692" s="1">
        <f t="shared" si="81"/>
        <v>0.96626972719346049</v>
      </c>
      <c r="H1692" t="str">
        <f t="shared" si="80"/>
        <v>C</v>
      </c>
    </row>
    <row r="1693" spans="1:8" x14ac:dyDescent="0.25">
      <c r="A1693">
        <v>85173</v>
      </c>
      <c r="B1693" t="s">
        <v>3412</v>
      </c>
      <c r="C1693">
        <v>142</v>
      </c>
      <c r="D1693">
        <v>279.99</v>
      </c>
      <c r="E1693">
        <v>1692</v>
      </c>
      <c r="F1693">
        <f t="shared" si="82"/>
        <v>3806805.9700000049</v>
      </c>
      <c r="G1693" s="1">
        <f t="shared" si="81"/>
        <v>0.96634080141240408</v>
      </c>
      <c r="H1693" t="str">
        <f t="shared" si="80"/>
        <v>C</v>
      </c>
    </row>
    <row r="1694" spans="1:8" x14ac:dyDescent="0.25">
      <c r="A1694" t="s">
        <v>2384</v>
      </c>
      <c r="B1694" t="s">
        <v>2385</v>
      </c>
      <c r="C1694">
        <v>91</v>
      </c>
      <c r="D1694">
        <v>279.95</v>
      </c>
      <c r="E1694">
        <v>1693</v>
      </c>
      <c r="F1694">
        <f t="shared" si="82"/>
        <v>3807085.920000005</v>
      </c>
      <c r="G1694" s="1">
        <f t="shared" si="81"/>
        <v>0.96641186547752522</v>
      </c>
      <c r="H1694" t="str">
        <f t="shared" si="80"/>
        <v>C</v>
      </c>
    </row>
    <row r="1695" spans="1:8" x14ac:dyDescent="0.25">
      <c r="A1695">
        <v>22703</v>
      </c>
      <c r="B1695" t="s">
        <v>1421</v>
      </c>
      <c r="C1695">
        <v>215</v>
      </c>
      <c r="D1695">
        <v>278.95999999999998</v>
      </c>
      <c r="E1695">
        <v>1694</v>
      </c>
      <c r="F1695">
        <f t="shared" si="82"/>
        <v>3807364.880000005</v>
      </c>
      <c r="G1695" s="1">
        <f t="shared" si="81"/>
        <v>0.96648267823553979</v>
      </c>
      <c r="H1695" t="str">
        <f t="shared" si="80"/>
        <v>C</v>
      </c>
    </row>
    <row r="1696" spans="1:8" x14ac:dyDescent="0.25">
      <c r="A1696">
        <v>21829</v>
      </c>
      <c r="B1696" t="s">
        <v>725</v>
      </c>
      <c r="C1696">
        <v>1344</v>
      </c>
      <c r="D1696">
        <v>278.099999999999</v>
      </c>
      <c r="E1696">
        <v>1695</v>
      </c>
      <c r="F1696">
        <f t="shared" si="82"/>
        <v>3807642.9800000051</v>
      </c>
      <c r="G1696" s="1">
        <f t="shared" si="81"/>
        <v>0.96655327268637092</v>
      </c>
      <c r="H1696" t="str">
        <f t="shared" si="80"/>
        <v>C</v>
      </c>
    </row>
    <row r="1697" spans="1:8" x14ac:dyDescent="0.25">
      <c r="A1697">
        <v>22814</v>
      </c>
      <c r="B1697" t="s">
        <v>1524</v>
      </c>
      <c r="C1697">
        <v>681</v>
      </c>
      <c r="D1697">
        <v>277.38</v>
      </c>
      <c r="E1697">
        <v>1696</v>
      </c>
      <c r="F1697">
        <f t="shared" si="82"/>
        <v>3807920.360000005</v>
      </c>
      <c r="G1697" s="1">
        <f t="shared" si="81"/>
        <v>0.9666236843683973</v>
      </c>
      <c r="H1697" t="str">
        <f t="shared" si="80"/>
        <v>C</v>
      </c>
    </row>
    <row r="1698" spans="1:8" x14ac:dyDescent="0.25">
      <c r="A1698">
        <v>23281</v>
      </c>
      <c r="B1698" t="s">
        <v>1985</v>
      </c>
      <c r="C1698">
        <v>331</v>
      </c>
      <c r="D1698">
        <v>277.20999999999998</v>
      </c>
      <c r="E1698">
        <v>1697</v>
      </c>
      <c r="F1698">
        <f t="shared" si="82"/>
        <v>3808197.570000005</v>
      </c>
      <c r="G1698" s="1">
        <f t="shared" si="81"/>
        <v>0.96669405289667809</v>
      </c>
      <c r="H1698" t="str">
        <f t="shared" si="80"/>
        <v>C</v>
      </c>
    </row>
    <row r="1699" spans="1:8" x14ac:dyDescent="0.25">
      <c r="A1699" t="s">
        <v>3231</v>
      </c>
      <c r="B1699" t="s">
        <v>3232</v>
      </c>
      <c r="C1699">
        <v>153</v>
      </c>
      <c r="D1699">
        <v>277.04999999999899</v>
      </c>
      <c r="E1699">
        <v>1698</v>
      </c>
      <c r="F1699">
        <f t="shared" si="82"/>
        <v>3808474.6200000048</v>
      </c>
      <c r="G1699" s="1">
        <f t="shared" si="81"/>
        <v>0.96676438080966887</v>
      </c>
      <c r="H1699" t="str">
        <f t="shared" si="80"/>
        <v>C</v>
      </c>
    </row>
    <row r="1700" spans="1:8" x14ac:dyDescent="0.25">
      <c r="A1700">
        <v>22209</v>
      </c>
      <c r="B1700" t="s">
        <v>989</v>
      </c>
      <c r="C1700">
        <v>325</v>
      </c>
      <c r="D1700">
        <v>276.289999999999</v>
      </c>
      <c r="E1700">
        <v>1699</v>
      </c>
      <c r="F1700">
        <f t="shared" si="82"/>
        <v>3808750.9100000048</v>
      </c>
      <c r="G1700" s="1">
        <f t="shared" si="81"/>
        <v>0.96683451580003255</v>
      </c>
      <c r="H1700" t="str">
        <f t="shared" si="80"/>
        <v>C</v>
      </c>
    </row>
    <row r="1701" spans="1:8" x14ac:dyDescent="0.25">
      <c r="A1701" t="s">
        <v>3331</v>
      </c>
      <c r="B1701" t="s">
        <v>3332</v>
      </c>
      <c r="C1701">
        <v>170</v>
      </c>
      <c r="D1701">
        <v>276.18</v>
      </c>
      <c r="E1701">
        <v>1700</v>
      </c>
      <c r="F1701">
        <f t="shared" si="82"/>
        <v>3809027.090000005</v>
      </c>
      <c r="G1701" s="1">
        <f t="shared" si="81"/>
        <v>0.96690462286738443</v>
      </c>
      <c r="H1701" t="str">
        <f t="shared" si="80"/>
        <v>C</v>
      </c>
    </row>
    <row r="1702" spans="1:8" x14ac:dyDescent="0.25">
      <c r="A1702">
        <v>22402</v>
      </c>
      <c r="B1702" t="s">
        <v>1149</v>
      </c>
      <c r="C1702">
        <v>662</v>
      </c>
      <c r="D1702">
        <v>275.43</v>
      </c>
      <c r="E1702">
        <v>1701</v>
      </c>
      <c r="F1702">
        <f t="shared" si="82"/>
        <v>3809302.5200000051</v>
      </c>
      <c r="G1702" s="1">
        <f t="shared" si="81"/>
        <v>0.96697453955056467</v>
      </c>
      <c r="H1702" t="str">
        <f t="shared" si="80"/>
        <v>C</v>
      </c>
    </row>
    <row r="1703" spans="1:8" x14ac:dyDescent="0.25">
      <c r="A1703" t="s">
        <v>3386</v>
      </c>
      <c r="B1703" t="s">
        <v>3387</v>
      </c>
      <c r="C1703">
        <v>141</v>
      </c>
      <c r="D1703">
        <v>274.95</v>
      </c>
      <c r="E1703">
        <v>1702</v>
      </c>
      <c r="F1703">
        <f t="shared" si="82"/>
        <v>3809577.4700000053</v>
      </c>
      <c r="G1703" s="1">
        <f t="shared" si="81"/>
        <v>0.96704433438787507</v>
      </c>
      <c r="H1703" t="str">
        <f t="shared" si="80"/>
        <v>C</v>
      </c>
    </row>
    <row r="1704" spans="1:8" x14ac:dyDescent="0.25">
      <c r="A1704">
        <v>85172</v>
      </c>
      <c r="B1704" t="s">
        <v>3411</v>
      </c>
      <c r="C1704">
        <v>640</v>
      </c>
      <c r="D1704">
        <v>274.56</v>
      </c>
      <c r="E1704">
        <v>1703</v>
      </c>
      <c r="F1704">
        <f t="shared" si="82"/>
        <v>3809852.0300000054</v>
      </c>
      <c r="G1704" s="1">
        <f t="shared" si="81"/>
        <v>0.96711403022541631</v>
      </c>
      <c r="H1704" t="str">
        <f t="shared" si="80"/>
        <v>C</v>
      </c>
    </row>
    <row r="1705" spans="1:8" x14ac:dyDescent="0.25">
      <c r="A1705" t="s">
        <v>3235</v>
      </c>
      <c r="B1705" t="s">
        <v>3236</v>
      </c>
      <c r="C1705">
        <v>383</v>
      </c>
      <c r="D1705">
        <v>274.43</v>
      </c>
      <c r="E1705">
        <v>1704</v>
      </c>
      <c r="F1705">
        <f t="shared" si="82"/>
        <v>3810126.4600000056</v>
      </c>
      <c r="G1705" s="1">
        <f t="shared" si="81"/>
        <v>0.96718369306303442</v>
      </c>
      <c r="H1705" t="str">
        <f t="shared" si="80"/>
        <v>C</v>
      </c>
    </row>
    <row r="1706" spans="1:8" x14ac:dyDescent="0.25">
      <c r="A1706" t="s">
        <v>29</v>
      </c>
      <c r="B1706" t="s">
        <v>30</v>
      </c>
      <c r="C1706">
        <v>22</v>
      </c>
      <c r="D1706">
        <v>274.12</v>
      </c>
      <c r="E1706">
        <v>1705</v>
      </c>
      <c r="F1706">
        <f t="shared" si="82"/>
        <v>3810400.5800000057</v>
      </c>
      <c r="G1706" s="1">
        <f t="shared" si="81"/>
        <v>0.96725327720852816</v>
      </c>
      <c r="H1706" t="str">
        <f t="shared" si="80"/>
        <v>C</v>
      </c>
    </row>
    <row r="1707" spans="1:8" x14ac:dyDescent="0.25">
      <c r="A1707">
        <v>23410</v>
      </c>
      <c r="B1707" t="s">
        <v>2123</v>
      </c>
      <c r="C1707">
        <v>34</v>
      </c>
      <c r="D1707">
        <v>273.8</v>
      </c>
      <c r="E1707">
        <v>1706</v>
      </c>
      <c r="F1707">
        <f t="shared" si="82"/>
        <v>3810674.3800000055</v>
      </c>
      <c r="G1707" s="1">
        <f t="shared" si="81"/>
        <v>0.96732278012344208</v>
      </c>
      <c r="H1707" t="str">
        <f t="shared" si="80"/>
        <v>C</v>
      </c>
    </row>
    <row r="1708" spans="1:8" x14ac:dyDescent="0.25">
      <c r="A1708">
        <v>22536</v>
      </c>
      <c r="B1708" t="s">
        <v>1261</v>
      </c>
      <c r="C1708">
        <v>650</v>
      </c>
      <c r="D1708">
        <v>273</v>
      </c>
      <c r="E1708">
        <v>1707</v>
      </c>
      <c r="F1708">
        <f t="shared" si="82"/>
        <v>3810947.3800000055</v>
      </c>
      <c r="G1708" s="1">
        <f t="shared" si="81"/>
        <v>0.96739207996190635</v>
      </c>
      <c r="H1708" t="str">
        <f t="shared" si="80"/>
        <v>C</v>
      </c>
    </row>
    <row r="1709" spans="1:8" x14ac:dyDescent="0.25">
      <c r="A1709">
        <v>22679</v>
      </c>
      <c r="B1709" t="s">
        <v>1397</v>
      </c>
      <c r="C1709">
        <v>202</v>
      </c>
      <c r="D1709">
        <v>272.469999999999</v>
      </c>
      <c r="E1709">
        <v>1708</v>
      </c>
      <c r="F1709">
        <f t="shared" si="82"/>
        <v>3811219.8500000057</v>
      </c>
      <c r="G1709" s="1">
        <f t="shared" si="81"/>
        <v>0.96746124526222266</v>
      </c>
      <c r="H1709" t="str">
        <f t="shared" si="80"/>
        <v>C</v>
      </c>
    </row>
    <row r="1710" spans="1:8" x14ac:dyDescent="0.25">
      <c r="A1710" t="s">
        <v>102</v>
      </c>
      <c r="B1710" t="s">
        <v>103</v>
      </c>
      <c r="C1710">
        <v>269</v>
      </c>
      <c r="D1710">
        <v>272.12</v>
      </c>
      <c r="E1710">
        <v>1709</v>
      </c>
      <c r="F1710">
        <f t="shared" si="82"/>
        <v>3811491.9700000058</v>
      </c>
      <c r="G1710" s="1">
        <f t="shared" si="81"/>
        <v>0.96753032171659215</v>
      </c>
      <c r="H1710" t="str">
        <f t="shared" si="80"/>
        <v>C</v>
      </c>
    </row>
    <row r="1711" spans="1:8" x14ac:dyDescent="0.25">
      <c r="A1711">
        <v>22500</v>
      </c>
      <c r="B1711" t="s">
        <v>1234</v>
      </c>
      <c r="C1711">
        <v>124</v>
      </c>
      <c r="D1711">
        <v>271.83999999999997</v>
      </c>
      <c r="E1711">
        <v>1710</v>
      </c>
      <c r="F1711">
        <f t="shared" si="82"/>
        <v>3811763.8100000056</v>
      </c>
      <c r="G1711" s="1">
        <f t="shared" si="81"/>
        <v>0.96759932709420426</v>
      </c>
      <c r="H1711" t="str">
        <f t="shared" si="80"/>
        <v>C</v>
      </c>
    </row>
    <row r="1712" spans="1:8" x14ac:dyDescent="0.25">
      <c r="A1712">
        <v>21711</v>
      </c>
      <c r="B1712" t="s">
        <v>656</v>
      </c>
      <c r="C1712">
        <v>54</v>
      </c>
      <c r="D1712">
        <v>271.72000000000003</v>
      </c>
      <c r="E1712">
        <v>1711</v>
      </c>
      <c r="F1712">
        <f t="shared" si="82"/>
        <v>3812035.5300000058</v>
      </c>
      <c r="G1712" s="1">
        <f t="shared" si="81"/>
        <v>0.96766830201034904</v>
      </c>
      <c r="H1712" t="str">
        <f t="shared" si="80"/>
        <v>C</v>
      </c>
    </row>
    <row r="1713" spans="1:8" x14ac:dyDescent="0.25">
      <c r="A1713">
        <v>21846</v>
      </c>
      <c r="B1713" t="s">
        <v>734</v>
      </c>
      <c r="C1713">
        <v>40</v>
      </c>
      <c r="D1713">
        <v>271.479999999999</v>
      </c>
      <c r="E1713">
        <v>1712</v>
      </c>
      <c r="F1713">
        <f t="shared" si="82"/>
        <v>3812307.0100000058</v>
      </c>
      <c r="G1713" s="1">
        <f t="shared" si="81"/>
        <v>0.96773721600355878</v>
      </c>
      <c r="H1713" t="str">
        <f t="shared" si="80"/>
        <v>C</v>
      </c>
    </row>
    <row r="1714" spans="1:8" x14ac:dyDescent="0.25">
      <c r="A1714">
        <v>23474</v>
      </c>
      <c r="B1714" t="s">
        <v>2197</v>
      </c>
      <c r="C1714">
        <v>312</v>
      </c>
      <c r="D1714">
        <v>270.95999999999998</v>
      </c>
      <c r="E1714">
        <v>1713</v>
      </c>
      <c r="F1714">
        <f t="shared" si="82"/>
        <v>3812577.9700000058</v>
      </c>
      <c r="G1714" s="1">
        <f t="shared" si="81"/>
        <v>0.96780599799707612</v>
      </c>
      <c r="H1714" t="str">
        <f t="shared" si="80"/>
        <v>C</v>
      </c>
    </row>
    <row r="1715" spans="1:8" x14ac:dyDescent="0.25">
      <c r="A1715">
        <v>21845</v>
      </c>
      <c r="B1715" t="s">
        <v>733</v>
      </c>
      <c r="C1715">
        <v>342</v>
      </c>
      <c r="D1715">
        <v>270.18</v>
      </c>
      <c r="E1715">
        <v>1714</v>
      </c>
      <c r="F1715">
        <f t="shared" si="82"/>
        <v>3812848.150000006</v>
      </c>
      <c r="G1715" s="1">
        <f t="shared" si="81"/>
        <v>0.96787458199105514</v>
      </c>
      <c r="H1715" t="str">
        <f t="shared" si="80"/>
        <v>C</v>
      </c>
    </row>
    <row r="1716" spans="1:8" x14ac:dyDescent="0.25">
      <c r="A1716">
        <v>23106</v>
      </c>
      <c r="B1716" t="s">
        <v>1805</v>
      </c>
      <c r="C1716">
        <v>107</v>
      </c>
      <c r="D1716">
        <v>269.63</v>
      </c>
      <c r="E1716">
        <v>1715</v>
      </c>
      <c r="F1716">
        <f t="shared" si="82"/>
        <v>3813117.7800000058</v>
      </c>
      <c r="G1716" s="1">
        <f t="shared" si="81"/>
        <v>0.96794302636997498</v>
      </c>
      <c r="H1716" t="str">
        <f t="shared" si="80"/>
        <v>C</v>
      </c>
    </row>
    <row r="1717" spans="1:8" x14ac:dyDescent="0.25">
      <c r="A1717" t="s">
        <v>3427</v>
      </c>
      <c r="B1717" t="s">
        <v>3428</v>
      </c>
      <c r="C1717">
        <v>215</v>
      </c>
      <c r="D1717">
        <v>268.75</v>
      </c>
      <c r="E1717">
        <v>1716</v>
      </c>
      <c r="F1717">
        <f t="shared" si="82"/>
        <v>3813386.5300000058</v>
      </c>
      <c r="G1717" s="1">
        <f t="shared" si="81"/>
        <v>0.96801124736480004</v>
      </c>
      <c r="H1717" t="str">
        <f t="shared" si="80"/>
        <v>C</v>
      </c>
    </row>
    <row r="1718" spans="1:8" x14ac:dyDescent="0.25">
      <c r="A1718" t="s">
        <v>2614</v>
      </c>
      <c r="B1718" t="s">
        <v>2613</v>
      </c>
      <c r="C1718">
        <v>559</v>
      </c>
      <c r="D1718">
        <v>268.60999999999899</v>
      </c>
      <c r="E1718">
        <v>1717</v>
      </c>
      <c r="F1718">
        <f t="shared" si="82"/>
        <v>3813655.1400000057</v>
      </c>
      <c r="G1718" s="1">
        <f t="shared" si="81"/>
        <v>0.96807943282124642</v>
      </c>
      <c r="H1718" t="str">
        <f t="shared" si="80"/>
        <v>C</v>
      </c>
    </row>
    <row r="1719" spans="1:8" x14ac:dyDescent="0.25">
      <c r="A1719" t="s">
        <v>118</v>
      </c>
      <c r="B1719" t="s">
        <v>119</v>
      </c>
      <c r="C1719">
        <v>676</v>
      </c>
      <c r="D1719">
        <v>267.27999999999997</v>
      </c>
      <c r="E1719">
        <v>1718</v>
      </c>
      <c r="F1719">
        <f t="shared" si="82"/>
        <v>3813922.4200000055</v>
      </c>
      <c r="G1719" s="1">
        <f t="shared" si="81"/>
        <v>0.96814728066309519</v>
      </c>
      <c r="H1719" t="str">
        <f t="shared" si="80"/>
        <v>C</v>
      </c>
    </row>
    <row r="1720" spans="1:8" x14ac:dyDescent="0.25">
      <c r="A1720">
        <v>21902</v>
      </c>
      <c r="B1720" t="s">
        <v>769</v>
      </c>
      <c r="C1720">
        <v>367</v>
      </c>
      <c r="D1720">
        <v>266.97000000000003</v>
      </c>
      <c r="E1720">
        <v>1719</v>
      </c>
      <c r="F1720">
        <f t="shared" si="82"/>
        <v>3814189.3900000057</v>
      </c>
      <c r="G1720" s="1">
        <f t="shared" si="81"/>
        <v>0.96821504981281969</v>
      </c>
      <c r="H1720" t="str">
        <f t="shared" si="80"/>
        <v>C</v>
      </c>
    </row>
    <row r="1721" spans="1:8" x14ac:dyDescent="0.25">
      <c r="A1721">
        <v>22513</v>
      </c>
      <c r="B1721" t="s">
        <v>1246</v>
      </c>
      <c r="C1721">
        <v>95</v>
      </c>
      <c r="D1721">
        <v>266.14999999999998</v>
      </c>
      <c r="E1721">
        <v>1720</v>
      </c>
      <c r="F1721">
        <f t="shared" si="82"/>
        <v>3814455.5400000056</v>
      </c>
      <c r="G1721" s="1">
        <f t="shared" si="81"/>
        <v>0.96828261080918321</v>
      </c>
      <c r="H1721" t="str">
        <f t="shared" si="80"/>
        <v>C</v>
      </c>
    </row>
    <row r="1722" spans="1:8" x14ac:dyDescent="0.25">
      <c r="A1722">
        <v>22583</v>
      </c>
      <c r="B1722" t="s">
        <v>1306</v>
      </c>
      <c r="C1722">
        <v>92</v>
      </c>
      <c r="D1722">
        <v>265.93</v>
      </c>
      <c r="E1722">
        <v>1721</v>
      </c>
      <c r="F1722">
        <f t="shared" si="82"/>
        <v>3814721.4700000058</v>
      </c>
      <c r="G1722" s="1">
        <f t="shared" si="81"/>
        <v>0.96835011595952314</v>
      </c>
      <c r="H1722" t="str">
        <f t="shared" si="80"/>
        <v>C</v>
      </c>
    </row>
    <row r="1723" spans="1:8" x14ac:dyDescent="0.25">
      <c r="A1723">
        <v>23489</v>
      </c>
      <c r="B1723" t="s">
        <v>2212</v>
      </c>
      <c r="C1723">
        <v>92</v>
      </c>
      <c r="D1723">
        <v>265.88</v>
      </c>
      <c r="E1723">
        <v>1722</v>
      </c>
      <c r="F1723">
        <f t="shared" si="82"/>
        <v>3814987.3500000057</v>
      </c>
      <c r="G1723" s="1">
        <f t="shared" si="81"/>
        <v>0.96841760841758495</v>
      </c>
      <c r="H1723" t="str">
        <f t="shared" si="80"/>
        <v>C</v>
      </c>
    </row>
    <row r="1724" spans="1:8" x14ac:dyDescent="0.25">
      <c r="A1724">
        <v>23044</v>
      </c>
      <c r="B1724" t="s">
        <v>1744</v>
      </c>
      <c r="C1724">
        <v>63</v>
      </c>
      <c r="D1724">
        <v>265.58999999999997</v>
      </c>
      <c r="E1724">
        <v>1723</v>
      </c>
      <c r="F1724">
        <f t="shared" si="82"/>
        <v>3815252.9400000055</v>
      </c>
      <c r="G1724" s="1">
        <f t="shared" si="81"/>
        <v>0.96848502726043362</v>
      </c>
      <c r="H1724" t="str">
        <f t="shared" si="80"/>
        <v>C</v>
      </c>
    </row>
    <row r="1725" spans="1:8" x14ac:dyDescent="0.25">
      <c r="A1725">
        <v>22024</v>
      </c>
      <c r="B1725" t="s">
        <v>828</v>
      </c>
      <c r="C1725">
        <v>586</v>
      </c>
      <c r="D1725">
        <v>265.17</v>
      </c>
      <c r="E1725">
        <v>1724</v>
      </c>
      <c r="F1725">
        <f t="shared" si="82"/>
        <v>3815518.1100000055</v>
      </c>
      <c r="G1725" s="1">
        <f t="shared" si="81"/>
        <v>0.96855233948814623</v>
      </c>
      <c r="H1725" t="str">
        <f t="shared" si="80"/>
        <v>C</v>
      </c>
    </row>
    <row r="1726" spans="1:8" x14ac:dyDescent="0.25">
      <c r="A1726">
        <v>21707</v>
      </c>
      <c r="B1726" t="s">
        <v>652</v>
      </c>
      <c r="C1726">
        <v>49</v>
      </c>
      <c r="D1726">
        <v>264.8</v>
      </c>
      <c r="E1726">
        <v>1725</v>
      </c>
      <c r="F1726">
        <f t="shared" si="82"/>
        <v>3815782.9100000053</v>
      </c>
      <c r="G1726" s="1">
        <f t="shared" si="81"/>
        <v>0.96861955779300091</v>
      </c>
      <c r="H1726" t="str">
        <f t="shared" si="80"/>
        <v>C</v>
      </c>
    </row>
    <row r="1727" spans="1:8" x14ac:dyDescent="0.25">
      <c r="A1727">
        <v>23476</v>
      </c>
      <c r="B1727" t="s">
        <v>2199</v>
      </c>
      <c r="C1727">
        <v>205</v>
      </c>
      <c r="D1727">
        <v>264.72000000000003</v>
      </c>
      <c r="E1727">
        <v>1726</v>
      </c>
      <c r="F1727">
        <f t="shared" si="82"/>
        <v>3816047.6300000055</v>
      </c>
      <c r="G1727" s="1">
        <f t="shared" si="81"/>
        <v>0.96868675579021057</v>
      </c>
      <c r="H1727" t="str">
        <f t="shared" si="80"/>
        <v>C</v>
      </c>
    </row>
    <row r="1728" spans="1:8" x14ac:dyDescent="0.25">
      <c r="A1728">
        <v>23054</v>
      </c>
      <c r="B1728" t="s">
        <v>1754</v>
      </c>
      <c r="C1728">
        <v>27</v>
      </c>
      <c r="D1728">
        <v>264.64999999999998</v>
      </c>
      <c r="E1728">
        <v>1727</v>
      </c>
      <c r="F1728">
        <f t="shared" si="82"/>
        <v>3816312.2800000054</v>
      </c>
      <c r="G1728" s="1">
        <f t="shared" si="81"/>
        <v>0.9687539360182309</v>
      </c>
      <c r="H1728" t="str">
        <f t="shared" si="80"/>
        <v>C</v>
      </c>
    </row>
    <row r="1729" spans="1:8" x14ac:dyDescent="0.25">
      <c r="A1729">
        <v>84923</v>
      </c>
      <c r="B1729" t="s">
        <v>3123</v>
      </c>
      <c r="C1729">
        <v>64</v>
      </c>
      <c r="D1729">
        <v>264.32</v>
      </c>
      <c r="E1729">
        <v>1728</v>
      </c>
      <c r="F1729">
        <f t="shared" si="82"/>
        <v>3816576.6000000052</v>
      </c>
      <c r="G1729" s="1">
        <f t="shared" si="81"/>
        <v>0.96882103247721574</v>
      </c>
      <c r="H1729" t="str">
        <f t="shared" si="80"/>
        <v>C</v>
      </c>
    </row>
    <row r="1730" spans="1:8" x14ac:dyDescent="0.25">
      <c r="A1730">
        <v>21880</v>
      </c>
      <c r="B1730" t="s">
        <v>754</v>
      </c>
      <c r="C1730">
        <v>463</v>
      </c>
      <c r="D1730">
        <v>264.14999999999998</v>
      </c>
      <c r="E1730">
        <v>1729</v>
      </c>
      <c r="F1730">
        <f t="shared" si="82"/>
        <v>3816840.7500000051</v>
      </c>
      <c r="G1730" s="1">
        <f t="shared" si="81"/>
        <v>0.968888085782455</v>
      </c>
      <c r="H1730" t="str">
        <f t="shared" ref="H1730:H1793" si="83">VLOOKUP(G1730,abc,2,TRUE)</f>
        <v>C</v>
      </c>
    </row>
    <row r="1731" spans="1:8" x14ac:dyDescent="0.25">
      <c r="A1731">
        <v>21042</v>
      </c>
      <c r="B1731" t="s">
        <v>300</v>
      </c>
      <c r="C1731">
        <v>41</v>
      </c>
      <c r="D1731">
        <v>263.48</v>
      </c>
      <c r="E1731">
        <v>1730</v>
      </c>
      <c r="F1731">
        <f t="shared" si="82"/>
        <v>3817104.2300000051</v>
      </c>
      <c r="G1731" s="1">
        <f t="shared" ref="G1731:G1794" si="84">F1731/$K$3</f>
        <v>0.96895496901116762</v>
      </c>
      <c r="H1731" t="str">
        <f t="shared" si="83"/>
        <v>C</v>
      </c>
    </row>
    <row r="1732" spans="1:8" x14ac:dyDescent="0.25">
      <c r="A1732">
        <v>21263</v>
      </c>
      <c r="B1732" t="s">
        <v>429</v>
      </c>
      <c r="C1732">
        <v>135</v>
      </c>
      <c r="D1732">
        <v>263.25</v>
      </c>
      <c r="E1732">
        <v>1731</v>
      </c>
      <c r="F1732">
        <f t="shared" ref="F1732:F1795" si="85">F1731+D1732</f>
        <v>3817367.4800000051</v>
      </c>
      <c r="G1732" s="1">
        <f t="shared" si="84"/>
        <v>0.96902179385540099</v>
      </c>
      <c r="H1732" t="str">
        <f t="shared" si="83"/>
        <v>C</v>
      </c>
    </row>
    <row r="1733" spans="1:8" x14ac:dyDescent="0.25">
      <c r="A1733">
        <v>37447</v>
      </c>
      <c r="B1733" t="s">
        <v>2481</v>
      </c>
      <c r="C1733">
        <v>167</v>
      </c>
      <c r="D1733">
        <v>263.229999999999</v>
      </c>
      <c r="E1733">
        <v>1732</v>
      </c>
      <c r="F1733">
        <f t="shared" si="85"/>
        <v>3817630.7100000051</v>
      </c>
      <c r="G1733" s="1">
        <f t="shared" si="84"/>
        <v>0.96908861362272303</v>
      </c>
      <c r="H1733" t="str">
        <f t="shared" si="83"/>
        <v>C</v>
      </c>
    </row>
    <row r="1734" spans="1:8" x14ac:dyDescent="0.25">
      <c r="A1734">
        <v>85111</v>
      </c>
      <c r="B1734" t="s">
        <v>3330</v>
      </c>
      <c r="C1734">
        <v>877</v>
      </c>
      <c r="D1734">
        <v>263.01</v>
      </c>
      <c r="E1734">
        <v>1733</v>
      </c>
      <c r="F1734">
        <f t="shared" si="85"/>
        <v>3817893.7200000049</v>
      </c>
      <c r="G1734" s="1">
        <f t="shared" si="84"/>
        <v>0.96915537754402148</v>
      </c>
      <c r="H1734" t="str">
        <f t="shared" si="83"/>
        <v>C</v>
      </c>
    </row>
    <row r="1735" spans="1:8" x14ac:dyDescent="0.25">
      <c r="A1735">
        <v>84819</v>
      </c>
      <c r="B1735" t="s">
        <v>3064</v>
      </c>
      <c r="C1735">
        <v>236</v>
      </c>
      <c r="D1735">
        <v>262.60000000000002</v>
      </c>
      <c r="E1735">
        <v>1734</v>
      </c>
      <c r="F1735">
        <f t="shared" si="85"/>
        <v>3818156.320000005</v>
      </c>
      <c r="G1735" s="1">
        <f t="shared" si="84"/>
        <v>0.96922203738863943</v>
      </c>
      <c r="H1735" t="str">
        <f t="shared" si="83"/>
        <v>C</v>
      </c>
    </row>
    <row r="1736" spans="1:8" x14ac:dyDescent="0.25">
      <c r="A1736" t="s">
        <v>3376</v>
      </c>
      <c r="B1736" t="s">
        <v>3377</v>
      </c>
      <c r="C1736">
        <v>33</v>
      </c>
      <c r="D1736">
        <v>262.35000000000002</v>
      </c>
      <c r="E1736">
        <v>1735</v>
      </c>
      <c r="F1736">
        <f t="shared" si="85"/>
        <v>3818418.670000005</v>
      </c>
      <c r="G1736" s="1">
        <f t="shared" si="84"/>
        <v>0.9692886337718668</v>
      </c>
      <c r="H1736" t="str">
        <f t="shared" si="83"/>
        <v>C</v>
      </c>
    </row>
    <row r="1737" spans="1:8" x14ac:dyDescent="0.25">
      <c r="A1737">
        <v>21638</v>
      </c>
      <c r="B1737" t="s">
        <v>612</v>
      </c>
      <c r="C1737">
        <v>122</v>
      </c>
      <c r="D1737">
        <v>262.29000000000002</v>
      </c>
      <c r="E1737">
        <v>1736</v>
      </c>
      <c r="F1737">
        <f t="shared" si="85"/>
        <v>3818680.9600000051</v>
      </c>
      <c r="G1737" s="1">
        <f t="shared" si="84"/>
        <v>0.9693552149243605</v>
      </c>
      <c r="H1737" t="str">
        <f t="shared" si="83"/>
        <v>C</v>
      </c>
    </row>
    <row r="1738" spans="1:8" x14ac:dyDescent="0.25">
      <c r="A1738" t="s">
        <v>2789</v>
      </c>
      <c r="B1738" t="s">
        <v>2790</v>
      </c>
      <c r="C1738">
        <v>345</v>
      </c>
      <c r="D1738">
        <v>261.57</v>
      </c>
      <c r="E1738">
        <v>1737</v>
      </c>
      <c r="F1738">
        <f t="shared" si="85"/>
        <v>3818942.5300000049</v>
      </c>
      <c r="G1738" s="1">
        <f t="shared" si="84"/>
        <v>0.96942161330804943</v>
      </c>
      <c r="H1738" t="str">
        <f t="shared" si="83"/>
        <v>C</v>
      </c>
    </row>
    <row r="1739" spans="1:8" x14ac:dyDescent="0.25">
      <c r="A1739">
        <v>23282</v>
      </c>
      <c r="B1739" t="s">
        <v>1986</v>
      </c>
      <c r="C1739">
        <v>263</v>
      </c>
      <c r="D1739">
        <v>261.289999999999</v>
      </c>
      <c r="E1739">
        <v>1738</v>
      </c>
      <c r="F1739">
        <f t="shared" si="85"/>
        <v>3819203.820000005</v>
      </c>
      <c r="G1739" s="1">
        <f t="shared" si="84"/>
        <v>0.969487940614981</v>
      </c>
      <c r="H1739" t="str">
        <f t="shared" si="83"/>
        <v>C</v>
      </c>
    </row>
    <row r="1740" spans="1:8" x14ac:dyDescent="0.25">
      <c r="A1740" t="s">
        <v>2922</v>
      </c>
      <c r="B1740" t="s">
        <v>2923</v>
      </c>
      <c r="C1740">
        <v>35</v>
      </c>
      <c r="D1740">
        <v>261.10000000000002</v>
      </c>
      <c r="E1740">
        <v>1739</v>
      </c>
      <c r="F1740">
        <f t="shared" si="85"/>
        <v>3819464.920000005</v>
      </c>
      <c r="G1740" s="1">
        <f t="shared" si="84"/>
        <v>0.96955421969125577</v>
      </c>
      <c r="H1740" t="str">
        <f t="shared" si="83"/>
        <v>C</v>
      </c>
    </row>
    <row r="1741" spans="1:8" x14ac:dyDescent="0.25">
      <c r="A1741">
        <v>22984</v>
      </c>
      <c r="B1741" t="s">
        <v>1687</v>
      </c>
      <c r="C1741">
        <v>631</v>
      </c>
      <c r="D1741">
        <v>259.849999999999</v>
      </c>
      <c r="E1741">
        <v>1740</v>
      </c>
      <c r="F1741">
        <f t="shared" si="85"/>
        <v>3819724.7700000051</v>
      </c>
      <c r="G1741" s="1">
        <f t="shared" si="84"/>
        <v>0.96962018146057782</v>
      </c>
      <c r="H1741" t="str">
        <f t="shared" si="83"/>
        <v>C</v>
      </c>
    </row>
    <row r="1742" spans="1:8" x14ac:dyDescent="0.25">
      <c r="A1742" t="s">
        <v>3358</v>
      </c>
      <c r="B1742" t="s">
        <v>3359</v>
      </c>
      <c r="C1742">
        <v>316</v>
      </c>
      <c r="D1742">
        <v>259.64</v>
      </c>
      <c r="E1742">
        <v>1741</v>
      </c>
      <c r="F1742">
        <f t="shared" si="85"/>
        <v>3819984.4100000053</v>
      </c>
      <c r="G1742" s="1">
        <f t="shared" si="84"/>
        <v>0.96968608992233196</v>
      </c>
      <c r="H1742" t="str">
        <f t="shared" si="83"/>
        <v>C</v>
      </c>
    </row>
    <row r="1743" spans="1:8" x14ac:dyDescent="0.25">
      <c r="A1743">
        <v>22319</v>
      </c>
      <c r="B1743" t="s">
        <v>1080</v>
      </c>
      <c r="C1743">
        <v>841</v>
      </c>
      <c r="D1743">
        <v>259.61</v>
      </c>
      <c r="E1743">
        <v>1742</v>
      </c>
      <c r="F1743">
        <f t="shared" si="85"/>
        <v>3820244.0200000051</v>
      </c>
      <c r="G1743" s="1">
        <f t="shared" si="84"/>
        <v>0.9697519907687191</v>
      </c>
      <c r="H1743" t="str">
        <f t="shared" si="83"/>
        <v>C</v>
      </c>
    </row>
    <row r="1744" spans="1:8" x14ac:dyDescent="0.25">
      <c r="A1744" t="s">
        <v>2952</v>
      </c>
      <c r="B1744" t="s">
        <v>2953</v>
      </c>
      <c r="C1744">
        <v>637</v>
      </c>
      <c r="D1744">
        <v>259.61</v>
      </c>
      <c r="E1744">
        <v>1743</v>
      </c>
      <c r="F1744">
        <f t="shared" si="85"/>
        <v>3820503.630000005</v>
      </c>
      <c r="G1744" s="1">
        <f t="shared" si="84"/>
        <v>0.96981789161510612</v>
      </c>
      <c r="H1744" t="str">
        <f t="shared" si="83"/>
        <v>C</v>
      </c>
    </row>
    <row r="1745" spans="1:8" x14ac:dyDescent="0.25">
      <c r="A1745">
        <v>23135</v>
      </c>
      <c r="B1745" t="s">
        <v>1838</v>
      </c>
      <c r="C1745">
        <v>56</v>
      </c>
      <c r="D1745">
        <v>259.06</v>
      </c>
      <c r="E1745">
        <v>1744</v>
      </c>
      <c r="F1745">
        <f t="shared" si="85"/>
        <v>3820762.6900000051</v>
      </c>
      <c r="G1745" s="1">
        <f t="shared" si="84"/>
        <v>0.96988365284643419</v>
      </c>
      <c r="H1745" t="str">
        <f t="shared" si="83"/>
        <v>C</v>
      </c>
    </row>
    <row r="1746" spans="1:8" x14ac:dyDescent="0.25">
      <c r="A1746">
        <v>22701</v>
      </c>
      <c r="B1746" t="s">
        <v>1419</v>
      </c>
      <c r="C1746">
        <v>143</v>
      </c>
      <c r="D1746">
        <v>258.83999999999997</v>
      </c>
      <c r="E1746">
        <v>1745</v>
      </c>
      <c r="F1746">
        <f t="shared" si="85"/>
        <v>3821021.5300000049</v>
      </c>
      <c r="G1746" s="1">
        <f t="shared" si="84"/>
        <v>0.96994935823173845</v>
      </c>
      <c r="H1746" t="str">
        <f t="shared" si="83"/>
        <v>C</v>
      </c>
    </row>
    <row r="1747" spans="1:8" x14ac:dyDescent="0.25">
      <c r="A1747">
        <v>23019</v>
      </c>
      <c r="B1747" t="s">
        <v>1720</v>
      </c>
      <c r="C1747">
        <v>33</v>
      </c>
      <c r="D1747">
        <v>257.85000000000002</v>
      </c>
      <c r="E1747">
        <v>1746</v>
      </c>
      <c r="F1747">
        <f t="shared" si="85"/>
        <v>3821279.380000005</v>
      </c>
      <c r="G1747" s="1">
        <f t="shared" si="84"/>
        <v>0.97001481230993625</v>
      </c>
      <c r="H1747" t="str">
        <f t="shared" si="83"/>
        <v>C</v>
      </c>
    </row>
    <row r="1748" spans="1:8" x14ac:dyDescent="0.25">
      <c r="A1748">
        <v>20748</v>
      </c>
      <c r="B1748" t="s">
        <v>193</v>
      </c>
      <c r="C1748">
        <v>20</v>
      </c>
      <c r="D1748">
        <v>255</v>
      </c>
      <c r="E1748">
        <v>1747</v>
      </c>
      <c r="F1748">
        <f t="shared" si="85"/>
        <v>3821534.380000005</v>
      </c>
      <c r="G1748" s="1">
        <f t="shared" si="84"/>
        <v>0.97007954292828191</v>
      </c>
      <c r="H1748" t="str">
        <f t="shared" si="83"/>
        <v>C</v>
      </c>
    </row>
    <row r="1749" spans="1:8" x14ac:dyDescent="0.25">
      <c r="A1749">
        <v>85088</v>
      </c>
      <c r="B1749" t="s">
        <v>3314</v>
      </c>
      <c r="C1749">
        <v>124</v>
      </c>
      <c r="D1749">
        <v>254.93</v>
      </c>
      <c r="E1749">
        <v>1748</v>
      </c>
      <c r="F1749">
        <f t="shared" si="85"/>
        <v>3821789.3100000052</v>
      </c>
      <c r="G1749" s="1">
        <f t="shared" si="84"/>
        <v>0.97014425577743835</v>
      </c>
      <c r="H1749" t="str">
        <f t="shared" si="83"/>
        <v>C</v>
      </c>
    </row>
    <row r="1750" spans="1:8" x14ac:dyDescent="0.25">
      <c r="A1750">
        <v>21470</v>
      </c>
      <c r="B1750" t="s">
        <v>536</v>
      </c>
      <c r="C1750">
        <v>61</v>
      </c>
      <c r="D1750">
        <v>254.72</v>
      </c>
      <c r="E1750">
        <v>1749</v>
      </c>
      <c r="F1750">
        <f t="shared" si="85"/>
        <v>3822044.0300000054</v>
      </c>
      <c r="G1750" s="1">
        <f t="shared" si="84"/>
        <v>0.97020891531902664</v>
      </c>
      <c r="H1750" t="str">
        <f t="shared" si="83"/>
        <v>C</v>
      </c>
    </row>
    <row r="1751" spans="1:8" x14ac:dyDescent="0.25">
      <c r="A1751">
        <v>21983</v>
      </c>
      <c r="B1751" t="s">
        <v>816</v>
      </c>
      <c r="C1751">
        <v>632</v>
      </c>
      <c r="D1751">
        <v>253.51999999999899</v>
      </c>
      <c r="E1751">
        <v>1750</v>
      </c>
      <c r="F1751">
        <f t="shared" si="85"/>
        <v>3822297.5500000054</v>
      </c>
      <c r="G1751" s="1">
        <f t="shared" si="84"/>
        <v>0.97027327024594034</v>
      </c>
      <c r="H1751" t="str">
        <f t="shared" si="83"/>
        <v>C</v>
      </c>
    </row>
    <row r="1752" spans="1:8" x14ac:dyDescent="0.25">
      <c r="A1752">
        <v>22611</v>
      </c>
      <c r="B1752" t="s">
        <v>1334</v>
      </c>
      <c r="C1752">
        <v>58</v>
      </c>
      <c r="D1752">
        <v>253.5</v>
      </c>
      <c r="E1752">
        <v>1751</v>
      </c>
      <c r="F1752">
        <f t="shared" si="85"/>
        <v>3822551.0500000054</v>
      </c>
      <c r="G1752" s="1">
        <f t="shared" si="84"/>
        <v>0.97033762009594282</v>
      </c>
      <c r="H1752" t="str">
        <f t="shared" si="83"/>
        <v>C</v>
      </c>
    </row>
    <row r="1753" spans="1:8" x14ac:dyDescent="0.25">
      <c r="A1753">
        <v>22420</v>
      </c>
      <c r="B1753" t="s">
        <v>1166</v>
      </c>
      <c r="C1753">
        <v>545</v>
      </c>
      <c r="D1753">
        <v>252.98</v>
      </c>
      <c r="E1753">
        <v>1752</v>
      </c>
      <c r="F1753">
        <f t="shared" si="85"/>
        <v>3822804.0300000054</v>
      </c>
      <c r="G1753" s="1">
        <f t="shared" si="84"/>
        <v>0.97040183794625301</v>
      </c>
      <c r="H1753" t="str">
        <f t="shared" si="83"/>
        <v>C</v>
      </c>
    </row>
    <row r="1754" spans="1:8" x14ac:dyDescent="0.25">
      <c r="A1754">
        <v>40016</v>
      </c>
      <c r="B1754" t="s">
        <v>2509</v>
      </c>
      <c r="C1754">
        <v>806</v>
      </c>
      <c r="D1754">
        <v>252.26</v>
      </c>
      <c r="E1754">
        <v>1753</v>
      </c>
      <c r="F1754">
        <f t="shared" si="85"/>
        <v>3823056.2900000052</v>
      </c>
      <c r="G1754" s="1">
        <f t="shared" si="84"/>
        <v>0.97046587302775844</v>
      </c>
      <c r="H1754" t="str">
        <f t="shared" si="83"/>
        <v>C</v>
      </c>
    </row>
    <row r="1755" spans="1:8" x14ac:dyDescent="0.25">
      <c r="A1755">
        <v>22985</v>
      </c>
      <c r="B1755" t="s">
        <v>1688</v>
      </c>
      <c r="C1755">
        <v>600</v>
      </c>
      <c r="D1755">
        <v>252</v>
      </c>
      <c r="E1755">
        <v>1754</v>
      </c>
      <c r="F1755">
        <f t="shared" si="85"/>
        <v>3823308.2900000052</v>
      </c>
      <c r="G1755" s="1">
        <f t="shared" si="84"/>
        <v>0.97052984210941762</v>
      </c>
      <c r="H1755" t="str">
        <f t="shared" si="83"/>
        <v>C</v>
      </c>
    </row>
    <row r="1756" spans="1:8" x14ac:dyDescent="0.25">
      <c r="A1756">
        <v>85078</v>
      </c>
      <c r="B1756" t="s">
        <v>3312</v>
      </c>
      <c r="C1756">
        <v>848</v>
      </c>
      <c r="D1756">
        <v>251.84</v>
      </c>
      <c r="E1756">
        <v>1755</v>
      </c>
      <c r="F1756">
        <f t="shared" si="85"/>
        <v>3823560.130000005</v>
      </c>
      <c r="G1756" s="1">
        <f t="shared" si="84"/>
        <v>0.970593770575787</v>
      </c>
      <c r="H1756" t="str">
        <f t="shared" si="83"/>
        <v>C</v>
      </c>
    </row>
    <row r="1757" spans="1:8" x14ac:dyDescent="0.25">
      <c r="A1757">
        <v>21866</v>
      </c>
      <c r="B1757" t="s">
        <v>741</v>
      </c>
      <c r="C1757">
        <v>180</v>
      </c>
      <c r="D1757">
        <v>251.62</v>
      </c>
      <c r="E1757">
        <v>1756</v>
      </c>
      <c r="F1757">
        <f t="shared" si="85"/>
        <v>3823811.7500000051</v>
      </c>
      <c r="G1757" s="1">
        <f t="shared" si="84"/>
        <v>0.97065764319613268</v>
      </c>
      <c r="H1757" t="str">
        <f t="shared" si="83"/>
        <v>C</v>
      </c>
    </row>
    <row r="1758" spans="1:8" x14ac:dyDescent="0.25">
      <c r="A1758">
        <v>23039</v>
      </c>
      <c r="B1758" t="s">
        <v>1740</v>
      </c>
      <c r="C1758">
        <v>123</v>
      </c>
      <c r="D1758">
        <v>250.75</v>
      </c>
      <c r="E1758">
        <v>1757</v>
      </c>
      <c r="F1758">
        <f t="shared" si="85"/>
        <v>3824062.5000000051</v>
      </c>
      <c r="G1758" s="1">
        <f t="shared" si="84"/>
        <v>0.97072129497083925</v>
      </c>
      <c r="H1758" t="str">
        <f t="shared" si="83"/>
        <v>C</v>
      </c>
    </row>
    <row r="1759" spans="1:8" x14ac:dyDescent="0.25">
      <c r="A1759">
        <v>22342</v>
      </c>
      <c r="B1759" t="s">
        <v>1101</v>
      </c>
      <c r="C1759">
        <v>279</v>
      </c>
      <c r="D1759">
        <v>249.89</v>
      </c>
      <c r="E1759">
        <v>1758</v>
      </c>
      <c r="F1759">
        <f t="shared" si="85"/>
        <v>3824312.3900000053</v>
      </c>
      <c r="G1759" s="1">
        <f t="shared" si="84"/>
        <v>0.97078472843836239</v>
      </c>
      <c r="H1759" t="str">
        <f t="shared" si="83"/>
        <v>C</v>
      </c>
    </row>
    <row r="1760" spans="1:8" x14ac:dyDescent="0.25">
      <c r="A1760">
        <v>21424</v>
      </c>
      <c r="B1760" t="s">
        <v>509</v>
      </c>
      <c r="C1760">
        <v>63</v>
      </c>
      <c r="D1760">
        <v>249.85</v>
      </c>
      <c r="E1760">
        <v>1759</v>
      </c>
      <c r="F1760">
        <f t="shared" si="85"/>
        <v>3824562.2400000053</v>
      </c>
      <c r="G1760" s="1">
        <f t="shared" si="84"/>
        <v>0.97084815175206307</v>
      </c>
      <c r="H1760" t="str">
        <f t="shared" si="83"/>
        <v>C</v>
      </c>
    </row>
    <row r="1761" spans="1:8" x14ac:dyDescent="0.25">
      <c r="A1761">
        <v>21986</v>
      </c>
      <c r="B1761" t="s">
        <v>819</v>
      </c>
      <c r="C1761">
        <v>603</v>
      </c>
      <c r="D1761">
        <v>249.65</v>
      </c>
      <c r="E1761">
        <v>1760</v>
      </c>
      <c r="F1761">
        <f t="shared" si="85"/>
        <v>3824811.8900000053</v>
      </c>
      <c r="G1761" s="1">
        <f t="shared" si="84"/>
        <v>0.97091152429665128</v>
      </c>
      <c r="H1761" t="str">
        <f t="shared" si="83"/>
        <v>C</v>
      </c>
    </row>
    <row r="1762" spans="1:8" x14ac:dyDescent="0.25">
      <c r="A1762" t="s">
        <v>3221</v>
      </c>
      <c r="B1762" t="s">
        <v>3222</v>
      </c>
      <c r="C1762">
        <v>199</v>
      </c>
      <c r="D1762">
        <v>248.75</v>
      </c>
      <c r="E1762">
        <v>1761</v>
      </c>
      <c r="F1762">
        <f t="shared" si="85"/>
        <v>3825060.6400000053</v>
      </c>
      <c r="G1762" s="1">
        <f t="shared" si="84"/>
        <v>0.97097466838023361</v>
      </c>
      <c r="H1762" t="str">
        <f t="shared" si="83"/>
        <v>C</v>
      </c>
    </row>
    <row r="1763" spans="1:8" x14ac:dyDescent="0.25">
      <c r="A1763">
        <v>22812</v>
      </c>
      <c r="B1763" t="s">
        <v>1520</v>
      </c>
      <c r="C1763">
        <v>76</v>
      </c>
      <c r="D1763">
        <v>248.48</v>
      </c>
      <c r="E1763">
        <v>1762</v>
      </c>
      <c r="F1763">
        <f t="shared" si="85"/>
        <v>3825309.1200000052</v>
      </c>
      <c r="G1763" s="1">
        <f t="shared" si="84"/>
        <v>0.97103774392551412</v>
      </c>
      <c r="H1763" t="str">
        <f t="shared" si="83"/>
        <v>C</v>
      </c>
    </row>
    <row r="1764" spans="1:8" x14ac:dyDescent="0.25">
      <c r="A1764" t="s">
        <v>2865</v>
      </c>
      <c r="B1764" t="s">
        <v>2866</v>
      </c>
      <c r="C1764">
        <v>83</v>
      </c>
      <c r="D1764">
        <v>248.39</v>
      </c>
      <c r="E1764">
        <v>1763</v>
      </c>
      <c r="F1764">
        <f t="shared" si="85"/>
        <v>3825557.5100000054</v>
      </c>
      <c r="G1764" s="1">
        <f t="shared" si="84"/>
        <v>0.97110079662469417</v>
      </c>
      <c r="H1764" t="str">
        <f t="shared" si="83"/>
        <v>C</v>
      </c>
    </row>
    <row r="1765" spans="1:8" x14ac:dyDescent="0.25">
      <c r="A1765">
        <v>21286</v>
      </c>
      <c r="B1765" t="s">
        <v>441</v>
      </c>
      <c r="C1765">
        <v>214</v>
      </c>
      <c r="D1765">
        <v>248.07</v>
      </c>
      <c r="E1765">
        <v>1764</v>
      </c>
      <c r="F1765">
        <f t="shared" si="85"/>
        <v>3825805.5800000052</v>
      </c>
      <c r="G1765" s="1">
        <f t="shared" si="84"/>
        <v>0.97116376809329419</v>
      </c>
      <c r="H1765" t="str">
        <f t="shared" si="83"/>
        <v>C</v>
      </c>
    </row>
    <row r="1766" spans="1:8" x14ac:dyDescent="0.25">
      <c r="A1766">
        <v>22682</v>
      </c>
      <c r="B1766" t="s">
        <v>1400</v>
      </c>
      <c r="C1766">
        <v>194</v>
      </c>
      <c r="D1766">
        <v>247.95</v>
      </c>
      <c r="E1766">
        <v>1765</v>
      </c>
      <c r="F1766">
        <f t="shared" si="85"/>
        <v>3826053.5300000054</v>
      </c>
      <c r="G1766" s="1">
        <f t="shared" si="84"/>
        <v>0.97122670910042685</v>
      </c>
      <c r="H1766" t="str">
        <f t="shared" si="83"/>
        <v>C</v>
      </c>
    </row>
    <row r="1767" spans="1:8" x14ac:dyDescent="0.25">
      <c r="A1767">
        <v>22325</v>
      </c>
      <c r="B1767" t="s">
        <v>1085</v>
      </c>
      <c r="C1767">
        <v>50</v>
      </c>
      <c r="D1767">
        <v>247.5</v>
      </c>
      <c r="E1767">
        <v>1766</v>
      </c>
      <c r="F1767">
        <f t="shared" si="85"/>
        <v>3826301.0300000054</v>
      </c>
      <c r="G1767" s="1">
        <f t="shared" si="84"/>
        <v>0.97128953587705646</v>
      </c>
      <c r="H1767" t="str">
        <f t="shared" si="83"/>
        <v>C</v>
      </c>
    </row>
    <row r="1768" spans="1:8" x14ac:dyDescent="0.25">
      <c r="A1768">
        <v>22108</v>
      </c>
      <c r="B1768" t="s">
        <v>905</v>
      </c>
      <c r="C1768">
        <v>89</v>
      </c>
      <c r="D1768">
        <v>247.27</v>
      </c>
      <c r="E1768">
        <v>1767</v>
      </c>
      <c r="F1768">
        <f t="shared" si="85"/>
        <v>3826548.3000000054</v>
      </c>
      <c r="G1768" s="1">
        <f t="shared" si="84"/>
        <v>0.97135230426920682</v>
      </c>
      <c r="H1768" t="str">
        <f t="shared" si="83"/>
        <v>C</v>
      </c>
    </row>
    <row r="1769" spans="1:8" x14ac:dyDescent="0.25">
      <c r="A1769">
        <v>85059</v>
      </c>
      <c r="B1769" t="s">
        <v>3299</v>
      </c>
      <c r="C1769">
        <v>58</v>
      </c>
      <c r="D1769">
        <v>247.18</v>
      </c>
      <c r="E1769">
        <v>1768</v>
      </c>
      <c r="F1769">
        <f t="shared" si="85"/>
        <v>3826795.4800000056</v>
      </c>
      <c r="G1769" s="1">
        <f t="shared" si="84"/>
        <v>0.97141504981525661</v>
      </c>
      <c r="H1769" t="str">
        <f t="shared" si="83"/>
        <v>C</v>
      </c>
    </row>
    <row r="1770" spans="1:8" x14ac:dyDescent="0.25">
      <c r="A1770">
        <v>22976</v>
      </c>
      <c r="B1770" t="s">
        <v>1679</v>
      </c>
      <c r="C1770">
        <v>180</v>
      </c>
      <c r="D1770">
        <v>245.57</v>
      </c>
      <c r="E1770">
        <v>1769</v>
      </c>
      <c r="F1770">
        <f t="shared" si="85"/>
        <v>3827041.0500000054</v>
      </c>
      <c r="G1770" s="1">
        <f t="shared" si="84"/>
        <v>0.97147738666995131</v>
      </c>
      <c r="H1770" t="str">
        <f t="shared" si="83"/>
        <v>C</v>
      </c>
    </row>
    <row r="1771" spans="1:8" x14ac:dyDescent="0.25">
      <c r="A1771">
        <v>21677</v>
      </c>
      <c r="B1771" t="s">
        <v>632</v>
      </c>
      <c r="C1771">
        <v>272</v>
      </c>
      <c r="D1771">
        <v>245.23999999999899</v>
      </c>
      <c r="E1771">
        <v>1770</v>
      </c>
      <c r="F1771">
        <f t="shared" si="85"/>
        <v>3827286.2900000056</v>
      </c>
      <c r="G1771" s="1">
        <f t="shared" si="84"/>
        <v>0.97153963975561053</v>
      </c>
      <c r="H1771" t="str">
        <f t="shared" si="83"/>
        <v>C</v>
      </c>
    </row>
    <row r="1772" spans="1:8" x14ac:dyDescent="0.25">
      <c r="A1772">
        <v>22043</v>
      </c>
      <c r="B1772" t="s">
        <v>847</v>
      </c>
      <c r="C1772">
        <v>1094</v>
      </c>
      <c r="D1772">
        <v>243.84</v>
      </c>
      <c r="E1772">
        <v>1771</v>
      </c>
      <c r="F1772">
        <f t="shared" si="85"/>
        <v>3827530.1300000055</v>
      </c>
      <c r="G1772" s="1">
        <f t="shared" si="84"/>
        <v>0.97160153745748268</v>
      </c>
      <c r="H1772" t="str">
        <f t="shared" si="83"/>
        <v>C</v>
      </c>
    </row>
    <row r="1773" spans="1:8" x14ac:dyDescent="0.25">
      <c r="A1773">
        <v>22498</v>
      </c>
      <c r="B1773" t="s">
        <v>1232</v>
      </c>
      <c r="C1773">
        <v>38</v>
      </c>
      <c r="D1773">
        <v>243.8</v>
      </c>
      <c r="E1773">
        <v>1772</v>
      </c>
      <c r="F1773">
        <f t="shared" si="85"/>
        <v>3827773.9300000053</v>
      </c>
      <c r="G1773" s="1">
        <f t="shared" si="84"/>
        <v>0.97166342500553238</v>
      </c>
      <c r="H1773" t="str">
        <f t="shared" si="83"/>
        <v>C</v>
      </c>
    </row>
    <row r="1774" spans="1:8" x14ac:dyDescent="0.25">
      <c r="A1774">
        <v>21159</v>
      </c>
      <c r="B1774" t="s">
        <v>359</v>
      </c>
      <c r="C1774">
        <v>572</v>
      </c>
      <c r="D1774">
        <v>243.38</v>
      </c>
      <c r="E1774">
        <v>1773</v>
      </c>
      <c r="F1774">
        <f t="shared" si="85"/>
        <v>3828017.3100000052</v>
      </c>
      <c r="G1774" s="1">
        <f t="shared" si="84"/>
        <v>0.97172520593844602</v>
      </c>
      <c r="H1774" t="str">
        <f t="shared" si="83"/>
        <v>C</v>
      </c>
    </row>
    <row r="1775" spans="1:8" x14ac:dyDescent="0.25">
      <c r="A1775">
        <v>22681</v>
      </c>
      <c r="B1775" t="s">
        <v>1399</v>
      </c>
      <c r="C1775">
        <v>186</v>
      </c>
      <c r="D1775">
        <v>242.79</v>
      </c>
      <c r="E1775">
        <v>1774</v>
      </c>
      <c r="F1775">
        <f t="shared" si="85"/>
        <v>3828260.1000000052</v>
      </c>
      <c r="G1775" s="1">
        <f t="shared" si="84"/>
        <v>0.97178683710247793</v>
      </c>
      <c r="H1775" t="str">
        <f t="shared" si="83"/>
        <v>C</v>
      </c>
    </row>
    <row r="1776" spans="1:8" x14ac:dyDescent="0.25">
      <c r="A1776">
        <v>22615</v>
      </c>
      <c r="B1776" t="s">
        <v>1337</v>
      </c>
      <c r="C1776">
        <v>618</v>
      </c>
      <c r="D1776">
        <v>242.42</v>
      </c>
      <c r="E1776">
        <v>1775</v>
      </c>
      <c r="F1776">
        <f t="shared" si="85"/>
        <v>3828502.5200000051</v>
      </c>
      <c r="G1776" s="1">
        <f t="shared" si="84"/>
        <v>0.9718483743436519</v>
      </c>
      <c r="H1776" t="str">
        <f t="shared" si="83"/>
        <v>C</v>
      </c>
    </row>
    <row r="1777" spans="1:8" x14ac:dyDescent="0.25">
      <c r="A1777">
        <v>21947</v>
      </c>
      <c r="B1777" t="s">
        <v>802</v>
      </c>
      <c r="C1777">
        <v>156</v>
      </c>
      <c r="D1777">
        <v>242.19</v>
      </c>
      <c r="E1777">
        <v>1776</v>
      </c>
      <c r="F1777">
        <f t="shared" si="85"/>
        <v>3828744.7100000051</v>
      </c>
      <c r="G1777" s="1">
        <f t="shared" si="84"/>
        <v>0.97190985320034651</v>
      </c>
      <c r="H1777" t="str">
        <f t="shared" si="83"/>
        <v>C</v>
      </c>
    </row>
    <row r="1778" spans="1:8" x14ac:dyDescent="0.25">
      <c r="A1778">
        <v>23475</v>
      </c>
      <c r="B1778" t="s">
        <v>2198</v>
      </c>
      <c r="C1778">
        <v>286</v>
      </c>
      <c r="D1778">
        <v>242.17999999999901</v>
      </c>
      <c r="E1778">
        <v>1777</v>
      </c>
      <c r="F1778">
        <f t="shared" si="85"/>
        <v>3828986.8900000053</v>
      </c>
      <c r="G1778" s="1">
        <f t="shared" si="84"/>
        <v>0.97197132951858567</v>
      </c>
      <c r="H1778" t="str">
        <f t="shared" si="83"/>
        <v>C</v>
      </c>
    </row>
    <row r="1779" spans="1:8" x14ac:dyDescent="0.25">
      <c r="A1779">
        <v>23548</v>
      </c>
      <c r="B1779" t="s">
        <v>2294</v>
      </c>
      <c r="C1779">
        <v>575</v>
      </c>
      <c r="D1779">
        <v>241.5</v>
      </c>
      <c r="E1779">
        <v>1778</v>
      </c>
      <c r="F1779">
        <f t="shared" si="85"/>
        <v>3829228.3900000053</v>
      </c>
      <c r="G1779" s="1">
        <f t="shared" si="84"/>
        <v>0.97203263322184241</v>
      </c>
      <c r="H1779" t="str">
        <f t="shared" si="83"/>
        <v>C</v>
      </c>
    </row>
    <row r="1780" spans="1:8" x14ac:dyDescent="0.25">
      <c r="A1780">
        <v>21905</v>
      </c>
      <c r="B1780" t="s">
        <v>771</v>
      </c>
      <c r="C1780">
        <v>286</v>
      </c>
      <c r="D1780">
        <v>241.06</v>
      </c>
      <c r="E1780">
        <v>1779</v>
      </c>
      <c r="F1780">
        <f t="shared" si="85"/>
        <v>3829469.4500000053</v>
      </c>
      <c r="G1780" s="1">
        <f t="shared" si="84"/>
        <v>0.97209382523305188</v>
      </c>
      <c r="H1780" t="str">
        <f t="shared" si="83"/>
        <v>C</v>
      </c>
    </row>
    <row r="1781" spans="1:8" x14ac:dyDescent="0.25">
      <c r="A1781">
        <v>21894</v>
      </c>
      <c r="B1781" t="s">
        <v>764</v>
      </c>
      <c r="C1781">
        <v>144</v>
      </c>
      <c r="D1781">
        <v>240.5</v>
      </c>
      <c r="E1781">
        <v>1780</v>
      </c>
      <c r="F1781">
        <f t="shared" si="85"/>
        <v>3829709.9500000053</v>
      </c>
      <c r="G1781" s="1">
        <f t="shared" si="84"/>
        <v>0.97215487509074661</v>
      </c>
      <c r="H1781" t="str">
        <f t="shared" si="83"/>
        <v>C</v>
      </c>
    </row>
    <row r="1782" spans="1:8" x14ac:dyDescent="0.25">
      <c r="A1782">
        <v>22675</v>
      </c>
      <c r="B1782" t="s">
        <v>1393</v>
      </c>
      <c r="C1782">
        <v>172</v>
      </c>
      <c r="D1782">
        <v>240.41</v>
      </c>
      <c r="E1782">
        <v>1781</v>
      </c>
      <c r="F1782">
        <f t="shared" si="85"/>
        <v>3829950.3600000055</v>
      </c>
      <c r="G1782" s="1">
        <f t="shared" si="84"/>
        <v>0.97221590210234066</v>
      </c>
      <c r="H1782" t="str">
        <f t="shared" si="83"/>
        <v>C</v>
      </c>
    </row>
    <row r="1783" spans="1:8" x14ac:dyDescent="0.25">
      <c r="A1783">
        <v>21382</v>
      </c>
      <c r="B1783" t="s">
        <v>487</v>
      </c>
      <c r="C1783">
        <v>307</v>
      </c>
      <c r="D1783">
        <v>240.33</v>
      </c>
      <c r="E1783">
        <v>1782</v>
      </c>
      <c r="F1783">
        <f t="shared" si="85"/>
        <v>3830190.6900000055</v>
      </c>
      <c r="G1783" s="1">
        <f t="shared" si="84"/>
        <v>0.97227690880628981</v>
      </c>
      <c r="H1783" t="str">
        <f t="shared" si="83"/>
        <v>C</v>
      </c>
    </row>
    <row r="1784" spans="1:8" x14ac:dyDescent="0.25">
      <c r="A1784" t="s">
        <v>3161</v>
      </c>
      <c r="B1784" t="s">
        <v>3162</v>
      </c>
      <c r="C1784">
        <v>15</v>
      </c>
      <c r="D1784">
        <v>240.09</v>
      </c>
      <c r="E1784">
        <v>1783</v>
      </c>
      <c r="F1784">
        <f t="shared" si="85"/>
        <v>3830430.7800000054</v>
      </c>
      <c r="G1784" s="1">
        <f t="shared" si="84"/>
        <v>0.97233785458730393</v>
      </c>
      <c r="H1784" t="str">
        <f t="shared" si="83"/>
        <v>C</v>
      </c>
    </row>
    <row r="1785" spans="1:8" x14ac:dyDescent="0.25">
      <c r="A1785">
        <v>21508</v>
      </c>
      <c r="B1785" t="s">
        <v>554</v>
      </c>
      <c r="C1785">
        <v>561</v>
      </c>
      <c r="D1785">
        <v>239.91</v>
      </c>
      <c r="E1785">
        <v>1784</v>
      </c>
      <c r="F1785">
        <f t="shared" si="85"/>
        <v>3830670.6900000055</v>
      </c>
      <c r="G1785" s="1">
        <f t="shared" si="84"/>
        <v>0.97239875467611703</v>
      </c>
      <c r="H1785" t="str">
        <f t="shared" si="83"/>
        <v>C</v>
      </c>
    </row>
    <row r="1786" spans="1:8" x14ac:dyDescent="0.25">
      <c r="A1786">
        <v>22824</v>
      </c>
      <c r="B1786" t="s">
        <v>1535</v>
      </c>
      <c r="C1786">
        <v>7</v>
      </c>
      <c r="D1786">
        <v>239.65</v>
      </c>
      <c r="E1786">
        <v>1785</v>
      </c>
      <c r="F1786">
        <f t="shared" si="85"/>
        <v>3830910.3400000054</v>
      </c>
      <c r="G1786" s="1">
        <f t="shared" si="84"/>
        <v>0.97245958876508376</v>
      </c>
      <c r="H1786" t="str">
        <f t="shared" si="83"/>
        <v>C</v>
      </c>
    </row>
    <row r="1787" spans="1:8" x14ac:dyDescent="0.25">
      <c r="A1787">
        <v>20764</v>
      </c>
      <c r="B1787" t="s">
        <v>208</v>
      </c>
      <c r="C1787">
        <v>51</v>
      </c>
      <c r="D1787">
        <v>239.48</v>
      </c>
      <c r="E1787">
        <v>1786</v>
      </c>
      <c r="F1787">
        <f t="shared" si="85"/>
        <v>3831149.8200000054</v>
      </c>
      <c r="G1787" s="1">
        <f t="shared" si="84"/>
        <v>0.97252037970030503</v>
      </c>
      <c r="H1787" t="str">
        <f t="shared" si="83"/>
        <v>C</v>
      </c>
    </row>
    <row r="1788" spans="1:8" x14ac:dyDescent="0.25">
      <c r="A1788" t="s">
        <v>3139</v>
      </c>
      <c r="B1788" t="s">
        <v>3140</v>
      </c>
      <c r="C1788">
        <v>92</v>
      </c>
      <c r="D1788">
        <v>239.42</v>
      </c>
      <c r="E1788">
        <v>1787</v>
      </c>
      <c r="F1788">
        <f t="shared" si="85"/>
        <v>3831389.2400000053</v>
      </c>
      <c r="G1788" s="1">
        <f t="shared" si="84"/>
        <v>0.97258115540479262</v>
      </c>
      <c r="H1788" t="str">
        <f t="shared" si="83"/>
        <v>C</v>
      </c>
    </row>
    <row r="1789" spans="1:8" x14ac:dyDescent="0.25">
      <c r="A1789">
        <v>22481</v>
      </c>
      <c r="B1789" t="s">
        <v>1218</v>
      </c>
      <c r="C1789">
        <v>278</v>
      </c>
      <c r="D1789">
        <v>238.85</v>
      </c>
      <c r="E1789">
        <v>1788</v>
      </c>
      <c r="F1789">
        <f t="shared" si="85"/>
        <v>3831628.0900000054</v>
      </c>
      <c r="G1789" s="1">
        <f t="shared" si="84"/>
        <v>0.97264178641730981</v>
      </c>
      <c r="H1789" t="str">
        <f t="shared" si="83"/>
        <v>C</v>
      </c>
    </row>
    <row r="1790" spans="1:8" x14ac:dyDescent="0.25">
      <c r="A1790">
        <v>22377</v>
      </c>
      <c r="B1790" t="s">
        <v>1129</v>
      </c>
      <c r="C1790">
        <v>97</v>
      </c>
      <c r="D1790">
        <v>238.21</v>
      </c>
      <c r="E1790">
        <v>1789</v>
      </c>
      <c r="F1790">
        <f t="shared" si="85"/>
        <v>3831866.3000000054</v>
      </c>
      <c r="G1790" s="1">
        <f t="shared" si="84"/>
        <v>0.97270225496866713</v>
      </c>
      <c r="H1790" t="str">
        <f t="shared" si="83"/>
        <v>C</v>
      </c>
    </row>
    <row r="1791" spans="1:8" x14ac:dyDescent="0.25">
      <c r="A1791">
        <v>16016</v>
      </c>
      <c r="B1791" t="s">
        <v>49</v>
      </c>
      <c r="C1791">
        <v>280</v>
      </c>
      <c r="D1791">
        <v>238</v>
      </c>
      <c r="E1791">
        <v>1790</v>
      </c>
      <c r="F1791">
        <f t="shared" si="85"/>
        <v>3832104.3000000054</v>
      </c>
      <c r="G1791" s="1">
        <f t="shared" si="84"/>
        <v>0.97276267021245644</v>
      </c>
      <c r="H1791" t="str">
        <f t="shared" si="83"/>
        <v>C</v>
      </c>
    </row>
    <row r="1792" spans="1:8" x14ac:dyDescent="0.25">
      <c r="A1792">
        <v>23023</v>
      </c>
      <c r="B1792" t="s">
        <v>1725</v>
      </c>
      <c r="C1792">
        <v>147</v>
      </c>
      <c r="D1792">
        <v>237.86999999999901</v>
      </c>
      <c r="E1792">
        <v>1791</v>
      </c>
      <c r="F1792">
        <f t="shared" si="85"/>
        <v>3832342.1700000055</v>
      </c>
      <c r="G1792" s="1">
        <f t="shared" si="84"/>
        <v>0.97282305245632272</v>
      </c>
      <c r="H1792" t="str">
        <f t="shared" si="83"/>
        <v>C</v>
      </c>
    </row>
    <row r="1793" spans="1:8" x14ac:dyDescent="0.25">
      <c r="A1793" t="s">
        <v>3306</v>
      </c>
      <c r="B1793" t="s">
        <v>3307</v>
      </c>
      <c r="C1793">
        <v>548</v>
      </c>
      <c r="D1793">
        <v>237.79999999999899</v>
      </c>
      <c r="E1793">
        <v>1792</v>
      </c>
      <c r="F1793">
        <f t="shared" si="85"/>
        <v>3832579.9700000053</v>
      </c>
      <c r="G1793" s="1">
        <f t="shared" si="84"/>
        <v>0.97288341693099956</v>
      </c>
      <c r="H1793" t="str">
        <f t="shared" si="83"/>
        <v>C</v>
      </c>
    </row>
    <row r="1794" spans="1:8" x14ac:dyDescent="0.25">
      <c r="A1794">
        <v>20846</v>
      </c>
      <c r="B1794" t="s">
        <v>238</v>
      </c>
      <c r="C1794">
        <v>187</v>
      </c>
      <c r="D1794">
        <v>237.66</v>
      </c>
      <c r="E1794">
        <v>1793</v>
      </c>
      <c r="F1794">
        <f t="shared" si="85"/>
        <v>3832817.6300000055</v>
      </c>
      <c r="G1794" s="1">
        <f t="shared" si="84"/>
        <v>0.9729437458672977</v>
      </c>
      <c r="H1794" t="str">
        <f t="shared" ref="H1794:H1857" si="86">VLOOKUP(G1794,abc,2,TRUE)</f>
        <v>C</v>
      </c>
    </row>
    <row r="1795" spans="1:8" x14ac:dyDescent="0.25">
      <c r="A1795">
        <v>22252</v>
      </c>
      <c r="B1795" t="s">
        <v>1020</v>
      </c>
      <c r="C1795">
        <v>190</v>
      </c>
      <c r="D1795">
        <v>237.5</v>
      </c>
      <c r="E1795">
        <v>1794</v>
      </c>
      <c r="F1795">
        <f t="shared" si="85"/>
        <v>3833055.1300000055</v>
      </c>
      <c r="G1795" s="1">
        <f t="shared" ref="G1795:G1858" si="87">F1795/$K$3</f>
        <v>0.97300403418830594</v>
      </c>
      <c r="H1795" t="str">
        <f t="shared" si="86"/>
        <v>C</v>
      </c>
    </row>
    <row r="1796" spans="1:8" x14ac:dyDescent="0.25">
      <c r="A1796">
        <v>22859</v>
      </c>
      <c r="B1796" t="s">
        <v>1566</v>
      </c>
      <c r="C1796">
        <v>157</v>
      </c>
      <c r="D1796">
        <v>237.45</v>
      </c>
      <c r="E1796">
        <v>1795</v>
      </c>
      <c r="F1796">
        <f t="shared" ref="F1796:F1859" si="88">F1795+D1796</f>
        <v>3833292.5800000057</v>
      </c>
      <c r="G1796" s="1">
        <f t="shared" si="87"/>
        <v>0.97306430981703618</v>
      </c>
      <c r="H1796" t="str">
        <f t="shared" si="86"/>
        <v>C</v>
      </c>
    </row>
    <row r="1797" spans="1:8" x14ac:dyDescent="0.25">
      <c r="A1797">
        <v>23580</v>
      </c>
      <c r="B1797" t="s">
        <v>2323</v>
      </c>
      <c r="C1797">
        <v>117</v>
      </c>
      <c r="D1797">
        <v>236.87</v>
      </c>
      <c r="E1797">
        <v>1796</v>
      </c>
      <c r="F1797">
        <f t="shared" si="88"/>
        <v>3833529.4500000058</v>
      </c>
      <c r="G1797" s="1">
        <f t="shared" si="87"/>
        <v>0.97312443821534023</v>
      </c>
      <c r="H1797" t="str">
        <f t="shared" si="86"/>
        <v>C</v>
      </c>
    </row>
    <row r="1798" spans="1:8" x14ac:dyDescent="0.25">
      <c r="A1798">
        <v>21789</v>
      </c>
      <c r="B1798" t="s">
        <v>696</v>
      </c>
      <c r="C1798">
        <v>277</v>
      </c>
      <c r="D1798">
        <v>236.10999999999899</v>
      </c>
      <c r="E1798">
        <v>1797</v>
      </c>
      <c r="F1798">
        <f t="shared" si="88"/>
        <v>3833765.5600000056</v>
      </c>
      <c r="G1798" s="1">
        <f t="shared" si="87"/>
        <v>0.97318437369101707</v>
      </c>
      <c r="H1798" t="str">
        <f t="shared" si="86"/>
        <v>C</v>
      </c>
    </row>
    <row r="1799" spans="1:8" x14ac:dyDescent="0.25">
      <c r="A1799">
        <v>22334</v>
      </c>
      <c r="B1799" t="s">
        <v>1093</v>
      </c>
      <c r="C1799">
        <v>140</v>
      </c>
      <c r="D1799">
        <v>235.92</v>
      </c>
      <c r="E1799">
        <v>1798</v>
      </c>
      <c r="F1799">
        <f t="shared" si="88"/>
        <v>3834001.4800000056</v>
      </c>
      <c r="G1799" s="1">
        <f t="shared" si="87"/>
        <v>0.97324426093603711</v>
      </c>
      <c r="H1799" t="str">
        <f t="shared" si="86"/>
        <v>C</v>
      </c>
    </row>
    <row r="1800" spans="1:8" x14ac:dyDescent="0.25">
      <c r="A1800">
        <v>21285</v>
      </c>
      <c r="B1800" t="s">
        <v>440</v>
      </c>
      <c r="C1800">
        <v>290</v>
      </c>
      <c r="D1800">
        <v>235.68</v>
      </c>
      <c r="E1800">
        <v>1799</v>
      </c>
      <c r="F1800">
        <f t="shared" si="88"/>
        <v>3834237.1600000057</v>
      </c>
      <c r="G1800" s="1">
        <f t="shared" si="87"/>
        <v>0.97330408725812234</v>
      </c>
      <c r="H1800" t="str">
        <f t="shared" si="86"/>
        <v>C</v>
      </c>
    </row>
    <row r="1801" spans="1:8" x14ac:dyDescent="0.25">
      <c r="A1801" t="s">
        <v>3237</v>
      </c>
      <c r="B1801" t="s">
        <v>3238</v>
      </c>
      <c r="C1801">
        <v>314</v>
      </c>
      <c r="D1801">
        <v>235.46</v>
      </c>
      <c r="E1801">
        <v>1800</v>
      </c>
      <c r="F1801">
        <f t="shared" si="88"/>
        <v>3834472.6200000057</v>
      </c>
      <c r="G1801" s="1">
        <f t="shared" si="87"/>
        <v>0.97336385773418377</v>
      </c>
      <c r="H1801" t="str">
        <f t="shared" si="86"/>
        <v>C</v>
      </c>
    </row>
    <row r="1802" spans="1:8" x14ac:dyDescent="0.25">
      <c r="A1802" t="s">
        <v>2679</v>
      </c>
      <c r="B1802" t="s">
        <v>2680</v>
      </c>
      <c r="C1802">
        <v>57</v>
      </c>
      <c r="D1802">
        <v>235.41</v>
      </c>
      <c r="E1802">
        <v>1801</v>
      </c>
      <c r="F1802">
        <f t="shared" si="88"/>
        <v>3834708.0300000058</v>
      </c>
      <c r="G1802" s="1">
        <f t="shared" si="87"/>
        <v>0.97342361551796719</v>
      </c>
      <c r="H1802" t="str">
        <f t="shared" si="86"/>
        <v>C</v>
      </c>
    </row>
    <row r="1803" spans="1:8" x14ac:dyDescent="0.25">
      <c r="A1803" t="s">
        <v>2553</v>
      </c>
      <c r="B1803" t="s">
        <v>2554</v>
      </c>
      <c r="C1803">
        <v>164</v>
      </c>
      <c r="D1803">
        <v>234.78</v>
      </c>
      <c r="E1803">
        <v>1802</v>
      </c>
      <c r="F1803">
        <f t="shared" si="88"/>
        <v>3834942.8100000056</v>
      </c>
      <c r="G1803" s="1">
        <f t="shared" si="87"/>
        <v>0.97348321337904642</v>
      </c>
      <c r="H1803" t="str">
        <f t="shared" si="86"/>
        <v>C</v>
      </c>
    </row>
    <row r="1804" spans="1:8" x14ac:dyDescent="0.25">
      <c r="A1804" t="s">
        <v>2544</v>
      </c>
      <c r="B1804" t="s">
        <v>2545</v>
      </c>
      <c r="C1804">
        <v>56</v>
      </c>
      <c r="D1804">
        <v>234.56</v>
      </c>
      <c r="E1804">
        <v>1803</v>
      </c>
      <c r="F1804">
        <f t="shared" si="88"/>
        <v>3835177.3700000057</v>
      </c>
      <c r="G1804" s="1">
        <f t="shared" si="87"/>
        <v>0.97354275539410196</v>
      </c>
      <c r="H1804" t="str">
        <f t="shared" si="86"/>
        <v>C</v>
      </c>
    </row>
    <row r="1805" spans="1:8" x14ac:dyDescent="0.25">
      <c r="A1805">
        <v>22761</v>
      </c>
      <c r="B1805" t="s">
        <v>1476</v>
      </c>
      <c r="C1805">
        <v>10</v>
      </c>
      <c r="D1805">
        <v>234.5</v>
      </c>
      <c r="E1805">
        <v>1804</v>
      </c>
      <c r="F1805">
        <f t="shared" si="88"/>
        <v>3835411.8700000057</v>
      </c>
      <c r="G1805" s="1">
        <f t="shared" si="87"/>
        <v>0.97360228217842382</v>
      </c>
      <c r="H1805" t="str">
        <f t="shared" si="86"/>
        <v>C</v>
      </c>
    </row>
    <row r="1806" spans="1:8" x14ac:dyDescent="0.25">
      <c r="A1806">
        <v>22448</v>
      </c>
      <c r="B1806" t="s">
        <v>1192</v>
      </c>
      <c r="C1806">
        <v>82</v>
      </c>
      <c r="D1806">
        <v>234.4</v>
      </c>
      <c r="E1806">
        <v>1805</v>
      </c>
      <c r="F1806">
        <f t="shared" si="88"/>
        <v>3835646.2700000056</v>
      </c>
      <c r="G1806" s="1">
        <f t="shared" si="87"/>
        <v>0.97366178357818933</v>
      </c>
      <c r="H1806" t="str">
        <f t="shared" si="86"/>
        <v>C</v>
      </c>
    </row>
    <row r="1807" spans="1:8" x14ac:dyDescent="0.25">
      <c r="A1807">
        <v>35971</v>
      </c>
      <c r="B1807" t="s">
        <v>2474</v>
      </c>
      <c r="C1807">
        <v>167</v>
      </c>
      <c r="D1807">
        <v>234.16</v>
      </c>
      <c r="E1807">
        <v>1806</v>
      </c>
      <c r="F1807">
        <f t="shared" si="88"/>
        <v>3835880.4300000058</v>
      </c>
      <c r="G1807" s="1">
        <f t="shared" si="87"/>
        <v>0.97372122405502004</v>
      </c>
      <c r="H1807" t="str">
        <f t="shared" si="86"/>
        <v>C</v>
      </c>
    </row>
    <row r="1808" spans="1:8" x14ac:dyDescent="0.25">
      <c r="A1808">
        <v>22057</v>
      </c>
      <c r="B1808" t="s">
        <v>858</v>
      </c>
      <c r="C1808">
        <v>287</v>
      </c>
      <c r="D1808">
        <v>234.03</v>
      </c>
      <c r="E1808">
        <v>1807</v>
      </c>
      <c r="F1808">
        <f t="shared" si="88"/>
        <v>3836114.4600000056</v>
      </c>
      <c r="G1808" s="1">
        <f t="shared" si="87"/>
        <v>0.97378063153192762</v>
      </c>
      <c r="H1808" t="str">
        <f t="shared" si="86"/>
        <v>C</v>
      </c>
    </row>
    <row r="1809" spans="1:8" x14ac:dyDescent="0.25">
      <c r="A1809">
        <v>22671</v>
      </c>
      <c r="B1809" t="s">
        <v>1389</v>
      </c>
      <c r="C1809">
        <v>113</v>
      </c>
      <c r="D1809">
        <v>232.36999999999901</v>
      </c>
      <c r="E1809">
        <v>1808</v>
      </c>
      <c r="F1809">
        <f t="shared" si="88"/>
        <v>3836346.8300000057</v>
      </c>
      <c r="G1809" s="1">
        <f t="shared" si="87"/>
        <v>0.9738396176252021</v>
      </c>
      <c r="H1809" t="str">
        <f t="shared" si="86"/>
        <v>C</v>
      </c>
    </row>
    <row r="1810" spans="1:8" x14ac:dyDescent="0.25">
      <c r="A1810">
        <v>23447</v>
      </c>
      <c r="B1810" t="s">
        <v>2164</v>
      </c>
      <c r="C1810">
        <v>158</v>
      </c>
      <c r="D1810">
        <v>231.89999999999901</v>
      </c>
      <c r="E1810">
        <v>1809</v>
      </c>
      <c r="F1810">
        <f t="shared" si="88"/>
        <v>3836578.7300000056</v>
      </c>
      <c r="G1810" s="1">
        <f t="shared" si="87"/>
        <v>0.97389848441106242</v>
      </c>
      <c r="H1810" t="str">
        <f t="shared" si="86"/>
        <v>C</v>
      </c>
    </row>
    <row r="1811" spans="1:8" x14ac:dyDescent="0.25">
      <c r="A1811">
        <v>23121</v>
      </c>
      <c r="B1811" t="s">
        <v>1822</v>
      </c>
      <c r="C1811">
        <v>543</v>
      </c>
      <c r="D1811">
        <v>231.82</v>
      </c>
      <c r="E1811">
        <v>1810</v>
      </c>
      <c r="F1811">
        <f t="shared" si="88"/>
        <v>3836810.5500000054</v>
      </c>
      <c r="G1811" s="1">
        <f t="shared" si="87"/>
        <v>0.97395733088927761</v>
      </c>
      <c r="H1811" t="str">
        <f t="shared" si="86"/>
        <v>C</v>
      </c>
    </row>
    <row r="1812" spans="1:8" x14ac:dyDescent="0.25">
      <c r="A1812" t="s">
        <v>3257</v>
      </c>
      <c r="B1812" t="s">
        <v>3258</v>
      </c>
      <c r="C1812">
        <v>96</v>
      </c>
      <c r="D1812">
        <v>231.24</v>
      </c>
      <c r="E1812">
        <v>1811</v>
      </c>
      <c r="F1812">
        <f t="shared" si="88"/>
        <v>3837041.7900000056</v>
      </c>
      <c r="G1812" s="1">
        <f t="shared" si="87"/>
        <v>0.97401603013706695</v>
      </c>
      <c r="H1812" t="str">
        <f t="shared" si="86"/>
        <v>C</v>
      </c>
    </row>
    <row r="1813" spans="1:8" x14ac:dyDescent="0.25">
      <c r="A1813" t="s">
        <v>3378</v>
      </c>
      <c r="B1813" t="s">
        <v>3379</v>
      </c>
      <c r="C1813">
        <v>29</v>
      </c>
      <c r="D1813">
        <v>230.55</v>
      </c>
      <c r="E1813">
        <v>1812</v>
      </c>
      <c r="F1813">
        <f t="shared" si="88"/>
        <v>3837272.3400000054</v>
      </c>
      <c r="G1813" s="1">
        <f t="shared" si="87"/>
        <v>0.9740745542314182</v>
      </c>
      <c r="H1813" t="str">
        <f t="shared" si="86"/>
        <v>C</v>
      </c>
    </row>
    <row r="1814" spans="1:8" x14ac:dyDescent="0.25">
      <c r="A1814">
        <v>23446</v>
      </c>
      <c r="B1814" t="s">
        <v>2163</v>
      </c>
      <c r="C1814">
        <v>157</v>
      </c>
      <c r="D1814">
        <v>230.24999999999901</v>
      </c>
      <c r="E1814">
        <v>1813</v>
      </c>
      <c r="F1814">
        <f t="shared" si="88"/>
        <v>3837502.5900000054</v>
      </c>
      <c r="G1814" s="1">
        <f t="shared" si="87"/>
        <v>0.97413300217210097</v>
      </c>
      <c r="H1814" t="str">
        <f t="shared" si="86"/>
        <v>C</v>
      </c>
    </row>
    <row r="1815" spans="1:8" x14ac:dyDescent="0.25">
      <c r="A1815">
        <v>22789</v>
      </c>
      <c r="B1815" t="s">
        <v>1498</v>
      </c>
      <c r="C1815">
        <v>111</v>
      </c>
      <c r="D1815">
        <v>229.53</v>
      </c>
      <c r="E1815">
        <v>1814</v>
      </c>
      <c r="F1815">
        <f t="shared" si="88"/>
        <v>3837732.1200000052</v>
      </c>
      <c r="G1815" s="1">
        <f t="shared" si="87"/>
        <v>0.97419126734397887</v>
      </c>
      <c r="H1815" t="str">
        <f t="shared" si="86"/>
        <v>C</v>
      </c>
    </row>
    <row r="1816" spans="1:8" x14ac:dyDescent="0.25">
      <c r="A1816">
        <v>20704</v>
      </c>
      <c r="B1816" t="s">
        <v>172</v>
      </c>
      <c r="C1816">
        <v>55</v>
      </c>
      <c r="D1816">
        <v>229.43</v>
      </c>
      <c r="E1816">
        <v>1815</v>
      </c>
      <c r="F1816">
        <f t="shared" si="88"/>
        <v>3837961.5500000054</v>
      </c>
      <c r="G1816" s="1">
        <f t="shared" si="87"/>
        <v>0.97424950713130065</v>
      </c>
      <c r="H1816" t="str">
        <f t="shared" si="86"/>
        <v>C</v>
      </c>
    </row>
    <row r="1817" spans="1:8" x14ac:dyDescent="0.25">
      <c r="A1817">
        <v>20754</v>
      </c>
      <c r="B1817" t="s">
        <v>198</v>
      </c>
      <c r="C1817">
        <v>109</v>
      </c>
      <c r="D1817">
        <v>228.9</v>
      </c>
      <c r="E1817">
        <v>1816</v>
      </c>
      <c r="F1817">
        <f t="shared" si="88"/>
        <v>3838190.4500000053</v>
      </c>
      <c r="G1817" s="1">
        <f t="shared" si="87"/>
        <v>0.97430761238047447</v>
      </c>
      <c r="H1817" t="str">
        <f t="shared" si="86"/>
        <v>C</v>
      </c>
    </row>
    <row r="1818" spans="1:8" x14ac:dyDescent="0.25">
      <c r="A1818">
        <v>35923</v>
      </c>
      <c r="B1818" t="s">
        <v>2463</v>
      </c>
      <c r="C1818">
        <v>586</v>
      </c>
      <c r="D1818">
        <v>228.54</v>
      </c>
      <c r="E1818">
        <v>1817</v>
      </c>
      <c r="F1818">
        <f t="shared" si="88"/>
        <v>3838418.9900000053</v>
      </c>
      <c r="G1818" s="1">
        <f t="shared" si="87"/>
        <v>0.97436562624524603</v>
      </c>
      <c r="H1818" t="str">
        <f t="shared" si="86"/>
        <v>C</v>
      </c>
    </row>
    <row r="1819" spans="1:8" x14ac:dyDescent="0.25">
      <c r="A1819">
        <v>21446</v>
      </c>
      <c r="B1819" t="s">
        <v>519</v>
      </c>
      <c r="C1819">
        <v>171</v>
      </c>
      <c r="D1819">
        <v>227.06</v>
      </c>
      <c r="E1819">
        <v>1818</v>
      </c>
      <c r="F1819">
        <f t="shared" si="88"/>
        <v>3838646.0500000054</v>
      </c>
      <c r="G1819" s="1">
        <f t="shared" si="87"/>
        <v>0.97442326441858551</v>
      </c>
      <c r="H1819" t="str">
        <f t="shared" si="86"/>
        <v>C</v>
      </c>
    </row>
    <row r="1820" spans="1:8" x14ac:dyDescent="0.25">
      <c r="A1820">
        <v>22756</v>
      </c>
      <c r="B1820" t="s">
        <v>1472</v>
      </c>
      <c r="C1820">
        <v>270</v>
      </c>
      <c r="D1820">
        <v>226.54999999999899</v>
      </c>
      <c r="E1820">
        <v>1819</v>
      </c>
      <c r="F1820">
        <f t="shared" si="88"/>
        <v>3838872.6000000052</v>
      </c>
      <c r="G1820" s="1">
        <f t="shared" si="87"/>
        <v>0.97448077313068826</v>
      </c>
      <c r="H1820" t="str">
        <f t="shared" si="86"/>
        <v>C</v>
      </c>
    </row>
    <row r="1821" spans="1:8" x14ac:dyDescent="0.25">
      <c r="A1821">
        <v>22400</v>
      </c>
      <c r="B1821" t="s">
        <v>1148</v>
      </c>
      <c r="C1821">
        <v>549</v>
      </c>
      <c r="D1821">
        <v>226.53</v>
      </c>
      <c r="E1821">
        <v>1820</v>
      </c>
      <c r="F1821">
        <f t="shared" si="88"/>
        <v>3839099.130000005</v>
      </c>
      <c r="G1821" s="1">
        <f t="shared" si="87"/>
        <v>0.97453827676587979</v>
      </c>
      <c r="H1821" t="str">
        <f t="shared" si="86"/>
        <v>C</v>
      </c>
    </row>
    <row r="1822" spans="1:8" x14ac:dyDescent="0.25">
      <c r="A1822">
        <v>23024</v>
      </c>
      <c r="B1822" t="s">
        <v>1726</v>
      </c>
      <c r="C1822">
        <v>88</v>
      </c>
      <c r="D1822">
        <v>225.52</v>
      </c>
      <c r="E1822">
        <v>1821</v>
      </c>
      <c r="F1822">
        <f t="shared" si="88"/>
        <v>3839324.650000005</v>
      </c>
      <c r="G1822" s="1">
        <f t="shared" si="87"/>
        <v>0.97459552401705363</v>
      </c>
      <c r="H1822" t="str">
        <f t="shared" si="86"/>
        <v>C</v>
      </c>
    </row>
    <row r="1823" spans="1:8" x14ac:dyDescent="0.25">
      <c r="A1823" t="s">
        <v>3002</v>
      </c>
      <c r="B1823" t="s">
        <v>3001</v>
      </c>
      <c r="C1823">
        <v>92</v>
      </c>
      <c r="D1823">
        <v>225.07</v>
      </c>
      <c r="E1823">
        <v>1822</v>
      </c>
      <c r="F1823">
        <f t="shared" si="88"/>
        <v>3839549.7200000049</v>
      </c>
      <c r="G1823" s="1">
        <f t="shared" si="87"/>
        <v>0.97465265703772441</v>
      </c>
      <c r="H1823" t="str">
        <f t="shared" si="86"/>
        <v>C</v>
      </c>
    </row>
    <row r="1824" spans="1:8" x14ac:dyDescent="0.25">
      <c r="A1824">
        <v>22133</v>
      </c>
      <c r="B1824" t="s">
        <v>927</v>
      </c>
      <c r="C1824">
        <v>261</v>
      </c>
      <c r="D1824">
        <v>224.97</v>
      </c>
      <c r="E1824">
        <v>1823</v>
      </c>
      <c r="F1824">
        <f t="shared" si="88"/>
        <v>3839774.6900000051</v>
      </c>
      <c r="G1824" s="1">
        <f t="shared" si="87"/>
        <v>0.97470976467383907</v>
      </c>
      <c r="H1824" t="str">
        <f t="shared" si="86"/>
        <v>C</v>
      </c>
    </row>
    <row r="1825" spans="1:8" x14ac:dyDescent="0.25">
      <c r="A1825">
        <v>22440</v>
      </c>
      <c r="B1825" t="s">
        <v>1186</v>
      </c>
      <c r="C1825">
        <v>532</v>
      </c>
      <c r="D1825">
        <v>224.92</v>
      </c>
      <c r="E1825">
        <v>1824</v>
      </c>
      <c r="F1825">
        <f t="shared" si="88"/>
        <v>3839999.610000005</v>
      </c>
      <c r="G1825" s="1">
        <f t="shared" si="87"/>
        <v>0.97476685961767551</v>
      </c>
      <c r="H1825" t="str">
        <f t="shared" si="86"/>
        <v>C</v>
      </c>
    </row>
    <row r="1826" spans="1:8" x14ac:dyDescent="0.25">
      <c r="A1826" t="s">
        <v>2943</v>
      </c>
      <c r="B1826" t="s">
        <v>2944</v>
      </c>
      <c r="C1826">
        <v>158</v>
      </c>
      <c r="D1826">
        <v>224.74</v>
      </c>
      <c r="E1826">
        <v>1825</v>
      </c>
      <c r="F1826">
        <f t="shared" si="88"/>
        <v>3840224.3500000052</v>
      </c>
      <c r="G1826" s="1">
        <f t="shared" si="87"/>
        <v>0.97482390886931092</v>
      </c>
      <c r="H1826" t="str">
        <f t="shared" si="86"/>
        <v>C</v>
      </c>
    </row>
    <row r="1827" spans="1:8" x14ac:dyDescent="0.25">
      <c r="A1827">
        <v>35954</v>
      </c>
      <c r="B1827" t="s">
        <v>2467</v>
      </c>
      <c r="C1827">
        <v>1085</v>
      </c>
      <c r="D1827">
        <v>224.49</v>
      </c>
      <c r="E1827">
        <v>1826</v>
      </c>
      <c r="F1827">
        <f t="shared" si="88"/>
        <v>3840448.8400000054</v>
      </c>
      <c r="G1827" s="1">
        <f t="shared" si="87"/>
        <v>0.97488089465955585</v>
      </c>
      <c r="H1827" t="str">
        <f t="shared" si="86"/>
        <v>C</v>
      </c>
    </row>
    <row r="1828" spans="1:8" x14ac:dyDescent="0.25">
      <c r="A1828">
        <v>23120</v>
      </c>
      <c r="B1828" t="s">
        <v>1821</v>
      </c>
      <c r="C1828">
        <v>517</v>
      </c>
      <c r="D1828">
        <v>223.43</v>
      </c>
      <c r="E1828">
        <v>1827</v>
      </c>
      <c r="F1828">
        <f t="shared" si="88"/>
        <v>3840672.2700000056</v>
      </c>
      <c r="G1828" s="1">
        <f t="shared" si="87"/>
        <v>0.97493761137350476</v>
      </c>
      <c r="H1828" t="str">
        <f t="shared" si="86"/>
        <v>C</v>
      </c>
    </row>
    <row r="1829" spans="1:8" x14ac:dyDescent="0.25">
      <c r="A1829" t="s">
        <v>3756</v>
      </c>
      <c r="B1829" t="s">
        <v>3757</v>
      </c>
      <c r="C1829">
        <v>45</v>
      </c>
      <c r="D1829">
        <v>223.09</v>
      </c>
      <c r="E1829">
        <v>1828</v>
      </c>
      <c r="F1829">
        <f t="shared" si="88"/>
        <v>3840895.3600000055</v>
      </c>
      <c r="G1829" s="1">
        <f t="shared" si="87"/>
        <v>0.97499424177996252</v>
      </c>
      <c r="H1829" t="str">
        <f t="shared" si="86"/>
        <v>C</v>
      </c>
    </row>
    <row r="1830" spans="1:8" x14ac:dyDescent="0.25">
      <c r="A1830">
        <v>22914</v>
      </c>
      <c r="B1830" t="s">
        <v>1617</v>
      </c>
      <c r="C1830">
        <v>39</v>
      </c>
      <c r="D1830">
        <v>222.25</v>
      </c>
      <c r="E1830">
        <v>1829</v>
      </c>
      <c r="F1830">
        <f t="shared" si="88"/>
        <v>3841117.6100000055</v>
      </c>
      <c r="G1830" s="1">
        <f t="shared" si="87"/>
        <v>0.97505065895614818</v>
      </c>
      <c r="H1830" t="str">
        <f t="shared" si="86"/>
        <v>C</v>
      </c>
    </row>
    <row r="1831" spans="1:8" x14ac:dyDescent="0.25">
      <c r="A1831">
        <v>22674</v>
      </c>
      <c r="B1831" t="s">
        <v>1392</v>
      </c>
      <c r="C1831">
        <v>160</v>
      </c>
      <c r="D1831">
        <v>221.78</v>
      </c>
      <c r="E1831">
        <v>1830</v>
      </c>
      <c r="F1831">
        <f t="shared" si="88"/>
        <v>3841339.3900000053</v>
      </c>
      <c r="G1831" s="1">
        <f t="shared" si="87"/>
        <v>0.97510695682491955</v>
      </c>
      <c r="H1831" t="str">
        <f t="shared" si="86"/>
        <v>C</v>
      </c>
    </row>
    <row r="1832" spans="1:8" x14ac:dyDescent="0.25">
      <c r="A1832">
        <v>22318</v>
      </c>
      <c r="B1832" t="s">
        <v>1079</v>
      </c>
      <c r="C1832">
        <v>71</v>
      </c>
      <c r="D1832">
        <v>220.81</v>
      </c>
      <c r="E1832">
        <v>1831</v>
      </c>
      <c r="F1832">
        <f t="shared" si="88"/>
        <v>3841560.2000000053</v>
      </c>
      <c r="G1832" s="1">
        <f t="shared" si="87"/>
        <v>0.97516300846349568</v>
      </c>
      <c r="H1832" t="str">
        <f t="shared" si="86"/>
        <v>C</v>
      </c>
    </row>
    <row r="1833" spans="1:8" x14ac:dyDescent="0.25">
      <c r="A1833">
        <v>22705</v>
      </c>
      <c r="B1833" t="s">
        <v>1423</v>
      </c>
      <c r="C1833">
        <v>525</v>
      </c>
      <c r="D1833">
        <v>220.5</v>
      </c>
      <c r="E1833">
        <v>1832</v>
      </c>
      <c r="F1833">
        <f t="shared" si="88"/>
        <v>3841780.7000000053</v>
      </c>
      <c r="G1833" s="1">
        <f t="shared" si="87"/>
        <v>0.97521898140994745</v>
      </c>
      <c r="H1833" t="str">
        <f t="shared" si="86"/>
        <v>C</v>
      </c>
    </row>
    <row r="1834" spans="1:8" x14ac:dyDescent="0.25">
      <c r="A1834">
        <v>21354</v>
      </c>
      <c r="B1834" t="s">
        <v>464</v>
      </c>
      <c r="C1834">
        <v>193</v>
      </c>
      <c r="D1834">
        <v>219.67</v>
      </c>
      <c r="E1834">
        <v>1833</v>
      </c>
      <c r="F1834">
        <f t="shared" si="88"/>
        <v>3842000.3700000052</v>
      </c>
      <c r="G1834" s="1">
        <f t="shared" si="87"/>
        <v>0.97527474366458278</v>
      </c>
      <c r="H1834" t="str">
        <f t="shared" si="86"/>
        <v>C</v>
      </c>
    </row>
    <row r="1835" spans="1:8" x14ac:dyDescent="0.25">
      <c r="A1835">
        <v>22949</v>
      </c>
      <c r="B1835" t="s">
        <v>1651</v>
      </c>
      <c r="C1835">
        <v>150</v>
      </c>
      <c r="D1835">
        <v>218.969999999999</v>
      </c>
      <c r="E1835">
        <v>1834</v>
      </c>
      <c r="F1835">
        <f t="shared" si="88"/>
        <v>3842219.3400000054</v>
      </c>
      <c r="G1835" s="1">
        <f t="shared" si="87"/>
        <v>0.97533032822732457</v>
      </c>
      <c r="H1835" t="str">
        <f t="shared" si="86"/>
        <v>C</v>
      </c>
    </row>
    <row r="1836" spans="1:8" x14ac:dyDescent="0.25">
      <c r="A1836">
        <v>21828</v>
      </c>
      <c r="B1836" t="s">
        <v>724</v>
      </c>
      <c r="C1836">
        <v>166</v>
      </c>
      <c r="D1836">
        <v>218.39</v>
      </c>
      <c r="E1836">
        <v>1835</v>
      </c>
      <c r="F1836">
        <f t="shared" si="88"/>
        <v>3842437.7300000056</v>
      </c>
      <c r="G1836" s="1">
        <f t="shared" si="87"/>
        <v>0.97538576555964041</v>
      </c>
      <c r="H1836" t="str">
        <f t="shared" si="86"/>
        <v>C</v>
      </c>
    </row>
    <row r="1837" spans="1:8" x14ac:dyDescent="0.25">
      <c r="A1837">
        <v>16008</v>
      </c>
      <c r="B1837" t="s">
        <v>44</v>
      </c>
      <c r="C1837">
        <v>1815</v>
      </c>
      <c r="D1837">
        <v>217.79999999999899</v>
      </c>
      <c r="E1837">
        <v>1836</v>
      </c>
      <c r="F1837">
        <f t="shared" si="88"/>
        <v>3842655.5300000054</v>
      </c>
      <c r="G1837" s="1">
        <f t="shared" si="87"/>
        <v>0.97544105312307439</v>
      </c>
      <c r="H1837" t="str">
        <f t="shared" si="86"/>
        <v>C</v>
      </c>
    </row>
    <row r="1838" spans="1:8" x14ac:dyDescent="0.25">
      <c r="A1838">
        <v>20893</v>
      </c>
      <c r="B1838" t="s">
        <v>246</v>
      </c>
      <c r="C1838">
        <v>92</v>
      </c>
      <c r="D1838">
        <v>217.69</v>
      </c>
      <c r="E1838">
        <v>1837</v>
      </c>
      <c r="F1838">
        <f t="shared" si="88"/>
        <v>3842873.2200000053</v>
      </c>
      <c r="G1838" s="1">
        <f t="shared" si="87"/>
        <v>0.97549631276349669</v>
      </c>
      <c r="H1838" t="str">
        <f t="shared" si="86"/>
        <v>C</v>
      </c>
    </row>
    <row r="1839" spans="1:8" x14ac:dyDescent="0.25">
      <c r="A1839">
        <v>23018</v>
      </c>
      <c r="B1839" t="s">
        <v>1719</v>
      </c>
      <c r="C1839">
        <v>18</v>
      </c>
      <c r="D1839">
        <v>216.9</v>
      </c>
      <c r="E1839">
        <v>1838</v>
      </c>
      <c r="F1839">
        <f t="shared" si="88"/>
        <v>3843090.1200000052</v>
      </c>
      <c r="G1839" s="1">
        <f t="shared" si="87"/>
        <v>0.97555137186592478</v>
      </c>
      <c r="H1839" t="str">
        <f t="shared" si="86"/>
        <v>C</v>
      </c>
    </row>
    <row r="1840" spans="1:8" x14ac:dyDescent="0.25">
      <c r="A1840">
        <v>72586</v>
      </c>
      <c r="B1840" t="s">
        <v>2689</v>
      </c>
      <c r="C1840">
        <v>489</v>
      </c>
      <c r="D1840">
        <v>216.85999999999899</v>
      </c>
      <c r="E1840">
        <v>1839</v>
      </c>
      <c r="F1840">
        <f t="shared" si="88"/>
        <v>3843306.9800000051</v>
      </c>
      <c r="G1840" s="1">
        <f t="shared" si="87"/>
        <v>0.97560642081453042</v>
      </c>
      <c r="H1840" t="str">
        <f t="shared" si="86"/>
        <v>C</v>
      </c>
    </row>
    <row r="1841" spans="1:8" x14ac:dyDescent="0.25">
      <c r="A1841" t="s">
        <v>2798</v>
      </c>
      <c r="B1841" t="s">
        <v>2800</v>
      </c>
      <c r="C1841">
        <v>29</v>
      </c>
      <c r="D1841">
        <v>216.34</v>
      </c>
      <c r="E1841">
        <v>1840</v>
      </c>
      <c r="F1841">
        <f t="shared" si="88"/>
        <v>3843523.320000005</v>
      </c>
      <c r="G1841" s="1">
        <f t="shared" si="87"/>
        <v>0.97566133776344377</v>
      </c>
      <c r="H1841" t="str">
        <f t="shared" si="86"/>
        <v>C</v>
      </c>
    </row>
    <row r="1842" spans="1:8" x14ac:dyDescent="0.25">
      <c r="A1842">
        <v>22903</v>
      </c>
      <c r="B1842" t="s">
        <v>1606</v>
      </c>
      <c r="C1842">
        <v>86</v>
      </c>
      <c r="D1842">
        <v>216.06</v>
      </c>
      <c r="E1842">
        <v>1841</v>
      </c>
      <c r="F1842">
        <f t="shared" si="88"/>
        <v>3843739.380000005</v>
      </c>
      <c r="G1842" s="1">
        <f t="shared" si="87"/>
        <v>0.97571618363559975</v>
      </c>
      <c r="H1842" t="str">
        <f t="shared" si="86"/>
        <v>C</v>
      </c>
    </row>
    <row r="1843" spans="1:8" x14ac:dyDescent="0.25">
      <c r="A1843" t="s">
        <v>2586</v>
      </c>
      <c r="B1843" t="s">
        <v>2587</v>
      </c>
      <c r="C1843">
        <v>112</v>
      </c>
      <c r="D1843">
        <v>215.48</v>
      </c>
      <c r="E1843">
        <v>1842</v>
      </c>
      <c r="F1843">
        <f t="shared" si="88"/>
        <v>3843954.860000005</v>
      </c>
      <c r="G1843" s="1">
        <f t="shared" si="87"/>
        <v>0.97577088227732967</v>
      </c>
      <c r="H1843" t="str">
        <f t="shared" si="86"/>
        <v>C</v>
      </c>
    </row>
    <row r="1844" spans="1:8" x14ac:dyDescent="0.25">
      <c r="A1844" t="s">
        <v>3241</v>
      </c>
      <c r="B1844" t="s">
        <v>3242</v>
      </c>
      <c r="C1844">
        <v>322</v>
      </c>
      <c r="D1844">
        <v>215.18</v>
      </c>
      <c r="E1844">
        <v>1843</v>
      </c>
      <c r="F1844">
        <f t="shared" si="88"/>
        <v>3844170.0400000052</v>
      </c>
      <c r="G1844" s="1">
        <f t="shared" si="87"/>
        <v>0.97582550476539098</v>
      </c>
      <c r="H1844" t="str">
        <f t="shared" si="86"/>
        <v>C</v>
      </c>
    </row>
    <row r="1845" spans="1:8" x14ac:dyDescent="0.25">
      <c r="A1845" t="s">
        <v>18</v>
      </c>
      <c r="B1845" t="s">
        <v>19</v>
      </c>
      <c r="C1845">
        <v>69</v>
      </c>
      <c r="D1845">
        <v>214.91</v>
      </c>
      <c r="E1845">
        <v>1844</v>
      </c>
      <c r="F1845">
        <f t="shared" si="88"/>
        <v>3844384.9500000053</v>
      </c>
      <c r="G1845" s="1">
        <f t="shared" si="87"/>
        <v>0.97588005871515049</v>
      </c>
      <c r="H1845" t="str">
        <f t="shared" si="86"/>
        <v>C</v>
      </c>
    </row>
    <row r="1846" spans="1:8" x14ac:dyDescent="0.25">
      <c r="A1846">
        <v>23006</v>
      </c>
      <c r="B1846" t="s">
        <v>1707</v>
      </c>
      <c r="C1846">
        <v>489</v>
      </c>
      <c r="D1846">
        <v>214.4</v>
      </c>
      <c r="E1846">
        <v>1845</v>
      </c>
      <c r="F1846">
        <f t="shared" si="88"/>
        <v>3844599.3500000052</v>
      </c>
      <c r="G1846" s="1">
        <f t="shared" si="87"/>
        <v>0.97593448320367326</v>
      </c>
      <c r="H1846" t="str">
        <f t="shared" si="86"/>
        <v>C</v>
      </c>
    </row>
    <row r="1847" spans="1:8" x14ac:dyDescent="0.25">
      <c r="A1847">
        <v>21407</v>
      </c>
      <c r="B1847" t="s">
        <v>500</v>
      </c>
      <c r="C1847">
        <v>44</v>
      </c>
      <c r="D1847">
        <v>214.03</v>
      </c>
      <c r="E1847">
        <v>1846</v>
      </c>
      <c r="F1847">
        <f t="shared" si="88"/>
        <v>3844813.380000005</v>
      </c>
      <c r="G1847" s="1">
        <f t="shared" si="87"/>
        <v>0.97598881376933799</v>
      </c>
      <c r="H1847" t="str">
        <f t="shared" si="86"/>
        <v>C</v>
      </c>
    </row>
    <row r="1848" spans="1:8" x14ac:dyDescent="0.25">
      <c r="A1848">
        <v>21206</v>
      </c>
      <c r="B1848" t="s">
        <v>389</v>
      </c>
      <c r="C1848">
        <v>126</v>
      </c>
      <c r="D1848">
        <v>212.819999999999</v>
      </c>
      <c r="E1848">
        <v>1847</v>
      </c>
      <c r="F1848">
        <f t="shared" si="88"/>
        <v>3845026.2000000048</v>
      </c>
      <c r="G1848" s="1">
        <f t="shared" si="87"/>
        <v>0.97604283718187257</v>
      </c>
      <c r="H1848" t="str">
        <f t="shared" si="86"/>
        <v>C</v>
      </c>
    </row>
    <row r="1849" spans="1:8" x14ac:dyDescent="0.25">
      <c r="A1849">
        <v>22535</v>
      </c>
      <c r="B1849" t="s">
        <v>1260</v>
      </c>
      <c r="C1849">
        <v>507</v>
      </c>
      <c r="D1849">
        <v>212.32</v>
      </c>
      <c r="E1849">
        <v>1848</v>
      </c>
      <c r="F1849">
        <f t="shared" si="88"/>
        <v>3845238.5200000047</v>
      </c>
      <c r="G1849" s="1">
        <f t="shared" si="87"/>
        <v>0.97609673367162608</v>
      </c>
      <c r="H1849" t="str">
        <f t="shared" si="86"/>
        <v>C</v>
      </c>
    </row>
    <row r="1850" spans="1:8" x14ac:dyDescent="0.25">
      <c r="A1850">
        <v>22863</v>
      </c>
      <c r="B1850" t="s">
        <v>1568</v>
      </c>
      <c r="C1850">
        <v>70</v>
      </c>
      <c r="D1850">
        <v>212.18</v>
      </c>
      <c r="E1850">
        <v>1849</v>
      </c>
      <c r="F1850">
        <f t="shared" si="88"/>
        <v>3845450.7000000048</v>
      </c>
      <c r="G1850" s="1">
        <f t="shared" si="87"/>
        <v>0.97615059462300102</v>
      </c>
      <c r="H1850" t="str">
        <f t="shared" si="86"/>
        <v>C</v>
      </c>
    </row>
    <row r="1851" spans="1:8" x14ac:dyDescent="0.25">
      <c r="A1851">
        <v>21426</v>
      </c>
      <c r="B1851" t="s">
        <v>511</v>
      </c>
      <c r="C1851">
        <v>80</v>
      </c>
      <c r="D1851">
        <v>210.62</v>
      </c>
      <c r="E1851">
        <v>1850</v>
      </c>
      <c r="F1851">
        <f t="shared" si="88"/>
        <v>3845661.320000005</v>
      </c>
      <c r="G1851" s="1">
        <f t="shared" si="87"/>
        <v>0.97620405957529899</v>
      </c>
      <c r="H1851" t="str">
        <f t="shared" si="86"/>
        <v>C</v>
      </c>
    </row>
    <row r="1852" spans="1:8" x14ac:dyDescent="0.25">
      <c r="A1852">
        <v>21530</v>
      </c>
      <c r="B1852" t="s">
        <v>561</v>
      </c>
      <c r="C1852">
        <v>257</v>
      </c>
      <c r="D1852">
        <v>210.53</v>
      </c>
      <c r="E1852">
        <v>1851</v>
      </c>
      <c r="F1852">
        <f t="shared" si="88"/>
        <v>3845871.8500000047</v>
      </c>
      <c r="G1852" s="1">
        <f t="shared" si="87"/>
        <v>0.97625750168149628</v>
      </c>
      <c r="H1852" t="str">
        <f t="shared" si="86"/>
        <v>C</v>
      </c>
    </row>
    <row r="1853" spans="1:8" x14ac:dyDescent="0.25">
      <c r="A1853">
        <v>22683</v>
      </c>
      <c r="B1853" t="s">
        <v>1401</v>
      </c>
      <c r="C1853">
        <v>162</v>
      </c>
      <c r="D1853">
        <v>210.37</v>
      </c>
      <c r="E1853">
        <v>1852</v>
      </c>
      <c r="F1853">
        <f t="shared" si="88"/>
        <v>3846082.2200000049</v>
      </c>
      <c r="G1853" s="1">
        <f t="shared" si="87"/>
        <v>0.97631090317240365</v>
      </c>
      <c r="H1853" t="str">
        <f t="shared" si="86"/>
        <v>C</v>
      </c>
    </row>
    <row r="1854" spans="1:8" x14ac:dyDescent="0.25">
      <c r="A1854">
        <v>23178</v>
      </c>
      <c r="B1854" t="s">
        <v>1881</v>
      </c>
      <c r="C1854">
        <v>72</v>
      </c>
      <c r="D1854">
        <v>209.2</v>
      </c>
      <c r="E1854">
        <v>1853</v>
      </c>
      <c r="F1854">
        <f t="shared" si="88"/>
        <v>3846291.420000005</v>
      </c>
      <c r="G1854" s="1">
        <f t="shared" si="87"/>
        <v>0.97636400766400344</v>
      </c>
      <c r="H1854" t="str">
        <f t="shared" si="86"/>
        <v>C</v>
      </c>
    </row>
    <row r="1855" spans="1:8" x14ac:dyDescent="0.25">
      <c r="A1855">
        <v>21786</v>
      </c>
      <c r="B1855" t="s">
        <v>693</v>
      </c>
      <c r="C1855">
        <v>400</v>
      </c>
      <c r="D1855">
        <v>209.10999999999899</v>
      </c>
      <c r="E1855">
        <v>1854</v>
      </c>
      <c r="F1855">
        <f t="shared" si="88"/>
        <v>3846500.5300000049</v>
      </c>
      <c r="G1855" s="1">
        <f t="shared" si="87"/>
        <v>0.97641708930950244</v>
      </c>
      <c r="H1855" t="str">
        <f t="shared" si="86"/>
        <v>C</v>
      </c>
    </row>
    <row r="1856" spans="1:8" x14ac:dyDescent="0.25">
      <c r="A1856">
        <v>21949</v>
      </c>
      <c r="B1856" t="s">
        <v>804</v>
      </c>
      <c r="C1856">
        <v>137</v>
      </c>
      <c r="D1856">
        <v>208.76</v>
      </c>
      <c r="E1856">
        <v>1855</v>
      </c>
      <c r="F1856">
        <f t="shared" si="88"/>
        <v>3846709.2900000047</v>
      </c>
      <c r="G1856" s="1">
        <f t="shared" si="87"/>
        <v>0.97647008210905473</v>
      </c>
      <c r="H1856" t="str">
        <f t="shared" si="86"/>
        <v>C</v>
      </c>
    </row>
    <row r="1857" spans="1:8" x14ac:dyDescent="0.25">
      <c r="A1857">
        <v>22613</v>
      </c>
      <c r="B1857" t="s">
        <v>1335</v>
      </c>
      <c r="C1857">
        <v>235</v>
      </c>
      <c r="D1857">
        <v>206.76999999999899</v>
      </c>
      <c r="E1857">
        <v>1856</v>
      </c>
      <c r="F1857">
        <f t="shared" si="88"/>
        <v>3846916.0600000047</v>
      </c>
      <c r="G1857" s="1">
        <f t="shared" si="87"/>
        <v>0.97652256975593843</v>
      </c>
      <c r="H1857" t="str">
        <f t="shared" si="86"/>
        <v>C</v>
      </c>
    </row>
    <row r="1858" spans="1:8" x14ac:dyDescent="0.25">
      <c r="A1858">
        <v>22477</v>
      </c>
      <c r="B1858" t="s">
        <v>1215</v>
      </c>
      <c r="C1858">
        <v>141</v>
      </c>
      <c r="D1858">
        <v>206.5</v>
      </c>
      <c r="E1858">
        <v>1857</v>
      </c>
      <c r="F1858">
        <f t="shared" si="88"/>
        <v>3847122.5600000047</v>
      </c>
      <c r="G1858" s="1">
        <f t="shared" si="87"/>
        <v>0.97657498886452032</v>
      </c>
      <c r="H1858" t="str">
        <f t="shared" ref="H1858:H1921" si="89">VLOOKUP(G1858,abc,2,TRUE)</f>
        <v>C</v>
      </c>
    </row>
    <row r="1859" spans="1:8" x14ac:dyDescent="0.25">
      <c r="A1859" t="s">
        <v>3395</v>
      </c>
      <c r="B1859" t="s">
        <v>3396</v>
      </c>
      <c r="C1859">
        <v>24</v>
      </c>
      <c r="D1859">
        <v>204.38</v>
      </c>
      <c r="E1859">
        <v>1858</v>
      </c>
      <c r="F1859">
        <f t="shared" si="88"/>
        <v>3847326.9400000046</v>
      </c>
      <c r="G1859" s="1">
        <f t="shared" ref="G1859:G1922" si="90">F1859/$K$3</f>
        <v>0.9766268698205105</v>
      </c>
      <c r="H1859" t="str">
        <f t="shared" si="89"/>
        <v>C</v>
      </c>
    </row>
    <row r="1860" spans="1:8" x14ac:dyDescent="0.25">
      <c r="A1860">
        <v>22893</v>
      </c>
      <c r="B1860" t="s">
        <v>1597</v>
      </c>
      <c r="C1860">
        <v>384</v>
      </c>
      <c r="D1860">
        <v>204.32999999999899</v>
      </c>
      <c r="E1860">
        <v>1859</v>
      </c>
      <c r="F1860">
        <f t="shared" ref="F1860:F1923" si="91">F1859+D1860</f>
        <v>3847531.2700000047</v>
      </c>
      <c r="G1860" s="1">
        <f t="shared" si="90"/>
        <v>0.97667873808422256</v>
      </c>
      <c r="H1860" t="str">
        <f t="shared" si="89"/>
        <v>C</v>
      </c>
    </row>
    <row r="1861" spans="1:8" x14ac:dyDescent="0.25">
      <c r="A1861" t="s">
        <v>2941</v>
      </c>
      <c r="B1861" t="s">
        <v>2942</v>
      </c>
      <c r="C1861">
        <v>148</v>
      </c>
      <c r="D1861">
        <v>203.16</v>
      </c>
      <c r="E1861">
        <v>1860</v>
      </c>
      <c r="F1861">
        <f t="shared" si="91"/>
        <v>3847734.4300000048</v>
      </c>
      <c r="G1861" s="1">
        <f t="shared" si="90"/>
        <v>0.97673030934862692</v>
      </c>
      <c r="H1861" t="str">
        <f t="shared" si="89"/>
        <v>C</v>
      </c>
    </row>
    <row r="1862" spans="1:8" x14ac:dyDescent="0.25">
      <c r="A1862">
        <v>21775</v>
      </c>
      <c r="B1862" t="s">
        <v>692</v>
      </c>
      <c r="C1862">
        <v>132</v>
      </c>
      <c r="D1862">
        <v>202.51</v>
      </c>
      <c r="E1862">
        <v>1861</v>
      </c>
      <c r="F1862">
        <f t="shared" si="91"/>
        <v>3847936.9400000046</v>
      </c>
      <c r="G1862" s="1">
        <f t="shared" si="90"/>
        <v>0.97678171561341587</v>
      </c>
      <c r="H1862" t="str">
        <f t="shared" si="89"/>
        <v>C</v>
      </c>
    </row>
    <row r="1863" spans="1:8" x14ac:dyDescent="0.25">
      <c r="A1863">
        <v>20832</v>
      </c>
      <c r="B1863" t="s">
        <v>234</v>
      </c>
      <c r="C1863">
        <v>414</v>
      </c>
      <c r="D1863">
        <v>202.29999999999899</v>
      </c>
      <c r="E1863">
        <v>1862</v>
      </c>
      <c r="F1863">
        <f t="shared" si="91"/>
        <v>3848139.2400000044</v>
      </c>
      <c r="G1863" s="1">
        <f t="shared" si="90"/>
        <v>0.97683306857063668</v>
      </c>
      <c r="H1863" t="str">
        <f t="shared" si="89"/>
        <v>C</v>
      </c>
    </row>
    <row r="1864" spans="1:8" x14ac:dyDescent="0.25">
      <c r="A1864" t="s">
        <v>2978</v>
      </c>
      <c r="B1864" t="s">
        <v>2979</v>
      </c>
      <c r="C1864">
        <v>413</v>
      </c>
      <c r="D1864">
        <v>202.16</v>
      </c>
      <c r="E1864">
        <v>1863</v>
      </c>
      <c r="F1864">
        <f t="shared" si="91"/>
        <v>3848341.4000000046</v>
      </c>
      <c r="G1864" s="1">
        <f t="shared" si="90"/>
        <v>0.97688438598947891</v>
      </c>
      <c r="H1864" t="str">
        <f t="shared" si="89"/>
        <v>C</v>
      </c>
    </row>
    <row r="1865" spans="1:8" x14ac:dyDescent="0.25">
      <c r="A1865" t="s">
        <v>3165</v>
      </c>
      <c r="B1865" t="s">
        <v>3164</v>
      </c>
      <c r="C1865">
        <v>12</v>
      </c>
      <c r="D1865">
        <v>201.84</v>
      </c>
      <c r="E1865">
        <v>1864</v>
      </c>
      <c r="F1865">
        <f t="shared" si="91"/>
        <v>3848543.2400000044</v>
      </c>
      <c r="G1865" s="1">
        <f t="shared" si="90"/>
        <v>0.97693562217774121</v>
      </c>
      <c r="H1865" t="str">
        <f t="shared" si="89"/>
        <v>C</v>
      </c>
    </row>
    <row r="1866" spans="1:8" x14ac:dyDescent="0.25">
      <c r="A1866" t="s">
        <v>2534</v>
      </c>
      <c r="B1866" t="s">
        <v>2535</v>
      </c>
      <c r="C1866">
        <v>17</v>
      </c>
      <c r="D1866">
        <v>201.54999999999899</v>
      </c>
      <c r="E1866">
        <v>1865</v>
      </c>
      <c r="F1866">
        <f t="shared" si="91"/>
        <v>3848744.7900000042</v>
      </c>
      <c r="G1866" s="1">
        <f t="shared" si="90"/>
        <v>0.97698678475079048</v>
      </c>
      <c r="H1866" t="str">
        <f t="shared" si="89"/>
        <v>C</v>
      </c>
    </row>
    <row r="1867" spans="1:8" x14ac:dyDescent="0.25">
      <c r="A1867">
        <v>22324</v>
      </c>
      <c r="B1867" t="s">
        <v>1084</v>
      </c>
      <c r="C1867">
        <v>72</v>
      </c>
      <c r="D1867">
        <v>201.44</v>
      </c>
      <c r="E1867">
        <v>1866</v>
      </c>
      <c r="F1867">
        <f t="shared" si="91"/>
        <v>3848946.2300000042</v>
      </c>
      <c r="G1867" s="1">
        <f t="shared" si="90"/>
        <v>0.97703791940082796</v>
      </c>
      <c r="H1867" t="str">
        <f t="shared" si="89"/>
        <v>C</v>
      </c>
    </row>
    <row r="1868" spans="1:8" x14ac:dyDescent="0.25">
      <c r="A1868">
        <v>22285</v>
      </c>
      <c r="B1868" t="s">
        <v>1048</v>
      </c>
      <c r="C1868">
        <v>120</v>
      </c>
      <c r="D1868">
        <v>201.27999999999901</v>
      </c>
      <c r="E1868">
        <v>1867</v>
      </c>
      <c r="F1868">
        <f t="shared" si="91"/>
        <v>3849147.510000004</v>
      </c>
      <c r="G1868" s="1">
        <f t="shared" si="90"/>
        <v>0.97708901343557542</v>
      </c>
      <c r="H1868" t="str">
        <f t="shared" si="89"/>
        <v>C</v>
      </c>
    </row>
    <row r="1869" spans="1:8" x14ac:dyDescent="0.25">
      <c r="A1869">
        <v>23187</v>
      </c>
      <c r="B1869" t="s">
        <v>1890</v>
      </c>
      <c r="C1869">
        <v>694</v>
      </c>
      <c r="D1869">
        <v>201.259999999999</v>
      </c>
      <c r="E1869">
        <v>1868</v>
      </c>
      <c r="F1869">
        <f t="shared" si="91"/>
        <v>3849348.7700000037</v>
      </c>
      <c r="G1869" s="1">
        <f t="shared" si="90"/>
        <v>0.97714010239341165</v>
      </c>
      <c r="H1869" t="str">
        <f t="shared" si="89"/>
        <v>C</v>
      </c>
    </row>
    <row r="1870" spans="1:8" x14ac:dyDescent="0.25">
      <c r="A1870">
        <v>21466</v>
      </c>
      <c r="B1870" t="s">
        <v>532</v>
      </c>
      <c r="C1870">
        <v>50</v>
      </c>
      <c r="D1870">
        <v>201.25</v>
      </c>
      <c r="E1870">
        <v>1869</v>
      </c>
      <c r="F1870">
        <f t="shared" si="91"/>
        <v>3849550.0200000037</v>
      </c>
      <c r="G1870" s="1">
        <f t="shared" si="90"/>
        <v>0.97719118881279232</v>
      </c>
      <c r="H1870" t="str">
        <f t="shared" si="89"/>
        <v>C</v>
      </c>
    </row>
    <row r="1871" spans="1:8" x14ac:dyDescent="0.25">
      <c r="A1871" t="s">
        <v>3259</v>
      </c>
      <c r="B1871" t="s">
        <v>3260</v>
      </c>
      <c r="C1871">
        <v>193</v>
      </c>
      <c r="D1871">
        <v>200.75</v>
      </c>
      <c r="E1871">
        <v>1870</v>
      </c>
      <c r="F1871">
        <f t="shared" si="91"/>
        <v>3849750.7700000037</v>
      </c>
      <c r="G1871" s="1">
        <f t="shared" si="90"/>
        <v>0.97724214830939193</v>
      </c>
      <c r="H1871" t="str">
        <f t="shared" si="89"/>
        <v>C</v>
      </c>
    </row>
    <row r="1872" spans="1:8" x14ac:dyDescent="0.25">
      <c r="A1872">
        <v>21277</v>
      </c>
      <c r="B1872" t="s">
        <v>435</v>
      </c>
      <c r="C1872">
        <v>10</v>
      </c>
      <c r="D1872">
        <v>200.54999999999899</v>
      </c>
      <c r="E1872">
        <v>1871</v>
      </c>
      <c r="F1872">
        <f t="shared" si="91"/>
        <v>3849951.3200000036</v>
      </c>
      <c r="G1872" s="1">
        <f t="shared" si="90"/>
        <v>0.97729305703687908</v>
      </c>
      <c r="H1872" t="str">
        <f t="shared" si="89"/>
        <v>C</v>
      </c>
    </row>
    <row r="1873" spans="1:8" x14ac:dyDescent="0.25">
      <c r="A1873">
        <v>21948</v>
      </c>
      <c r="B1873" t="s">
        <v>803</v>
      </c>
      <c r="C1873">
        <v>113</v>
      </c>
      <c r="D1873">
        <v>200.54</v>
      </c>
      <c r="E1873">
        <v>1872</v>
      </c>
      <c r="F1873">
        <f t="shared" si="91"/>
        <v>3850151.8600000036</v>
      </c>
      <c r="G1873" s="1">
        <f t="shared" si="90"/>
        <v>0.97734396322591066</v>
      </c>
      <c r="H1873" t="str">
        <f t="shared" si="89"/>
        <v>C</v>
      </c>
    </row>
    <row r="1874" spans="1:8" x14ac:dyDescent="0.25">
      <c r="A1874">
        <v>22412</v>
      </c>
      <c r="B1874" t="s">
        <v>1158</v>
      </c>
      <c r="C1874">
        <v>92</v>
      </c>
      <c r="D1874">
        <v>200.35</v>
      </c>
      <c r="E1874">
        <v>1873</v>
      </c>
      <c r="F1874">
        <f t="shared" si="91"/>
        <v>3850352.2100000037</v>
      </c>
      <c r="G1874" s="1">
        <f t="shared" si="90"/>
        <v>0.97739482118428533</v>
      </c>
      <c r="H1874" t="str">
        <f t="shared" si="89"/>
        <v>C</v>
      </c>
    </row>
    <row r="1875" spans="1:8" x14ac:dyDescent="0.25">
      <c r="A1875" t="s">
        <v>3079</v>
      </c>
      <c r="B1875" t="s">
        <v>3080</v>
      </c>
      <c r="C1875">
        <v>118</v>
      </c>
      <c r="D1875">
        <v>199.42</v>
      </c>
      <c r="E1875">
        <v>1874</v>
      </c>
      <c r="F1875">
        <f t="shared" si="91"/>
        <v>3850551.6300000036</v>
      </c>
      <c r="G1875" s="1">
        <f t="shared" si="90"/>
        <v>0.97744544306628733</v>
      </c>
      <c r="H1875" t="str">
        <f t="shared" si="89"/>
        <v>C</v>
      </c>
    </row>
    <row r="1876" spans="1:8" x14ac:dyDescent="0.25">
      <c r="A1876">
        <v>72819</v>
      </c>
      <c r="B1876" t="s">
        <v>2744</v>
      </c>
      <c r="C1876">
        <v>106</v>
      </c>
      <c r="D1876">
        <v>199.15</v>
      </c>
      <c r="E1876">
        <v>1875</v>
      </c>
      <c r="F1876">
        <f t="shared" si="91"/>
        <v>3850750.7800000035</v>
      </c>
      <c r="G1876" s="1">
        <f t="shared" si="90"/>
        <v>0.97749599640998741</v>
      </c>
      <c r="H1876" t="str">
        <f t="shared" si="89"/>
        <v>C</v>
      </c>
    </row>
    <row r="1877" spans="1:8" x14ac:dyDescent="0.25">
      <c r="A1877">
        <v>21289</v>
      </c>
      <c r="B1877" t="s">
        <v>444</v>
      </c>
      <c r="C1877">
        <v>159</v>
      </c>
      <c r="D1877">
        <v>198.75</v>
      </c>
      <c r="E1877">
        <v>1876</v>
      </c>
      <c r="F1877">
        <f t="shared" si="91"/>
        <v>3850949.5300000035</v>
      </c>
      <c r="G1877" s="1">
        <f t="shared" si="90"/>
        <v>0.97754644821546277</v>
      </c>
      <c r="H1877" t="str">
        <f t="shared" si="89"/>
        <v>C</v>
      </c>
    </row>
    <row r="1878" spans="1:8" x14ac:dyDescent="0.25">
      <c r="A1878" t="s">
        <v>3754</v>
      </c>
      <c r="B1878" t="s">
        <v>3755</v>
      </c>
      <c r="C1878">
        <v>40</v>
      </c>
      <c r="D1878">
        <v>198.25</v>
      </c>
      <c r="E1878">
        <v>1877</v>
      </c>
      <c r="F1878">
        <f t="shared" si="91"/>
        <v>3851147.7800000035</v>
      </c>
      <c r="G1878" s="1">
        <f t="shared" si="90"/>
        <v>0.97759677309815707</v>
      </c>
      <c r="H1878" t="str">
        <f t="shared" si="89"/>
        <v>C</v>
      </c>
    </row>
    <row r="1879" spans="1:8" x14ac:dyDescent="0.25">
      <c r="A1879">
        <v>22266</v>
      </c>
      <c r="B1879" t="s">
        <v>1031</v>
      </c>
      <c r="C1879">
        <v>1030</v>
      </c>
      <c r="D1879">
        <v>197.82</v>
      </c>
      <c r="E1879">
        <v>1878</v>
      </c>
      <c r="F1879">
        <f t="shared" si="91"/>
        <v>3851345.6000000034</v>
      </c>
      <c r="G1879" s="1">
        <f t="shared" si="90"/>
        <v>0.97764698882725953</v>
      </c>
      <c r="H1879" t="str">
        <f t="shared" si="89"/>
        <v>C</v>
      </c>
    </row>
    <row r="1880" spans="1:8" x14ac:dyDescent="0.25">
      <c r="A1880">
        <v>22244</v>
      </c>
      <c r="B1880" t="s">
        <v>1013</v>
      </c>
      <c r="C1880">
        <v>98</v>
      </c>
      <c r="D1880">
        <v>197.64</v>
      </c>
      <c r="E1880">
        <v>1879</v>
      </c>
      <c r="F1880">
        <f t="shared" si="91"/>
        <v>3851543.2400000035</v>
      </c>
      <c r="G1880" s="1">
        <f t="shared" si="90"/>
        <v>0.97769715886416086</v>
      </c>
      <c r="H1880" t="str">
        <f t="shared" si="89"/>
        <v>C</v>
      </c>
    </row>
    <row r="1881" spans="1:8" x14ac:dyDescent="0.25">
      <c r="A1881">
        <v>22529</v>
      </c>
      <c r="B1881" t="s">
        <v>1254</v>
      </c>
      <c r="C1881">
        <v>496</v>
      </c>
      <c r="D1881">
        <v>197.62</v>
      </c>
      <c r="E1881">
        <v>1880</v>
      </c>
      <c r="F1881">
        <f t="shared" si="91"/>
        <v>3851740.8600000036</v>
      </c>
      <c r="G1881" s="1">
        <f t="shared" si="90"/>
        <v>0.97774732382415097</v>
      </c>
      <c r="H1881" t="str">
        <f t="shared" si="89"/>
        <v>C</v>
      </c>
    </row>
    <row r="1882" spans="1:8" x14ac:dyDescent="0.25">
      <c r="A1882">
        <v>22786</v>
      </c>
      <c r="B1882" t="s">
        <v>1497</v>
      </c>
      <c r="C1882">
        <v>36</v>
      </c>
      <c r="D1882">
        <v>197.6</v>
      </c>
      <c r="E1882">
        <v>1881</v>
      </c>
      <c r="F1882">
        <f t="shared" si="91"/>
        <v>3851938.4600000037</v>
      </c>
      <c r="G1882" s="1">
        <f t="shared" si="90"/>
        <v>0.97779748370722985</v>
      </c>
      <c r="H1882" t="str">
        <f t="shared" si="89"/>
        <v>C</v>
      </c>
    </row>
    <row r="1883" spans="1:8" x14ac:dyDescent="0.25">
      <c r="A1883">
        <v>21041</v>
      </c>
      <c r="B1883" t="s">
        <v>299</v>
      </c>
      <c r="C1883">
        <v>53</v>
      </c>
      <c r="D1883">
        <v>196.83</v>
      </c>
      <c r="E1883">
        <v>1882</v>
      </c>
      <c r="F1883">
        <f t="shared" si="91"/>
        <v>3852135.2900000038</v>
      </c>
      <c r="G1883" s="1">
        <f t="shared" si="90"/>
        <v>0.97784744812922586</v>
      </c>
      <c r="H1883" t="str">
        <f t="shared" si="89"/>
        <v>C</v>
      </c>
    </row>
    <row r="1884" spans="1:8" x14ac:dyDescent="0.25">
      <c r="A1884">
        <v>21198</v>
      </c>
      <c r="B1884" t="s">
        <v>382</v>
      </c>
      <c r="C1884">
        <v>124</v>
      </c>
      <c r="D1884">
        <v>196.64</v>
      </c>
      <c r="E1884">
        <v>1883</v>
      </c>
      <c r="F1884">
        <f t="shared" si="91"/>
        <v>3852331.9300000039</v>
      </c>
      <c r="G1884" s="1">
        <f t="shared" si="90"/>
        <v>0.97789736432056518</v>
      </c>
      <c r="H1884" t="str">
        <f t="shared" si="89"/>
        <v>C</v>
      </c>
    </row>
    <row r="1885" spans="1:8" x14ac:dyDescent="0.25">
      <c r="A1885">
        <v>21126</v>
      </c>
      <c r="B1885" t="s">
        <v>344</v>
      </c>
      <c r="C1885">
        <v>156</v>
      </c>
      <c r="D1885">
        <v>196.21</v>
      </c>
      <c r="E1885">
        <v>1884</v>
      </c>
      <c r="F1885">
        <f t="shared" si="91"/>
        <v>3852528.1400000039</v>
      </c>
      <c r="G1885" s="1">
        <f t="shared" si="90"/>
        <v>0.97794717135831266</v>
      </c>
      <c r="H1885" t="str">
        <f t="shared" si="89"/>
        <v>C</v>
      </c>
    </row>
    <row r="1886" spans="1:8" x14ac:dyDescent="0.25">
      <c r="A1886">
        <v>21090</v>
      </c>
      <c r="B1886" t="s">
        <v>323</v>
      </c>
      <c r="C1886">
        <v>352</v>
      </c>
      <c r="D1886">
        <v>195.79999999999899</v>
      </c>
      <c r="E1886">
        <v>1885</v>
      </c>
      <c r="F1886">
        <f t="shared" si="91"/>
        <v>3852723.9400000037</v>
      </c>
      <c r="G1886" s="1">
        <f t="shared" si="90"/>
        <v>0.97799687431937954</v>
      </c>
      <c r="H1886" t="str">
        <f t="shared" si="89"/>
        <v>C</v>
      </c>
    </row>
    <row r="1887" spans="1:8" x14ac:dyDescent="0.25">
      <c r="A1887">
        <v>22486</v>
      </c>
      <c r="B1887" t="s">
        <v>1221</v>
      </c>
      <c r="C1887">
        <v>33</v>
      </c>
      <c r="D1887">
        <v>195.45</v>
      </c>
      <c r="E1887">
        <v>1886</v>
      </c>
      <c r="F1887">
        <f t="shared" si="91"/>
        <v>3852919.3900000039</v>
      </c>
      <c r="G1887" s="1">
        <f t="shared" si="90"/>
        <v>0.97804648843449993</v>
      </c>
      <c r="H1887" t="str">
        <f t="shared" si="89"/>
        <v>C</v>
      </c>
    </row>
    <row r="1888" spans="1:8" x14ac:dyDescent="0.25">
      <c r="A1888">
        <v>22025</v>
      </c>
      <c r="B1888" t="s">
        <v>829</v>
      </c>
      <c r="C1888">
        <v>453</v>
      </c>
      <c r="D1888">
        <v>195.15</v>
      </c>
      <c r="E1888">
        <v>1887</v>
      </c>
      <c r="F1888">
        <f t="shared" si="91"/>
        <v>3853114.5400000038</v>
      </c>
      <c r="G1888" s="1">
        <f t="shared" si="90"/>
        <v>0.9780960263959515</v>
      </c>
      <c r="H1888" t="str">
        <f t="shared" si="89"/>
        <v>C</v>
      </c>
    </row>
    <row r="1889" spans="1:8" x14ac:dyDescent="0.25">
      <c r="A1889">
        <v>21465</v>
      </c>
      <c r="B1889" t="s">
        <v>531</v>
      </c>
      <c r="C1889">
        <v>49</v>
      </c>
      <c r="D1889">
        <v>194.88</v>
      </c>
      <c r="E1889">
        <v>1888</v>
      </c>
      <c r="F1889">
        <f t="shared" si="91"/>
        <v>3853309.4200000037</v>
      </c>
      <c r="G1889" s="1">
        <f t="shared" si="90"/>
        <v>0.97814549581910126</v>
      </c>
      <c r="H1889" t="str">
        <f t="shared" si="89"/>
        <v>C</v>
      </c>
    </row>
    <row r="1890" spans="1:8" x14ac:dyDescent="0.25">
      <c r="A1890">
        <v>23697</v>
      </c>
      <c r="B1890" t="s">
        <v>2382</v>
      </c>
      <c r="C1890">
        <v>456</v>
      </c>
      <c r="D1890">
        <v>194.57999999999899</v>
      </c>
      <c r="E1890">
        <v>1889</v>
      </c>
      <c r="F1890">
        <f t="shared" si="91"/>
        <v>3853504.0000000037</v>
      </c>
      <c r="G1890" s="1">
        <f t="shared" si="90"/>
        <v>0.97819488908858243</v>
      </c>
      <c r="H1890" t="str">
        <f t="shared" si="89"/>
        <v>C</v>
      </c>
    </row>
    <row r="1891" spans="1:8" x14ac:dyDescent="0.25">
      <c r="A1891">
        <v>21675</v>
      </c>
      <c r="B1891" t="s">
        <v>630</v>
      </c>
      <c r="C1891">
        <v>204</v>
      </c>
      <c r="D1891">
        <v>194.45999999999901</v>
      </c>
      <c r="E1891">
        <v>1890</v>
      </c>
      <c r="F1891">
        <f t="shared" si="91"/>
        <v>3853698.4600000037</v>
      </c>
      <c r="G1891" s="1">
        <f t="shared" si="90"/>
        <v>0.97824425189659625</v>
      </c>
      <c r="H1891" t="str">
        <f t="shared" si="89"/>
        <v>C</v>
      </c>
    </row>
    <row r="1892" spans="1:8" x14ac:dyDescent="0.25">
      <c r="A1892" t="s">
        <v>98</v>
      </c>
      <c r="B1892" t="s">
        <v>99</v>
      </c>
      <c r="C1892">
        <v>196</v>
      </c>
      <c r="D1892">
        <v>193.97</v>
      </c>
      <c r="E1892">
        <v>1891</v>
      </c>
      <c r="F1892">
        <f t="shared" si="91"/>
        <v>3853892.4300000039</v>
      </c>
      <c r="G1892" s="1">
        <f t="shared" si="90"/>
        <v>0.97829349032028456</v>
      </c>
      <c r="H1892" t="str">
        <f t="shared" si="89"/>
        <v>C</v>
      </c>
    </row>
    <row r="1893" spans="1:8" x14ac:dyDescent="0.25">
      <c r="A1893">
        <v>22246</v>
      </c>
      <c r="B1893" t="s">
        <v>1014</v>
      </c>
      <c r="C1893">
        <v>86</v>
      </c>
      <c r="D1893">
        <v>193.85999999999899</v>
      </c>
      <c r="E1893">
        <v>1892</v>
      </c>
      <c r="F1893">
        <f t="shared" si="91"/>
        <v>3854086.2900000038</v>
      </c>
      <c r="G1893" s="1">
        <f t="shared" si="90"/>
        <v>0.97834270082096098</v>
      </c>
      <c r="H1893" t="str">
        <f t="shared" si="89"/>
        <v>C</v>
      </c>
    </row>
    <row r="1894" spans="1:8" x14ac:dyDescent="0.25">
      <c r="A1894">
        <v>22116</v>
      </c>
      <c r="B1894" t="s">
        <v>913</v>
      </c>
      <c r="C1894">
        <v>211</v>
      </c>
      <c r="D1894">
        <v>193.57</v>
      </c>
      <c r="E1894">
        <v>1893</v>
      </c>
      <c r="F1894">
        <f t="shared" si="91"/>
        <v>3854279.8600000036</v>
      </c>
      <c r="G1894" s="1">
        <f t="shared" si="90"/>
        <v>0.97839183770642435</v>
      </c>
      <c r="H1894" t="str">
        <f t="shared" si="89"/>
        <v>C</v>
      </c>
    </row>
    <row r="1895" spans="1:8" x14ac:dyDescent="0.25">
      <c r="A1895">
        <v>23179</v>
      </c>
      <c r="B1895" t="s">
        <v>1882</v>
      </c>
      <c r="C1895">
        <v>63</v>
      </c>
      <c r="D1895">
        <v>193.39</v>
      </c>
      <c r="E1895">
        <v>1894</v>
      </c>
      <c r="F1895">
        <f t="shared" si="91"/>
        <v>3854473.2500000037</v>
      </c>
      <c r="G1895" s="1">
        <f t="shared" si="90"/>
        <v>0.97844092889968659</v>
      </c>
      <c r="H1895" t="str">
        <f t="shared" si="89"/>
        <v>C</v>
      </c>
    </row>
    <row r="1896" spans="1:8" x14ac:dyDescent="0.25">
      <c r="A1896" t="s">
        <v>114</v>
      </c>
      <c r="B1896" t="s">
        <v>115</v>
      </c>
      <c r="C1896">
        <v>936</v>
      </c>
      <c r="D1896">
        <v>192.95999999999901</v>
      </c>
      <c r="E1896">
        <v>1895</v>
      </c>
      <c r="F1896">
        <f t="shared" si="91"/>
        <v>3854666.2100000037</v>
      </c>
      <c r="G1896" s="1">
        <f t="shared" si="90"/>
        <v>0.97848991093935711</v>
      </c>
      <c r="H1896" t="str">
        <f t="shared" si="89"/>
        <v>C</v>
      </c>
    </row>
    <row r="1897" spans="1:8" x14ac:dyDescent="0.25">
      <c r="A1897">
        <v>22806</v>
      </c>
      <c r="B1897" t="s">
        <v>1514</v>
      </c>
      <c r="C1897">
        <v>99</v>
      </c>
      <c r="D1897">
        <v>192.89</v>
      </c>
      <c r="E1897">
        <v>1896</v>
      </c>
      <c r="F1897">
        <f t="shared" si="91"/>
        <v>3854859.1000000038</v>
      </c>
      <c r="G1897" s="1">
        <f t="shared" si="90"/>
        <v>0.9785388752098384</v>
      </c>
      <c r="H1897" t="str">
        <f t="shared" si="89"/>
        <v>C</v>
      </c>
    </row>
    <row r="1898" spans="1:8" x14ac:dyDescent="0.25">
      <c r="A1898">
        <v>35924</v>
      </c>
      <c r="B1898" t="s">
        <v>2464</v>
      </c>
      <c r="C1898">
        <v>100</v>
      </c>
      <c r="D1898">
        <v>192.23</v>
      </c>
      <c r="E1898">
        <v>1897</v>
      </c>
      <c r="F1898">
        <f t="shared" si="91"/>
        <v>3855051.3300000038</v>
      </c>
      <c r="G1898" s="1">
        <f t="shared" si="90"/>
        <v>0.97858767194224849</v>
      </c>
      <c r="H1898" t="str">
        <f t="shared" si="89"/>
        <v>C</v>
      </c>
    </row>
    <row r="1899" spans="1:8" x14ac:dyDescent="0.25">
      <c r="A1899">
        <v>21265</v>
      </c>
      <c r="B1899" t="s">
        <v>431</v>
      </c>
      <c r="C1899">
        <v>98</v>
      </c>
      <c r="D1899">
        <v>191.1</v>
      </c>
      <c r="E1899">
        <v>1898</v>
      </c>
      <c r="F1899">
        <f t="shared" si="91"/>
        <v>3855242.4300000039</v>
      </c>
      <c r="G1899" s="1">
        <f t="shared" si="90"/>
        <v>0.97863618182917345</v>
      </c>
      <c r="H1899" t="str">
        <f t="shared" si="89"/>
        <v>C</v>
      </c>
    </row>
    <row r="1900" spans="1:8" x14ac:dyDescent="0.25">
      <c r="A1900" t="s">
        <v>3900</v>
      </c>
      <c r="B1900" t="s">
        <v>3901</v>
      </c>
      <c r="C1900">
        <v>48</v>
      </c>
      <c r="D1900">
        <v>190.8</v>
      </c>
      <c r="E1900">
        <v>1899</v>
      </c>
      <c r="F1900">
        <f t="shared" si="91"/>
        <v>3855433.2300000037</v>
      </c>
      <c r="G1900" s="1">
        <f t="shared" si="90"/>
        <v>0.9786846155624298</v>
      </c>
      <c r="H1900" t="str">
        <f t="shared" si="89"/>
        <v>C</v>
      </c>
    </row>
    <row r="1901" spans="1:8" x14ac:dyDescent="0.25">
      <c r="A1901">
        <v>21373</v>
      </c>
      <c r="B1901" t="s">
        <v>478</v>
      </c>
      <c r="C1901">
        <v>254</v>
      </c>
      <c r="D1901">
        <v>190.5</v>
      </c>
      <c r="E1901">
        <v>1900</v>
      </c>
      <c r="F1901">
        <f t="shared" si="91"/>
        <v>3855623.7300000037</v>
      </c>
      <c r="G1901" s="1">
        <f t="shared" si="90"/>
        <v>0.97873297314201746</v>
      </c>
      <c r="H1901" t="str">
        <f t="shared" si="89"/>
        <v>C</v>
      </c>
    </row>
    <row r="1902" spans="1:8" x14ac:dyDescent="0.25">
      <c r="A1902">
        <v>37475</v>
      </c>
      <c r="B1902" t="s">
        <v>2490</v>
      </c>
      <c r="C1902">
        <v>20</v>
      </c>
      <c r="D1902">
        <v>190.23999999999899</v>
      </c>
      <c r="E1902">
        <v>1901</v>
      </c>
      <c r="F1902">
        <f t="shared" si="91"/>
        <v>3855813.9700000039</v>
      </c>
      <c r="G1902" s="1">
        <f t="shared" si="90"/>
        <v>0.97878126472175897</v>
      </c>
      <c r="H1902" t="str">
        <f t="shared" si="89"/>
        <v>C</v>
      </c>
    </row>
    <row r="1903" spans="1:8" x14ac:dyDescent="0.25">
      <c r="A1903">
        <v>21581</v>
      </c>
      <c r="B1903" t="s">
        <v>583</v>
      </c>
      <c r="C1903">
        <v>70</v>
      </c>
      <c r="D1903">
        <v>190.02</v>
      </c>
      <c r="E1903">
        <v>1902</v>
      </c>
      <c r="F1903">
        <f t="shared" si="91"/>
        <v>3856003.9900000039</v>
      </c>
      <c r="G1903" s="1">
        <f t="shared" si="90"/>
        <v>0.97882950045547679</v>
      </c>
      <c r="H1903" t="str">
        <f t="shared" si="89"/>
        <v>C</v>
      </c>
    </row>
    <row r="1904" spans="1:8" x14ac:dyDescent="0.25">
      <c r="A1904">
        <v>23066</v>
      </c>
      <c r="B1904" t="s">
        <v>1763</v>
      </c>
      <c r="C1904">
        <v>22</v>
      </c>
      <c r="D1904">
        <v>189.88</v>
      </c>
      <c r="E1904">
        <v>1903</v>
      </c>
      <c r="F1904">
        <f t="shared" si="91"/>
        <v>3856193.8700000038</v>
      </c>
      <c r="G1904" s="1">
        <f t="shared" si="90"/>
        <v>0.97887770065081592</v>
      </c>
      <c r="H1904" t="str">
        <f t="shared" si="89"/>
        <v>C</v>
      </c>
    </row>
    <row r="1905" spans="1:8" x14ac:dyDescent="0.25">
      <c r="A1905">
        <v>21883</v>
      </c>
      <c r="B1905" t="s">
        <v>757</v>
      </c>
      <c r="C1905">
        <v>275</v>
      </c>
      <c r="D1905">
        <v>188.55</v>
      </c>
      <c r="E1905">
        <v>1904</v>
      </c>
      <c r="F1905">
        <f t="shared" si="91"/>
        <v>3856382.4200000037</v>
      </c>
      <c r="G1905" s="1">
        <f t="shared" si="90"/>
        <v>0.97892556323155733</v>
      </c>
      <c r="H1905" t="str">
        <f t="shared" si="89"/>
        <v>C</v>
      </c>
    </row>
    <row r="1906" spans="1:8" x14ac:dyDescent="0.25">
      <c r="A1906">
        <v>21253</v>
      </c>
      <c r="B1906" t="s">
        <v>422</v>
      </c>
      <c r="C1906">
        <v>53</v>
      </c>
      <c r="D1906">
        <v>188.27</v>
      </c>
      <c r="E1906">
        <v>1905</v>
      </c>
      <c r="F1906">
        <f t="shared" si="91"/>
        <v>3856570.6900000037</v>
      </c>
      <c r="G1906" s="1">
        <f t="shared" si="90"/>
        <v>0.97897335473554148</v>
      </c>
      <c r="H1906" t="str">
        <f t="shared" si="89"/>
        <v>C</v>
      </c>
    </row>
    <row r="1907" spans="1:8" x14ac:dyDescent="0.25">
      <c r="A1907">
        <v>21394</v>
      </c>
      <c r="B1907" t="s">
        <v>494</v>
      </c>
      <c r="C1907">
        <v>454</v>
      </c>
      <c r="D1907">
        <v>188.22</v>
      </c>
      <c r="E1907">
        <v>1906</v>
      </c>
      <c r="F1907">
        <f t="shared" si="91"/>
        <v>3856758.9100000039</v>
      </c>
      <c r="G1907" s="1">
        <f t="shared" si="90"/>
        <v>0.97902113354724751</v>
      </c>
      <c r="H1907" t="str">
        <f t="shared" si="89"/>
        <v>C</v>
      </c>
    </row>
    <row r="1908" spans="1:8" x14ac:dyDescent="0.25">
      <c r="A1908">
        <v>22821</v>
      </c>
      <c r="B1908" t="s">
        <v>1531</v>
      </c>
      <c r="C1908">
        <v>274</v>
      </c>
      <c r="D1908">
        <v>187.82</v>
      </c>
      <c r="E1908">
        <v>1907</v>
      </c>
      <c r="F1908">
        <f t="shared" si="91"/>
        <v>3856946.7300000037</v>
      </c>
      <c r="G1908" s="1">
        <f t="shared" si="90"/>
        <v>0.97906881082072861</v>
      </c>
      <c r="H1908" t="str">
        <f t="shared" si="89"/>
        <v>C</v>
      </c>
    </row>
    <row r="1909" spans="1:8" x14ac:dyDescent="0.25">
      <c r="A1909">
        <v>22269</v>
      </c>
      <c r="B1909" t="s">
        <v>1034</v>
      </c>
      <c r="C1909">
        <v>431</v>
      </c>
      <c r="D1909">
        <v>187.6</v>
      </c>
      <c r="E1909">
        <v>1908</v>
      </c>
      <c r="F1909">
        <f t="shared" si="91"/>
        <v>3857134.3300000038</v>
      </c>
      <c r="G1909" s="1">
        <f t="shared" si="90"/>
        <v>0.97911643224818601</v>
      </c>
      <c r="H1909" t="str">
        <f t="shared" si="89"/>
        <v>C</v>
      </c>
    </row>
    <row r="1910" spans="1:8" x14ac:dyDescent="0.25">
      <c r="A1910">
        <v>21709</v>
      </c>
      <c r="B1910" t="s">
        <v>654</v>
      </c>
      <c r="C1910">
        <v>37</v>
      </c>
      <c r="D1910">
        <v>187.57</v>
      </c>
      <c r="E1910">
        <v>1909</v>
      </c>
      <c r="F1910">
        <f t="shared" si="91"/>
        <v>3857321.9000000036</v>
      </c>
      <c r="G1910" s="1">
        <f t="shared" si="90"/>
        <v>0.97916404606027663</v>
      </c>
      <c r="H1910" t="str">
        <f t="shared" si="89"/>
        <v>C</v>
      </c>
    </row>
    <row r="1911" spans="1:8" x14ac:dyDescent="0.25">
      <c r="A1911" t="s">
        <v>3287</v>
      </c>
      <c r="B1911" t="s">
        <v>3288</v>
      </c>
      <c r="C1911">
        <v>57</v>
      </c>
      <c r="D1911">
        <v>187.53</v>
      </c>
      <c r="E1911">
        <v>1910</v>
      </c>
      <c r="F1911">
        <f t="shared" si="91"/>
        <v>3857509.4300000034</v>
      </c>
      <c r="G1911" s="1">
        <f t="shared" si="90"/>
        <v>0.97921164971854469</v>
      </c>
      <c r="H1911" t="str">
        <f t="shared" si="89"/>
        <v>C</v>
      </c>
    </row>
    <row r="1912" spans="1:8" x14ac:dyDescent="0.25">
      <c r="A1912" t="s">
        <v>2927</v>
      </c>
      <c r="B1912" t="s">
        <v>2926</v>
      </c>
      <c r="C1912">
        <v>50</v>
      </c>
      <c r="D1912">
        <v>187.5</v>
      </c>
      <c r="E1912">
        <v>1911</v>
      </c>
      <c r="F1912">
        <f t="shared" si="91"/>
        <v>3857696.9300000034</v>
      </c>
      <c r="G1912" s="1">
        <f t="shared" si="90"/>
        <v>0.97925924576144596</v>
      </c>
      <c r="H1912" t="str">
        <f t="shared" si="89"/>
        <v>C</v>
      </c>
    </row>
    <row r="1913" spans="1:8" x14ac:dyDescent="0.25">
      <c r="A1913">
        <v>23180</v>
      </c>
      <c r="B1913" t="s">
        <v>1883</v>
      </c>
      <c r="C1913">
        <v>43</v>
      </c>
      <c r="D1913">
        <v>187.47</v>
      </c>
      <c r="E1913">
        <v>1912</v>
      </c>
      <c r="F1913">
        <f t="shared" si="91"/>
        <v>3857884.4000000036</v>
      </c>
      <c r="G1913" s="1">
        <f t="shared" si="90"/>
        <v>0.97930683418898035</v>
      </c>
      <c r="H1913" t="str">
        <f t="shared" si="89"/>
        <v>C</v>
      </c>
    </row>
    <row r="1914" spans="1:8" x14ac:dyDescent="0.25">
      <c r="A1914">
        <v>20777</v>
      </c>
      <c r="B1914" t="s">
        <v>220</v>
      </c>
      <c r="C1914">
        <v>114</v>
      </c>
      <c r="D1914">
        <v>186.85999999999899</v>
      </c>
      <c r="E1914">
        <v>1913</v>
      </c>
      <c r="F1914">
        <f t="shared" si="91"/>
        <v>3858071.2600000035</v>
      </c>
      <c r="G1914" s="1">
        <f t="shared" si="90"/>
        <v>0.97935426777072176</v>
      </c>
      <c r="H1914" t="str">
        <f t="shared" si="89"/>
        <v>C</v>
      </c>
    </row>
    <row r="1915" spans="1:8" x14ac:dyDescent="0.25">
      <c r="A1915">
        <v>22822</v>
      </c>
      <c r="B1915" t="s">
        <v>1532</v>
      </c>
      <c r="C1915">
        <v>27</v>
      </c>
      <c r="D1915">
        <v>186.69</v>
      </c>
      <c r="E1915">
        <v>1914</v>
      </c>
      <c r="F1915">
        <f t="shared" si="91"/>
        <v>3858257.9500000034</v>
      </c>
      <c r="G1915" s="1">
        <f t="shared" si="90"/>
        <v>0.97940165819871772</v>
      </c>
      <c r="H1915" t="str">
        <f t="shared" si="89"/>
        <v>C</v>
      </c>
    </row>
    <row r="1916" spans="1:8" x14ac:dyDescent="0.25">
      <c r="A1916">
        <v>22673</v>
      </c>
      <c r="B1916" t="s">
        <v>1391</v>
      </c>
      <c r="C1916">
        <v>143</v>
      </c>
      <c r="D1916">
        <v>186.01</v>
      </c>
      <c r="E1916">
        <v>1915</v>
      </c>
      <c r="F1916">
        <f t="shared" si="91"/>
        <v>3858443.9600000032</v>
      </c>
      <c r="G1916" s="1">
        <f t="shared" si="90"/>
        <v>0.97944887601173125</v>
      </c>
      <c r="H1916" t="str">
        <f t="shared" si="89"/>
        <v>C</v>
      </c>
    </row>
    <row r="1917" spans="1:8" x14ac:dyDescent="0.25">
      <c r="A1917">
        <v>22134</v>
      </c>
      <c r="B1917" t="s">
        <v>928</v>
      </c>
      <c r="C1917">
        <v>424</v>
      </c>
      <c r="D1917">
        <v>185.81</v>
      </c>
      <c r="E1917">
        <v>1916</v>
      </c>
      <c r="F1917">
        <f t="shared" si="91"/>
        <v>3858629.7700000033</v>
      </c>
      <c r="G1917" s="1">
        <f t="shared" si="90"/>
        <v>0.97949604305563254</v>
      </c>
      <c r="H1917" t="str">
        <f t="shared" si="89"/>
        <v>C</v>
      </c>
    </row>
    <row r="1918" spans="1:8" x14ac:dyDescent="0.25">
      <c r="A1918">
        <v>20838</v>
      </c>
      <c r="B1918" t="s">
        <v>235</v>
      </c>
      <c r="C1918">
        <v>141</v>
      </c>
      <c r="D1918">
        <v>185.73</v>
      </c>
      <c r="E1918">
        <v>1917</v>
      </c>
      <c r="F1918">
        <f t="shared" si="91"/>
        <v>3858815.5000000033</v>
      </c>
      <c r="G1918" s="1">
        <f t="shared" si="90"/>
        <v>0.97954318979188881</v>
      </c>
      <c r="H1918" t="str">
        <f t="shared" si="89"/>
        <v>C</v>
      </c>
    </row>
    <row r="1919" spans="1:8" x14ac:dyDescent="0.25">
      <c r="A1919">
        <v>72131</v>
      </c>
      <c r="B1919" t="s">
        <v>2671</v>
      </c>
      <c r="C1919">
        <v>110</v>
      </c>
      <c r="D1919">
        <v>185.7</v>
      </c>
      <c r="E1919">
        <v>1918</v>
      </c>
      <c r="F1919">
        <f t="shared" si="91"/>
        <v>3859001.2000000034</v>
      </c>
      <c r="G1919" s="1">
        <f t="shared" si="90"/>
        <v>0.9795903289127782</v>
      </c>
      <c r="H1919" t="str">
        <f t="shared" si="89"/>
        <v>C</v>
      </c>
    </row>
    <row r="1920" spans="1:8" x14ac:dyDescent="0.25">
      <c r="A1920">
        <v>22343</v>
      </c>
      <c r="B1920" t="s">
        <v>1102</v>
      </c>
      <c r="C1920">
        <v>515</v>
      </c>
      <c r="D1920">
        <v>185.32999999999899</v>
      </c>
      <c r="E1920">
        <v>1919</v>
      </c>
      <c r="F1920">
        <f t="shared" si="91"/>
        <v>3859186.5300000035</v>
      </c>
      <c r="G1920" s="1">
        <f t="shared" si="90"/>
        <v>0.97963737411080964</v>
      </c>
      <c r="H1920" t="str">
        <f t="shared" si="89"/>
        <v>C</v>
      </c>
    </row>
    <row r="1921" spans="1:8" x14ac:dyDescent="0.25">
      <c r="A1921">
        <v>20767</v>
      </c>
      <c r="B1921" t="s">
        <v>211</v>
      </c>
      <c r="C1921">
        <v>67</v>
      </c>
      <c r="D1921">
        <v>185.31</v>
      </c>
      <c r="E1921">
        <v>1920</v>
      </c>
      <c r="F1921">
        <f t="shared" si="91"/>
        <v>3859371.8400000036</v>
      </c>
      <c r="G1921" s="1">
        <f t="shared" si="90"/>
        <v>0.97968441423192976</v>
      </c>
      <c r="H1921" t="str">
        <f t="shared" si="89"/>
        <v>C</v>
      </c>
    </row>
    <row r="1922" spans="1:8" x14ac:dyDescent="0.25">
      <c r="A1922">
        <v>23037</v>
      </c>
      <c r="B1922" t="s">
        <v>1738</v>
      </c>
      <c r="C1922">
        <v>108</v>
      </c>
      <c r="D1922">
        <v>184.759999999999</v>
      </c>
      <c r="E1922">
        <v>1921</v>
      </c>
      <c r="F1922">
        <f t="shared" si="91"/>
        <v>3859556.6000000034</v>
      </c>
      <c r="G1922" s="1">
        <f t="shared" si="90"/>
        <v>0.97973131473799069</v>
      </c>
      <c r="H1922" t="str">
        <f t="shared" ref="H1922:H1985" si="92">VLOOKUP(G1922,abc,2,TRUE)</f>
        <v>C</v>
      </c>
    </row>
    <row r="1923" spans="1:8" x14ac:dyDescent="0.25">
      <c r="A1923">
        <v>22917</v>
      </c>
      <c r="B1923" t="s">
        <v>1620</v>
      </c>
      <c r="C1923">
        <v>257</v>
      </c>
      <c r="D1923">
        <v>184.69</v>
      </c>
      <c r="E1923">
        <v>1922</v>
      </c>
      <c r="F1923">
        <f t="shared" si="91"/>
        <v>3859741.2900000033</v>
      </c>
      <c r="G1923" s="1">
        <f t="shared" ref="G1923:G1986" si="93">F1923/$K$3</f>
        <v>0.97977819747486228</v>
      </c>
      <c r="H1923" t="str">
        <f t="shared" si="92"/>
        <v>C</v>
      </c>
    </row>
    <row r="1924" spans="1:8" x14ac:dyDescent="0.25">
      <c r="A1924">
        <v>23416</v>
      </c>
      <c r="B1924" t="s">
        <v>2131</v>
      </c>
      <c r="C1924">
        <v>132</v>
      </c>
      <c r="D1924">
        <v>184.67999999999901</v>
      </c>
      <c r="E1924">
        <v>1923</v>
      </c>
      <c r="F1924">
        <f t="shared" ref="F1924:F1987" si="94">F1923+D1924</f>
        <v>3859925.9700000035</v>
      </c>
      <c r="G1924" s="1">
        <f t="shared" si="93"/>
        <v>0.97982507767327842</v>
      </c>
      <c r="H1924" t="str">
        <f t="shared" si="92"/>
        <v>C</v>
      </c>
    </row>
    <row r="1925" spans="1:8" x14ac:dyDescent="0.25">
      <c r="A1925">
        <v>20761</v>
      </c>
      <c r="B1925" t="s">
        <v>205</v>
      </c>
      <c r="C1925">
        <v>41</v>
      </c>
      <c r="D1925">
        <v>183.43</v>
      </c>
      <c r="E1925">
        <v>1924</v>
      </c>
      <c r="F1925">
        <f t="shared" si="94"/>
        <v>3860109.4000000036</v>
      </c>
      <c r="G1925" s="1">
        <f t="shared" si="93"/>
        <v>0.97987164056474174</v>
      </c>
      <c r="H1925" t="str">
        <f t="shared" si="92"/>
        <v>C</v>
      </c>
    </row>
    <row r="1926" spans="1:8" x14ac:dyDescent="0.25">
      <c r="A1926">
        <v>22026</v>
      </c>
      <c r="B1926" t="s">
        <v>830</v>
      </c>
      <c r="C1926">
        <v>403</v>
      </c>
      <c r="D1926">
        <v>181.97</v>
      </c>
      <c r="E1926">
        <v>1925</v>
      </c>
      <c r="F1926">
        <f t="shared" si="94"/>
        <v>3860291.3700000038</v>
      </c>
      <c r="G1926" s="1">
        <f t="shared" si="93"/>
        <v>0.97991783284168443</v>
      </c>
      <c r="H1926" t="str">
        <f t="shared" si="92"/>
        <v>C</v>
      </c>
    </row>
    <row r="1927" spans="1:8" x14ac:dyDescent="0.25">
      <c r="A1927">
        <v>23150</v>
      </c>
      <c r="B1927" t="s">
        <v>1853</v>
      </c>
      <c r="C1927">
        <v>69</v>
      </c>
      <c r="D1927">
        <v>181.69</v>
      </c>
      <c r="E1927">
        <v>1926</v>
      </c>
      <c r="F1927">
        <f t="shared" si="94"/>
        <v>3860473.0600000038</v>
      </c>
      <c r="G1927" s="1">
        <f t="shared" si="93"/>
        <v>0.97996395404186964</v>
      </c>
      <c r="H1927" t="str">
        <f t="shared" si="92"/>
        <v>C</v>
      </c>
    </row>
    <row r="1928" spans="1:8" x14ac:dyDescent="0.25">
      <c r="A1928">
        <v>84658</v>
      </c>
      <c r="B1928" t="s">
        <v>2993</v>
      </c>
      <c r="C1928">
        <v>24</v>
      </c>
      <c r="D1928">
        <v>181.54</v>
      </c>
      <c r="E1928">
        <v>1927</v>
      </c>
      <c r="F1928">
        <f t="shared" si="94"/>
        <v>3860654.6000000038</v>
      </c>
      <c r="G1928" s="1">
        <f t="shared" si="93"/>
        <v>0.9800100371652205</v>
      </c>
      <c r="H1928" t="str">
        <f t="shared" si="92"/>
        <v>C</v>
      </c>
    </row>
    <row r="1929" spans="1:8" x14ac:dyDescent="0.25">
      <c r="A1929">
        <v>22363</v>
      </c>
      <c r="B1929" t="s">
        <v>1119</v>
      </c>
      <c r="C1929">
        <v>48</v>
      </c>
      <c r="D1929">
        <v>181.36</v>
      </c>
      <c r="E1929">
        <v>1928</v>
      </c>
      <c r="F1929">
        <f t="shared" si="94"/>
        <v>3860835.9600000037</v>
      </c>
      <c r="G1929" s="1">
        <f t="shared" si="93"/>
        <v>0.98005607459637012</v>
      </c>
      <c r="H1929" t="str">
        <f t="shared" si="92"/>
        <v>C</v>
      </c>
    </row>
    <row r="1930" spans="1:8" x14ac:dyDescent="0.25">
      <c r="A1930" t="s">
        <v>2703</v>
      </c>
      <c r="B1930" t="s">
        <v>2704</v>
      </c>
      <c r="C1930">
        <v>103</v>
      </c>
      <c r="D1930">
        <v>181.23</v>
      </c>
      <c r="E1930">
        <v>1929</v>
      </c>
      <c r="F1930">
        <f t="shared" si="94"/>
        <v>3861017.1900000037</v>
      </c>
      <c r="G1930" s="1">
        <f t="shared" si="93"/>
        <v>0.98010207902759683</v>
      </c>
      <c r="H1930" t="str">
        <f t="shared" si="92"/>
        <v>C</v>
      </c>
    </row>
    <row r="1931" spans="1:8" x14ac:dyDescent="0.25">
      <c r="A1931">
        <v>21927</v>
      </c>
      <c r="B1931" t="s">
        <v>786</v>
      </c>
      <c r="C1931">
        <v>151</v>
      </c>
      <c r="D1931">
        <v>181.15</v>
      </c>
      <c r="E1931">
        <v>1930</v>
      </c>
      <c r="F1931">
        <f t="shared" si="94"/>
        <v>3861198.3400000036</v>
      </c>
      <c r="G1931" s="1">
        <f t="shared" si="93"/>
        <v>0.98014806315117842</v>
      </c>
      <c r="H1931" t="str">
        <f t="shared" si="92"/>
        <v>C</v>
      </c>
    </row>
    <row r="1932" spans="1:8" x14ac:dyDescent="0.25">
      <c r="A1932">
        <v>20936</v>
      </c>
      <c r="B1932" t="s">
        <v>257</v>
      </c>
      <c r="C1932">
        <v>57</v>
      </c>
      <c r="D1932">
        <v>181.09</v>
      </c>
      <c r="E1932">
        <v>1931</v>
      </c>
      <c r="F1932">
        <f t="shared" si="94"/>
        <v>3861379.4300000034</v>
      </c>
      <c r="G1932" s="1">
        <f t="shared" si="93"/>
        <v>0.98019403204402633</v>
      </c>
      <c r="H1932" t="str">
        <f t="shared" si="92"/>
        <v>C</v>
      </c>
    </row>
    <row r="1933" spans="1:8" x14ac:dyDescent="0.25">
      <c r="A1933">
        <v>22918</v>
      </c>
      <c r="B1933" t="s">
        <v>1621</v>
      </c>
      <c r="C1933">
        <v>254</v>
      </c>
      <c r="D1933">
        <v>180.78</v>
      </c>
      <c r="E1933">
        <v>1932</v>
      </c>
      <c r="F1933">
        <f t="shared" si="94"/>
        <v>3861560.2100000032</v>
      </c>
      <c r="G1933" s="1">
        <f t="shared" si="93"/>
        <v>0.98023992224474987</v>
      </c>
      <c r="H1933" t="str">
        <f t="shared" si="92"/>
        <v>C</v>
      </c>
    </row>
    <row r="1934" spans="1:8" x14ac:dyDescent="0.25">
      <c r="A1934">
        <v>23138</v>
      </c>
      <c r="B1934" t="s">
        <v>1841</v>
      </c>
      <c r="C1934">
        <v>117</v>
      </c>
      <c r="D1934">
        <v>180.69</v>
      </c>
      <c r="E1934">
        <v>1933</v>
      </c>
      <c r="F1934">
        <f t="shared" si="94"/>
        <v>3861740.9000000032</v>
      </c>
      <c r="G1934" s="1">
        <f t="shared" si="93"/>
        <v>0.98028578959937296</v>
      </c>
      <c r="H1934" t="str">
        <f t="shared" si="92"/>
        <v>C</v>
      </c>
    </row>
    <row r="1935" spans="1:8" x14ac:dyDescent="0.25">
      <c r="A1935">
        <v>21219</v>
      </c>
      <c r="B1935" t="s">
        <v>401</v>
      </c>
      <c r="C1935">
        <v>128</v>
      </c>
      <c r="D1935">
        <v>180.57</v>
      </c>
      <c r="E1935">
        <v>1934</v>
      </c>
      <c r="F1935">
        <f t="shared" si="94"/>
        <v>3861921.470000003</v>
      </c>
      <c r="G1935" s="1">
        <f t="shared" si="93"/>
        <v>0.98033162649252859</v>
      </c>
      <c r="H1935" t="str">
        <f t="shared" si="92"/>
        <v>C</v>
      </c>
    </row>
    <row r="1936" spans="1:8" x14ac:dyDescent="0.25">
      <c r="A1936">
        <v>22931</v>
      </c>
      <c r="B1936" t="s">
        <v>1633</v>
      </c>
      <c r="C1936">
        <v>63</v>
      </c>
      <c r="D1936">
        <v>179.92999999999901</v>
      </c>
      <c r="E1936">
        <v>1935</v>
      </c>
      <c r="F1936">
        <f t="shared" si="94"/>
        <v>3862101.4000000032</v>
      </c>
      <c r="G1936" s="1">
        <f t="shared" si="93"/>
        <v>0.98037730092452446</v>
      </c>
      <c r="H1936" t="str">
        <f t="shared" si="92"/>
        <v>C</v>
      </c>
    </row>
    <row r="1937" spans="1:8" x14ac:dyDescent="0.25">
      <c r="A1937">
        <v>21688</v>
      </c>
      <c r="B1937" t="s">
        <v>640</v>
      </c>
      <c r="C1937">
        <v>59</v>
      </c>
      <c r="D1937">
        <v>179.73</v>
      </c>
      <c r="E1937">
        <v>1936</v>
      </c>
      <c r="F1937">
        <f t="shared" si="94"/>
        <v>3862281.1300000031</v>
      </c>
      <c r="G1937" s="1">
        <f t="shared" si="93"/>
        <v>0.98042292458740787</v>
      </c>
      <c r="H1937" t="str">
        <f t="shared" si="92"/>
        <v>C</v>
      </c>
    </row>
    <row r="1938" spans="1:8" x14ac:dyDescent="0.25">
      <c r="A1938" t="s">
        <v>3304</v>
      </c>
      <c r="B1938" t="s">
        <v>3305</v>
      </c>
      <c r="C1938">
        <v>457</v>
      </c>
      <c r="D1938">
        <v>179.47</v>
      </c>
      <c r="E1938">
        <v>1937</v>
      </c>
      <c r="F1938">
        <f t="shared" si="94"/>
        <v>3862460.6000000034</v>
      </c>
      <c r="G1938" s="1">
        <f t="shared" si="93"/>
        <v>0.98046848225044514</v>
      </c>
      <c r="H1938" t="str">
        <f t="shared" si="92"/>
        <v>C</v>
      </c>
    </row>
    <row r="1939" spans="1:8" x14ac:dyDescent="0.25">
      <c r="A1939">
        <v>22829</v>
      </c>
      <c r="B1939" t="s">
        <v>1540</v>
      </c>
      <c r="C1939">
        <v>18</v>
      </c>
      <c r="D1939">
        <v>179.1</v>
      </c>
      <c r="E1939">
        <v>1938</v>
      </c>
      <c r="F1939">
        <f t="shared" si="94"/>
        <v>3862639.7000000034</v>
      </c>
      <c r="G1939" s="1">
        <f t="shared" si="93"/>
        <v>0.98051394599062447</v>
      </c>
      <c r="H1939" t="str">
        <f t="shared" si="92"/>
        <v>C</v>
      </c>
    </row>
    <row r="1940" spans="1:8" x14ac:dyDescent="0.25">
      <c r="A1940">
        <v>23396</v>
      </c>
      <c r="B1940" t="s">
        <v>2107</v>
      </c>
      <c r="C1940">
        <v>44</v>
      </c>
      <c r="D1940">
        <v>179.07999999999899</v>
      </c>
      <c r="E1940">
        <v>1939</v>
      </c>
      <c r="F1940">
        <f t="shared" si="94"/>
        <v>3862818.7800000035</v>
      </c>
      <c r="G1940" s="1">
        <f t="shared" si="93"/>
        <v>0.98055940465389246</v>
      </c>
      <c r="H1940" t="str">
        <f t="shared" si="92"/>
        <v>C</v>
      </c>
    </row>
    <row r="1941" spans="1:8" x14ac:dyDescent="0.25">
      <c r="A1941">
        <v>22100</v>
      </c>
      <c r="B1941" t="s">
        <v>897</v>
      </c>
      <c r="C1941">
        <v>426</v>
      </c>
      <c r="D1941">
        <v>178.56</v>
      </c>
      <c r="E1941">
        <v>1940</v>
      </c>
      <c r="F1941">
        <f t="shared" si="94"/>
        <v>3862997.3400000036</v>
      </c>
      <c r="G1941" s="1">
        <f t="shared" si="93"/>
        <v>0.98060473131746817</v>
      </c>
      <c r="H1941" t="str">
        <f t="shared" si="92"/>
        <v>C</v>
      </c>
    </row>
    <row r="1942" spans="1:8" x14ac:dyDescent="0.25">
      <c r="A1942" t="s">
        <v>3344</v>
      </c>
      <c r="B1942" t="s">
        <v>3345</v>
      </c>
      <c r="C1942">
        <v>61</v>
      </c>
      <c r="D1942">
        <v>178.51</v>
      </c>
      <c r="E1942">
        <v>1941</v>
      </c>
      <c r="F1942">
        <f t="shared" si="94"/>
        <v>3863175.8500000034</v>
      </c>
      <c r="G1942" s="1">
        <f t="shared" si="93"/>
        <v>0.98065004528876576</v>
      </c>
      <c r="H1942" t="str">
        <f t="shared" si="92"/>
        <v>C</v>
      </c>
    </row>
    <row r="1943" spans="1:8" x14ac:dyDescent="0.25">
      <c r="A1943">
        <v>22706</v>
      </c>
      <c r="B1943" t="s">
        <v>1424</v>
      </c>
      <c r="C1943">
        <v>425</v>
      </c>
      <c r="D1943">
        <v>178.5</v>
      </c>
      <c r="E1943">
        <v>1942</v>
      </c>
      <c r="F1943">
        <f t="shared" si="94"/>
        <v>3863354.3500000034</v>
      </c>
      <c r="G1943" s="1">
        <f t="shared" si="93"/>
        <v>0.98069535672160779</v>
      </c>
      <c r="H1943" t="str">
        <f t="shared" si="92"/>
        <v>C</v>
      </c>
    </row>
    <row r="1944" spans="1:8" x14ac:dyDescent="0.25">
      <c r="A1944" t="s">
        <v>3610</v>
      </c>
      <c r="B1944" t="s">
        <v>3611</v>
      </c>
      <c r="C1944">
        <v>468</v>
      </c>
      <c r="D1944">
        <v>177.84</v>
      </c>
      <c r="E1944">
        <v>1943</v>
      </c>
      <c r="F1944">
        <f t="shared" si="94"/>
        <v>3863532.1900000032</v>
      </c>
      <c r="G1944" s="1">
        <f t="shared" si="93"/>
        <v>0.98074050061637863</v>
      </c>
      <c r="H1944" t="str">
        <f t="shared" si="92"/>
        <v>C</v>
      </c>
    </row>
    <row r="1945" spans="1:8" x14ac:dyDescent="0.25">
      <c r="A1945">
        <v>84828</v>
      </c>
      <c r="B1945" t="s">
        <v>3070</v>
      </c>
      <c r="C1945">
        <v>116</v>
      </c>
      <c r="D1945">
        <v>177.67</v>
      </c>
      <c r="E1945">
        <v>1944</v>
      </c>
      <c r="F1945">
        <f t="shared" si="94"/>
        <v>3863709.8600000031</v>
      </c>
      <c r="G1945" s="1">
        <f t="shared" si="93"/>
        <v>0.980785601357404</v>
      </c>
      <c r="H1945" t="str">
        <f t="shared" si="92"/>
        <v>C</v>
      </c>
    </row>
    <row r="1946" spans="1:8" x14ac:dyDescent="0.25">
      <c r="A1946">
        <v>22638</v>
      </c>
      <c r="B1946" t="s">
        <v>1359</v>
      </c>
      <c r="C1946">
        <v>104</v>
      </c>
      <c r="D1946">
        <v>177.39</v>
      </c>
      <c r="E1946">
        <v>1945</v>
      </c>
      <c r="F1946">
        <f t="shared" si="94"/>
        <v>3863887.2500000033</v>
      </c>
      <c r="G1946" s="1">
        <f t="shared" si="93"/>
        <v>0.98083063102167212</v>
      </c>
      <c r="H1946" t="str">
        <f t="shared" si="92"/>
        <v>C</v>
      </c>
    </row>
    <row r="1947" spans="1:8" x14ac:dyDescent="0.25">
      <c r="A1947">
        <v>35967</v>
      </c>
      <c r="B1947" t="s">
        <v>2471</v>
      </c>
      <c r="C1947">
        <v>350</v>
      </c>
      <c r="D1947">
        <v>177.01</v>
      </c>
      <c r="E1947">
        <v>1946</v>
      </c>
      <c r="F1947">
        <f t="shared" si="94"/>
        <v>3864064.260000003</v>
      </c>
      <c r="G1947" s="1">
        <f t="shared" si="93"/>
        <v>0.98087556422462641</v>
      </c>
      <c r="H1947" t="str">
        <f t="shared" si="92"/>
        <v>C</v>
      </c>
    </row>
    <row r="1948" spans="1:8" x14ac:dyDescent="0.25">
      <c r="A1948">
        <v>22067</v>
      </c>
      <c r="B1948" t="s">
        <v>866</v>
      </c>
      <c r="C1948">
        <v>141</v>
      </c>
      <c r="D1948">
        <v>176.969999999999</v>
      </c>
      <c r="E1948">
        <v>1947</v>
      </c>
      <c r="F1948">
        <f t="shared" si="94"/>
        <v>3864241.2300000032</v>
      </c>
      <c r="G1948" s="1">
        <f t="shared" si="93"/>
        <v>0.98092048727375836</v>
      </c>
      <c r="H1948" t="str">
        <f t="shared" si="92"/>
        <v>C</v>
      </c>
    </row>
    <row r="1949" spans="1:8" x14ac:dyDescent="0.25">
      <c r="A1949">
        <v>22916</v>
      </c>
      <c r="B1949" t="s">
        <v>1619</v>
      </c>
      <c r="C1949">
        <v>249</v>
      </c>
      <c r="D1949">
        <v>176.55</v>
      </c>
      <c r="E1949">
        <v>1948</v>
      </c>
      <c r="F1949">
        <f t="shared" si="94"/>
        <v>3864417.7800000031</v>
      </c>
      <c r="G1949" s="1">
        <f t="shared" si="93"/>
        <v>0.98096530370775414</v>
      </c>
      <c r="H1949" t="str">
        <f t="shared" si="92"/>
        <v>C</v>
      </c>
    </row>
    <row r="1950" spans="1:8" x14ac:dyDescent="0.25">
      <c r="A1950" t="s">
        <v>3460</v>
      </c>
      <c r="B1950" t="s">
        <v>3461</v>
      </c>
      <c r="C1950">
        <v>648</v>
      </c>
      <c r="D1950">
        <v>176.39999999999901</v>
      </c>
      <c r="E1950">
        <v>1949</v>
      </c>
      <c r="F1950">
        <f t="shared" si="94"/>
        <v>3864594.180000003</v>
      </c>
      <c r="G1950" s="1">
        <f t="shared" si="93"/>
        <v>0.98101008206491558</v>
      </c>
      <c r="H1950" t="str">
        <f t="shared" si="92"/>
        <v>C</v>
      </c>
    </row>
    <row r="1951" spans="1:8" x14ac:dyDescent="0.25">
      <c r="A1951" t="s">
        <v>3380</v>
      </c>
      <c r="B1951" t="s">
        <v>3381</v>
      </c>
      <c r="C1951">
        <v>22</v>
      </c>
      <c r="D1951">
        <v>174.9</v>
      </c>
      <c r="E1951">
        <v>1950</v>
      </c>
      <c r="F1951">
        <f t="shared" si="94"/>
        <v>3864769.0800000029</v>
      </c>
      <c r="G1951" s="1">
        <f t="shared" si="93"/>
        <v>0.98105447965373382</v>
      </c>
      <c r="H1951" t="str">
        <f t="shared" si="92"/>
        <v>C</v>
      </c>
    </row>
    <row r="1952" spans="1:8" x14ac:dyDescent="0.25">
      <c r="A1952">
        <v>21713</v>
      </c>
      <c r="B1952" t="s">
        <v>657</v>
      </c>
      <c r="C1952">
        <v>60</v>
      </c>
      <c r="D1952">
        <v>174.72</v>
      </c>
      <c r="E1952">
        <v>1951</v>
      </c>
      <c r="F1952">
        <f t="shared" si="94"/>
        <v>3864943.8000000031</v>
      </c>
      <c r="G1952" s="1">
        <f t="shared" si="93"/>
        <v>0.98109883155035105</v>
      </c>
      <c r="H1952" t="str">
        <f t="shared" si="92"/>
        <v>C</v>
      </c>
    </row>
    <row r="1953" spans="1:8" x14ac:dyDescent="0.25">
      <c r="A1953" t="s">
        <v>3336</v>
      </c>
      <c r="B1953" t="s">
        <v>3337</v>
      </c>
      <c r="C1953">
        <v>53</v>
      </c>
      <c r="D1953">
        <v>174.37</v>
      </c>
      <c r="E1953">
        <v>1952</v>
      </c>
      <c r="F1953">
        <f t="shared" si="94"/>
        <v>3865118.1700000032</v>
      </c>
      <c r="G1953" s="1">
        <f t="shared" si="93"/>
        <v>0.98114309460102145</v>
      </c>
      <c r="H1953" t="str">
        <f t="shared" si="92"/>
        <v>C</v>
      </c>
    </row>
    <row r="1954" spans="1:8" x14ac:dyDescent="0.25">
      <c r="A1954">
        <v>22921</v>
      </c>
      <c r="B1954" t="s">
        <v>1624</v>
      </c>
      <c r="C1954">
        <v>254</v>
      </c>
      <c r="D1954">
        <v>173.92</v>
      </c>
      <c r="E1954">
        <v>1953</v>
      </c>
      <c r="F1954">
        <f t="shared" si="94"/>
        <v>3865292.0900000031</v>
      </c>
      <c r="G1954" s="1">
        <f t="shared" si="93"/>
        <v>0.98118724342118879</v>
      </c>
      <c r="H1954" t="str">
        <f t="shared" si="92"/>
        <v>C</v>
      </c>
    </row>
    <row r="1955" spans="1:8" x14ac:dyDescent="0.25">
      <c r="A1955">
        <v>21058</v>
      </c>
      <c r="B1955" t="s">
        <v>305</v>
      </c>
      <c r="C1955">
        <v>198</v>
      </c>
      <c r="D1955">
        <v>173.76</v>
      </c>
      <c r="E1955">
        <v>1954</v>
      </c>
      <c r="F1955">
        <f t="shared" si="94"/>
        <v>3865465.8500000029</v>
      </c>
      <c r="G1955" s="1">
        <f t="shared" si="93"/>
        <v>0.98123135162606612</v>
      </c>
      <c r="H1955" t="str">
        <f t="shared" si="92"/>
        <v>C</v>
      </c>
    </row>
    <row r="1956" spans="1:8" x14ac:dyDescent="0.25">
      <c r="A1956">
        <v>22406</v>
      </c>
      <c r="B1956" t="s">
        <v>1152</v>
      </c>
      <c r="C1956">
        <v>172</v>
      </c>
      <c r="D1956">
        <v>173.71</v>
      </c>
      <c r="E1956">
        <v>1955</v>
      </c>
      <c r="F1956">
        <f t="shared" si="94"/>
        <v>3865639.5600000028</v>
      </c>
      <c r="G1956" s="1">
        <f t="shared" si="93"/>
        <v>0.98127544713866544</v>
      </c>
      <c r="H1956" t="str">
        <f t="shared" si="92"/>
        <v>C</v>
      </c>
    </row>
    <row r="1957" spans="1:8" x14ac:dyDescent="0.25">
      <c r="A1957">
        <v>21643</v>
      </c>
      <c r="B1957" t="s">
        <v>616</v>
      </c>
      <c r="C1957">
        <v>144</v>
      </c>
      <c r="D1957">
        <v>173.58</v>
      </c>
      <c r="E1957">
        <v>1956</v>
      </c>
      <c r="F1957">
        <f t="shared" si="94"/>
        <v>3865813.1400000029</v>
      </c>
      <c r="G1957" s="1">
        <f t="shared" si="93"/>
        <v>0.98131950965134174</v>
      </c>
      <c r="H1957" t="str">
        <f t="shared" si="92"/>
        <v>C</v>
      </c>
    </row>
    <row r="1958" spans="1:8" x14ac:dyDescent="0.25">
      <c r="A1958">
        <v>22545</v>
      </c>
      <c r="B1958" t="s">
        <v>1269</v>
      </c>
      <c r="C1958">
        <v>515</v>
      </c>
      <c r="D1958">
        <v>173.25</v>
      </c>
      <c r="E1958">
        <v>1957</v>
      </c>
      <c r="F1958">
        <f t="shared" si="94"/>
        <v>3865986.3900000029</v>
      </c>
      <c r="G1958" s="1">
        <f t="shared" si="93"/>
        <v>0.98136348839498244</v>
      </c>
      <c r="H1958" t="str">
        <f t="shared" si="92"/>
        <v>C</v>
      </c>
    </row>
    <row r="1959" spans="1:8" x14ac:dyDescent="0.25">
      <c r="A1959">
        <v>35651</v>
      </c>
      <c r="B1959" t="s">
        <v>2429</v>
      </c>
      <c r="C1959">
        <v>105</v>
      </c>
      <c r="D1959">
        <v>173.24999999999901</v>
      </c>
      <c r="E1959">
        <v>1958</v>
      </c>
      <c r="F1959">
        <f t="shared" si="94"/>
        <v>3866159.6400000029</v>
      </c>
      <c r="G1959" s="1">
        <f t="shared" si="93"/>
        <v>0.98140746713862326</v>
      </c>
      <c r="H1959" t="str">
        <f t="shared" si="92"/>
        <v>C</v>
      </c>
    </row>
    <row r="1960" spans="1:8" x14ac:dyDescent="0.25">
      <c r="A1960" t="s">
        <v>2933</v>
      </c>
      <c r="B1960" t="s">
        <v>2926</v>
      </c>
      <c r="C1960">
        <v>58</v>
      </c>
      <c r="D1960">
        <v>169.92</v>
      </c>
      <c r="E1960">
        <v>1959</v>
      </c>
      <c r="F1960">
        <f t="shared" si="94"/>
        <v>3866329.5600000028</v>
      </c>
      <c r="G1960" s="1">
        <f t="shared" si="93"/>
        <v>0.98145060057654199</v>
      </c>
      <c r="H1960" t="str">
        <f t="shared" si="92"/>
        <v>C</v>
      </c>
    </row>
    <row r="1961" spans="1:8" x14ac:dyDescent="0.25">
      <c r="A1961">
        <v>21576</v>
      </c>
      <c r="B1961" t="s">
        <v>578</v>
      </c>
      <c r="C1961">
        <v>67</v>
      </c>
      <c r="D1961">
        <v>169.72</v>
      </c>
      <c r="E1961">
        <v>1960</v>
      </c>
      <c r="F1961">
        <f t="shared" si="94"/>
        <v>3866499.2800000031</v>
      </c>
      <c r="G1961" s="1">
        <f t="shared" si="93"/>
        <v>0.98149368324534847</v>
      </c>
      <c r="H1961" t="str">
        <f t="shared" si="92"/>
        <v>C</v>
      </c>
    </row>
    <row r="1962" spans="1:8" x14ac:dyDescent="0.25">
      <c r="A1962">
        <v>21167</v>
      </c>
      <c r="B1962" t="s">
        <v>365</v>
      </c>
      <c r="C1962">
        <v>760</v>
      </c>
      <c r="D1962">
        <v>168.84</v>
      </c>
      <c r="E1962">
        <v>1961</v>
      </c>
      <c r="F1962">
        <f t="shared" si="94"/>
        <v>3866668.1200000029</v>
      </c>
      <c r="G1962" s="1">
        <f t="shared" si="93"/>
        <v>0.98153654253006017</v>
      </c>
      <c r="H1962" t="str">
        <f t="shared" si="92"/>
        <v>C</v>
      </c>
    </row>
    <row r="1963" spans="1:8" x14ac:dyDescent="0.25">
      <c r="A1963" t="s">
        <v>3758</v>
      </c>
      <c r="B1963" t="s">
        <v>3759</v>
      </c>
      <c r="C1963">
        <v>34</v>
      </c>
      <c r="D1963">
        <v>168.66</v>
      </c>
      <c r="E1963">
        <v>1962</v>
      </c>
      <c r="F1963">
        <f t="shared" si="94"/>
        <v>3866836.7800000031</v>
      </c>
      <c r="G1963" s="1">
        <f t="shared" si="93"/>
        <v>0.98157935612257075</v>
      </c>
      <c r="H1963" t="str">
        <f t="shared" si="92"/>
        <v>C</v>
      </c>
    </row>
    <row r="1964" spans="1:8" x14ac:dyDescent="0.25">
      <c r="A1964" t="s">
        <v>3360</v>
      </c>
      <c r="B1964" t="s">
        <v>3361</v>
      </c>
      <c r="C1964">
        <v>209</v>
      </c>
      <c r="D1964">
        <v>167.61</v>
      </c>
      <c r="E1964">
        <v>1963</v>
      </c>
      <c r="F1964">
        <f t="shared" si="94"/>
        <v>3867004.3900000029</v>
      </c>
      <c r="G1964" s="1">
        <f t="shared" si="93"/>
        <v>0.98162190317724096</v>
      </c>
      <c r="H1964" t="str">
        <f t="shared" si="92"/>
        <v>C</v>
      </c>
    </row>
    <row r="1965" spans="1:8" x14ac:dyDescent="0.25">
      <c r="A1965">
        <v>22359</v>
      </c>
      <c r="B1965" t="s">
        <v>1115</v>
      </c>
      <c r="C1965">
        <v>48</v>
      </c>
      <c r="D1965">
        <v>167.16</v>
      </c>
      <c r="E1965">
        <v>1964</v>
      </c>
      <c r="F1965">
        <f t="shared" si="94"/>
        <v>3867171.5500000031</v>
      </c>
      <c r="G1965" s="1">
        <f t="shared" si="93"/>
        <v>0.98166433600140834</v>
      </c>
      <c r="H1965" t="str">
        <f t="shared" si="92"/>
        <v>C</v>
      </c>
    </row>
    <row r="1966" spans="1:8" x14ac:dyDescent="0.25">
      <c r="A1966">
        <v>22920</v>
      </c>
      <c r="B1966" t="s">
        <v>1623</v>
      </c>
      <c r="C1966">
        <v>236</v>
      </c>
      <c r="D1966">
        <v>167.12</v>
      </c>
      <c r="E1966">
        <v>1965</v>
      </c>
      <c r="F1966">
        <f t="shared" si="94"/>
        <v>3867338.6700000032</v>
      </c>
      <c r="G1966" s="1">
        <f t="shared" si="93"/>
        <v>0.98170675867175317</v>
      </c>
      <c r="H1966" t="str">
        <f t="shared" si="92"/>
        <v>C</v>
      </c>
    </row>
    <row r="1967" spans="1:8" x14ac:dyDescent="0.25">
      <c r="A1967">
        <v>22912</v>
      </c>
      <c r="B1967" t="s">
        <v>1615</v>
      </c>
      <c r="C1967">
        <v>30</v>
      </c>
      <c r="D1967">
        <v>166.02</v>
      </c>
      <c r="E1967">
        <v>1966</v>
      </c>
      <c r="F1967">
        <f t="shared" si="94"/>
        <v>3867504.6900000032</v>
      </c>
      <c r="G1967" s="1">
        <f t="shared" si="93"/>
        <v>0.98174890211197963</v>
      </c>
      <c r="H1967" t="str">
        <f t="shared" si="92"/>
        <v>C</v>
      </c>
    </row>
    <row r="1968" spans="1:8" x14ac:dyDescent="0.25">
      <c r="A1968">
        <v>84817</v>
      </c>
      <c r="B1968" t="s">
        <v>3062</v>
      </c>
      <c r="C1968">
        <v>250</v>
      </c>
      <c r="D1968">
        <v>165.9</v>
      </c>
      <c r="E1968">
        <v>1967</v>
      </c>
      <c r="F1968">
        <f t="shared" si="94"/>
        <v>3867670.5900000031</v>
      </c>
      <c r="G1968" s="1">
        <f t="shared" si="93"/>
        <v>0.98179101509073863</v>
      </c>
      <c r="H1968" t="str">
        <f t="shared" si="92"/>
        <v>C</v>
      </c>
    </row>
    <row r="1969" spans="1:8" x14ac:dyDescent="0.25">
      <c r="A1969" t="s">
        <v>2589</v>
      </c>
      <c r="B1969" t="s">
        <v>2590</v>
      </c>
      <c r="C1969">
        <v>20</v>
      </c>
      <c r="D1969">
        <v>165.79999999999899</v>
      </c>
      <c r="E1969">
        <v>1968</v>
      </c>
      <c r="F1969">
        <f t="shared" si="94"/>
        <v>3867836.3900000029</v>
      </c>
      <c r="G1969" s="1">
        <f t="shared" si="93"/>
        <v>0.98183310268494139</v>
      </c>
      <c r="H1969" t="str">
        <f t="shared" si="92"/>
        <v>C</v>
      </c>
    </row>
    <row r="1970" spans="1:8" x14ac:dyDescent="0.25">
      <c r="A1970">
        <v>22981</v>
      </c>
      <c r="B1970" t="s">
        <v>1684</v>
      </c>
      <c r="C1970">
        <v>98</v>
      </c>
      <c r="D1970">
        <v>165.62</v>
      </c>
      <c r="E1970">
        <v>1969</v>
      </c>
      <c r="F1970">
        <f t="shared" si="94"/>
        <v>3868002.010000003</v>
      </c>
      <c r="G1970" s="1">
        <f t="shared" si="93"/>
        <v>0.98187514458694303</v>
      </c>
      <c r="H1970" t="str">
        <f t="shared" si="92"/>
        <v>C</v>
      </c>
    </row>
    <row r="1971" spans="1:8" x14ac:dyDescent="0.25">
      <c r="A1971">
        <v>22390</v>
      </c>
      <c r="B1971" t="s">
        <v>1140</v>
      </c>
      <c r="C1971">
        <v>97</v>
      </c>
      <c r="D1971">
        <v>165.35999999999899</v>
      </c>
      <c r="E1971">
        <v>1970</v>
      </c>
      <c r="F1971">
        <f t="shared" si="94"/>
        <v>3868167.3700000029</v>
      </c>
      <c r="G1971" s="1">
        <f t="shared" si="93"/>
        <v>0.98191712048909852</v>
      </c>
      <c r="H1971" t="str">
        <f t="shared" si="92"/>
        <v>C</v>
      </c>
    </row>
    <row r="1972" spans="1:8" x14ac:dyDescent="0.25">
      <c r="A1972" t="s">
        <v>3366</v>
      </c>
      <c r="B1972" t="s">
        <v>3367</v>
      </c>
      <c r="C1972">
        <v>199</v>
      </c>
      <c r="D1972">
        <v>165.17</v>
      </c>
      <c r="E1972">
        <v>1971</v>
      </c>
      <c r="F1972">
        <f t="shared" si="94"/>
        <v>3868332.5400000028</v>
      </c>
      <c r="G1972" s="1">
        <f t="shared" si="93"/>
        <v>0.98195904816059709</v>
      </c>
      <c r="H1972" t="str">
        <f t="shared" si="92"/>
        <v>C</v>
      </c>
    </row>
    <row r="1973" spans="1:8" x14ac:dyDescent="0.25">
      <c r="A1973">
        <v>23694</v>
      </c>
      <c r="B1973" t="s">
        <v>2380</v>
      </c>
      <c r="C1973">
        <v>376</v>
      </c>
      <c r="D1973">
        <v>165.07999999999899</v>
      </c>
      <c r="E1973">
        <v>1972</v>
      </c>
      <c r="F1973">
        <f t="shared" si="94"/>
        <v>3868497.6200000029</v>
      </c>
      <c r="G1973" s="1">
        <f t="shared" si="93"/>
        <v>0.98200095298599521</v>
      </c>
      <c r="H1973" t="str">
        <f t="shared" si="92"/>
        <v>C</v>
      </c>
    </row>
    <row r="1974" spans="1:8" x14ac:dyDescent="0.25">
      <c r="A1974">
        <v>90114</v>
      </c>
      <c r="B1974" t="s">
        <v>3670</v>
      </c>
      <c r="C1974">
        <v>65</v>
      </c>
      <c r="D1974">
        <v>164.57999999999899</v>
      </c>
      <c r="E1974">
        <v>1973</v>
      </c>
      <c r="F1974">
        <f t="shared" si="94"/>
        <v>3868662.200000003</v>
      </c>
      <c r="G1974" s="1">
        <f t="shared" si="93"/>
        <v>0.98204273088861227</v>
      </c>
      <c r="H1974" t="str">
        <f t="shared" si="92"/>
        <v>C</v>
      </c>
    </row>
    <row r="1975" spans="1:8" x14ac:dyDescent="0.25">
      <c r="A1975" t="s">
        <v>2548</v>
      </c>
      <c r="B1975" t="s">
        <v>2547</v>
      </c>
      <c r="C1975">
        <v>39</v>
      </c>
      <c r="D1975">
        <v>164.35</v>
      </c>
      <c r="E1975">
        <v>1974</v>
      </c>
      <c r="F1975">
        <f t="shared" si="94"/>
        <v>3868826.5500000031</v>
      </c>
      <c r="G1975" s="1">
        <f t="shared" si="93"/>
        <v>0.98208445040674996</v>
      </c>
      <c r="H1975" t="str">
        <f t="shared" si="92"/>
        <v>C</v>
      </c>
    </row>
    <row r="1976" spans="1:8" x14ac:dyDescent="0.25">
      <c r="A1976">
        <v>71279</v>
      </c>
      <c r="B1976" t="s">
        <v>2652</v>
      </c>
      <c r="C1976">
        <v>48</v>
      </c>
      <c r="D1976">
        <v>164.32</v>
      </c>
      <c r="E1976">
        <v>1975</v>
      </c>
      <c r="F1976">
        <f t="shared" si="94"/>
        <v>3868990.8700000029</v>
      </c>
      <c r="G1976" s="1">
        <f t="shared" si="93"/>
        <v>0.98212616230952077</v>
      </c>
      <c r="H1976" t="str">
        <f t="shared" si="92"/>
        <v>C</v>
      </c>
    </row>
    <row r="1977" spans="1:8" x14ac:dyDescent="0.25">
      <c r="A1977">
        <v>22643</v>
      </c>
      <c r="B1977" t="s">
        <v>1364</v>
      </c>
      <c r="C1977">
        <v>92</v>
      </c>
      <c r="D1977">
        <v>163.93</v>
      </c>
      <c r="E1977">
        <v>1976</v>
      </c>
      <c r="F1977">
        <f t="shared" si="94"/>
        <v>3869154.8000000031</v>
      </c>
      <c r="G1977" s="1">
        <f t="shared" si="93"/>
        <v>0.98216777521252241</v>
      </c>
      <c r="H1977" t="str">
        <f t="shared" si="92"/>
        <v>C</v>
      </c>
    </row>
    <row r="1978" spans="1:8" x14ac:dyDescent="0.25">
      <c r="A1978">
        <v>84598</v>
      </c>
      <c r="B1978" t="s">
        <v>2982</v>
      </c>
      <c r="C1978">
        <v>534</v>
      </c>
      <c r="D1978">
        <v>163.79999999999899</v>
      </c>
      <c r="E1978">
        <v>1977</v>
      </c>
      <c r="F1978">
        <f t="shared" si="94"/>
        <v>3869318.6000000029</v>
      </c>
      <c r="G1978" s="1">
        <f t="shared" si="93"/>
        <v>0.98220935511560092</v>
      </c>
      <c r="H1978" t="str">
        <f t="shared" si="92"/>
        <v>C</v>
      </c>
    </row>
    <row r="1979" spans="1:8" x14ac:dyDescent="0.25">
      <c r="A1979">
        <v>22223</v>
      </c>
      <c r="B1979" t="s">
        <v>1001</v>
      </c>
      <c r="C1979">
        <v>27</v>
      </c>
      <c r="D1979">
        <v>163.71</v>
      </c>
      <c r="E1979">
        <v>1978</v>
      </c>
      <c r="F1979">
        <f t="shared" si="94"/>
        <v>3869482.3100000028</v>
      </c>
      <c r="G1979" s="1">
        <f t="shared" si="93"/>
        <v>0.98225091217257876</v>
      </c>
      <c r="H1979" t="str">
        <f t="shared" si="92"/>
        <v>C</v>
      </c>
    </row>
    <row r="1980" spans="1:8" x14ac:dyDescent="0.25">
      <c r="A1980">
        <v>21204</v>
      </c>
      <c r="B1980" t="s">
        <v>387</v>
      </c>
      <c r="C1980">
        <v>92</v>
      </c>
      <c r="D1980">
        <v>163.27999999999901</v>
      </c>
      <c r="E1980">
        <v>1979</v>
      </c>
      <c r="F1980">
        <f t="shared" si="94"/>
        <v>3869645.5900000026</v>
      </c>
      <c r="G1980" s="1">
        <f t="shared" si="93"/>
        <v>0.98229236007596499</v>
      </c>
      <c r="H1980" t="str">
        <f t="shared" si="92"/>
        <v>C</v>
      </c>
    </row>
    <row r="1981" spans="1:8" x14ac:dyDescent="0.25">
      <c r="A1981">
        <v>22977</v>
      </c>
      <c r="B1981" t="s">
        <v>1680</v>
      </c>
      <c r="C1981">
        <v>115</v>
      </c>
      <c r="D1981">
        <v>163.11000000000001</v>
      </c>
      <c r="E1981">
        <v>1980</v>
      </c>
      <c r="F1981">
        <f t="shared" si="94"/>
        <v>3869808.7000000025</v>
      </c>
      <c r="G1981" s="1">
        <f t="shared" si="93"/>
        <v>0.98233376482560553</v>
      </c>
      <c r="H1981" t="str">
        <f t="shared" si="92"/>
        <v>C</v>
      </c>
    </row>
    <row r="1982" spans="1:8" x14ac:dyDescent="0.25">
      <c r="A1982">
        <v>22540</v>
      </c>
      <c r="B1982" t="s">
        <v>1265</v>
      </c>
      <c r="C1982">
        <v>494</v>
      </c>
      <c r="D1982">
        <v>161.28</v>
      </c>
      <c r="E1982">
        <v>1981</v>
      </c>
      <c r="F1982">
        <f t="shared" si="94"/>
        <v>3869969.9800000023</v>
      </c>
      <c r="G1982" s="1">
        <f t="shared" si="93"/>
        <v>0.9823747050378675</v>
      </c>
      <c r="H1982" t="str">
        <f t="shared" si="92"/>
        <v>C</v>
      </c>
    </row>
    <row r="1983" spans="1:8" x14ac:dyDescent="0.25">
      <c r="A1983">
        <v>21641</v>
      </c>
      <c r="B1983" t="s">
        <v>614</v>
      </c>
      <c r="C1983">
        <v>554</v>
      </c>
      <c r="D1983">
        <v>160.66</v>
      </c>
      <c r="E1983">
        <v>1982</v>
      </c>
      <c r="F1983">
        <f t="shared" si="94"/>
        <v>3870130.6400000025</v>
      </c>
      <c r="G1983" s="1">
        <f t="shared" si="93"/>
        <v>0.98241548786588084</v>
      </c>
      <c r="H1983" t="str">
        <f t="shared" si="92"/>
        <v>C</v>
      </c>
    </row>
    <row r="1984" spans="1:8" x14ac:dyDescent="0.25">
      <c r="A1984">
        <v>22181</v>
      </c>
      <c r="B1984" t="s">
        <v>965</v>
      </c>
      <c r="C1984">
        <v>187</v>
      </c>
      <c r="D1984">
        <v>160.51</v>
      </c>
      <c r="E1984">
        <v>1983</v>
      </c>
      <c r="F1984">
        <f t="shared" si="94"/>
        <v>3870291.1500000022</v>
      </c>
      <c r="G1984" s="1">
        <f t="shared" si="93"/>
        <v>0.98245623261705994</v>
      </c>
      <c r="H1984" t="str">
        <f t="shared" si="92"/>
        <v>C</v>
      </c>
    </row>
    <row r="1985" spans="1:8" x14ac:dyDescent="0.25">
      <c r="A1985">
        <v>22927</v>
      </c>
      <c r="B1985" t="s">
        <v>1629</v>
      </c>
      <c r="C1985">
        <v>26</v>
      </c>
      <c r="D1985">
        <v>160.38</v>
      </c>
      <c r="E1985">
        <v>1984</v>
      </c>
      <c r="F1985">
        <f t="shared" si="94"/>
        <v>3870451.5300000021</v>
      </c>
      <c r="G1985" s="1">
        <f t="shared" si="93"/>
        <v>0.98249694436831592</v>
      </c>
      <c r="H1985" t="str">
        <f t="shared" si="92"/>
        <v>C</v>
      </c>
    </row>
    <row r="1986" spans="1:8" x14ac:dyDescent="0.25">
      <c r="A1986">
        <v>21220</v>
      </c>
      <c r="B1986" t="s">
        <v>402</v>
      </c>
      <c r="C1986">
        <v>99</v>
      </c>
      <c r="D1986">
        <v>160.05000000000001</v>
      </c>
      <c r="E1986">
        <v>1985</v>
      </c>
      <c r="F1986">
        <f t="shared" si="94"/>
        <v>3870611.5800000019</v>
      </c>
      <c r="G1986" s="1">
        <f t="shared" si="93"/>
        <v>0.9825375723505364</v>
      </c>
      <c r="H1986" t="str">
        <f t="shared" ref="H1986:H2049" si="95">VLOOKUP(G1986,abc,2,TRUE)</f>
        <v>C</v>
      </c>
    </row>
    <row r="1987" spans="1:8" x14ac:dyDescent="0.25">
      <c r="A1987">
        <v>21945</v>
      </c>
      <c r="B1987" t="s">
        <v>800</v>
      </c>
      <c r="C1987">
        <v>152</v>
      </c>
      <c r="D1987">
        <v>159.94</v>
      </c>
      <c r="E1987">
        <v>1986</v>
      </c>
      <c r="F1987">
        <f t="shared" si="94"/>
        <v>3870771.5200000019</v>
      </c>
      <c r="G1987" s="1">
        <f t="shared" ref="G1987:G2050" si="96">F1987/$K$3</f>
        <v>0.98257817240974499</v>
      </c>
      <c r="H1987" t="str">
        <f t="shared" si="95"/>
        <v>C</v>
      </c>
    </row>
    <row r="1988" spans="1:8" x14ac:dyDescent="0.25">
      <c r="A1988">
        <v>23305</v>
      </c>
      <c r="B1988" t="s">
        <v>2009</v>
      </c>
      <c r="C1988">
        <v>82</v>
      </c>
      <c r="D1988">
        <v>159.9</v>
      </c>
      <c r="E1988">
        <v>1987</v>
      </c>
      <c r="F1988">
        <f t="shared" ref="F1988:F2051" si="97">F1987+D1988</f>
        <v>3870931.4200000018</v>
      </c>
      <c r="G1988" s="1">
        <f t="shared" si="96"/>
        <v>0.98261876231513112</v>
      </c>
      <c r="H1988" t="str">
        <f t="shared" si="95"/>
        <v>C</v>
      </c>
    </row>
    <row r="1989" spans="1:8" x14ac:dyDescent="0.25">
      <c r="A1989" t="s">
        <v>2701</v>
      </c>
      <c r="B1989" t="s">
        <v>2702</v>
      </c>
      <c r="C1989">
        <v>54</v>
      </c>
      <c r="D1989">
        <v>159.30000000000001</v>
      </c>
      <c r="E1989">
        <v>1988</v>
      </c>
      <c r="F1989">
        <f t="shared" si="97"/>
        <v>3871090.7200000016</v>
      </c>
      <c r="G1989" s="1">
        <f t="shared" si="96"/>
        <v>0.98265919991317996</v>
      </c>
      <c r="H1989" t="str">
        <f t="shared" si="95"/>
        <v>C</v>
      </c>
    </row>
    <row r="1990" spans="1:8" x14ac:dyDescent="0.25">
      <c r="A1990">
        <v>20840</v>
      </c>
      <c r="B1990" t="s">
        <v>237</v>
      </c>
      <c r="C1990">
        <v>130</v>
      </c>
      <c r="D1990">
        <v>159.29999999999899</v>
      </c>
      <c r="E1990">
        <v>1989</v>
      </c>
      <c r="F1990">
        <f t="shared" si="97"/>
        <v>3871250.0200000014</v>
      </c>
      <c r="G1990" s="1">
        <f t="shared" si="96"/>
        <v>0.98269963751122891</v>
      </c>
      <c r="H1990" t="str">
        <f t="shared" si="95"/>
        <v>C</v>
      </c>
    </row>
    <row r="1991" spans="1:8" x14ac:dyDescent="0.25">
      <c r="A1991">
        <v>23036</v>
      </c>
      <c r="B1991" t="s">
        <v>1737</v>
      </c>
      <c r="C1991">
        <v>125</v>
      </c>
      <c r="D1991">
        <v>158.66999999999999</v>
      </c>
      <c r="E1991">
        <v>1990</v>
      </c>
      <c r="F1991">
        <f t="shared" si="97"/>
        <v>3871408.6900000013</v>
      </c>
      <c r="G1991" s="1">
        <f t="shared" si="96"/>
        <v>0.98273991518657355</v>
      </c>
      <c r="H1991" t="str">
        <f t="shared" si="95"/>
        <v>C</v>
      </c>
    </row>
    <row r="1992" spans="1:8" x14ac:dyDescent="0.25">
      <c r="A1992">
        <v>22231</v>
      </c>
      <c r="B1992" t="s">
        <v>1007</v>
      </c>
      <c r="C1992">
        <v>195</v>
      </c>
      <c r="D1992">
        <v>158.25</v>
      </c>
      <c r="E1992">
        <v>1991</v>
      </c>
      <c r="F1992">
        <f t="shared" si="97"/>
        <v>3871566.9400000013</v>
      </c>
      <c r="G1992" s="1">
        <f t="shared" si="96"/>
        <v>0.98278008624678226</v>
      </c>
      <c r="H1992" t="str">
        <f t="shared" si="95"/>
        <v>C</v>
      </c>
    </row>
    <row r="1993" spans="1:8" x14ac:dyDescent="0.25">
      <c r="A1993">
        <v>21163</v>
      </c>
      <c r="B1993" t="s">
        <v>361</v>
      </c>
      <c r="C1993">
        <v>376</v>
      </c>
      <c r="D1993">
        <v>158.24</v>
      </c>
      <c r="E1993">
        <v>1992</v>
      </c>
      <c r="F1993">
        <f t="shared" si="97"/>
        <v>3871725.1800000016</v>
      </c>
      <c r="G1993" s="1">
        <f t="shared" si="96"/>
        <v>0.9828202547685353</v>
      </c>
      <c r="H1993" t="str">
        <f t="shared" si="95"/>
        <v>C</v>
      </c>
    </row>
    <row r="1994" spans="1:8" x14ac:dyDescent="0.25">
      <c r="A1994" t="s">
        <v>3175</v>
      </c>
      <c r="B1994" t="s">
        <v>3176</v>
      </c>
      <c r="C1994">
        <v>76</v>
      </c>
      <c r="D1994">
        <v>158.08000000000001</v>
      </c>
      <c r="E1994">
        <v>1993</v>
      </c>
      <c r="F1994">
        <f t="shared" si="97"/>
        <v>3871883.2600000016</v>
      </c>
      <c r="G1994" s="1">
        <f t="shared" si="96"/>
        <v>0.98286038267499842</v>
      </c>
      <c r="H1994" t="str">
        <f t="shared" si="95"/>
        <v>C</v>
      </c>
    </row>
    <row r="1995" spans="1:8" x14ac:dyDescent="0.25">
      <c r="A1995" t="s">
        <v>2388</v>
      </c>
      <c r="B1995" t="s">
        <v>2389</v>
      </c>
      <c r="C1995">
        <v>47</v>
      </c>
      <c r="D1995">
        <v>157.85</v>
      </c>
      <c r="E1995">
        <v>1994</v>
      </c>
      <c r="F1995">
        <f t="shared" si="97"/>
        <v>3872041.1100000017</v>
      </c>
      <c r="G1995" s="1">
        <f t="shared" si="96"/>
        <v>0.98290045219698219</v>
      </c>
      <c r="H1995" t="str">
        <f t="shared" si="95"/>
        <v>C</v>
      </c>
    </row>
    <row r="1996" spans="1:8" x14ac:dyDescent="0.25">
      <c r="A1996" t="s">
        <v>3409</v>
      </c>
      <c r="B1996" t="s">
        <v>3410</v>
      </c>
      <c r="C1996">
        <v>51</v>
      </c>
      <c r="D1996">
        <v>157.85</v>
      </c>
      <c r="E1996">
        <v>1995</v>
      </c>
      <c r="F1996">
        <f t="shared" si="97"/>
        <v>3872198.9600000018</v>
      </c>
      <c r="G1996" s="1">
        <f t="shared" si="96"/>
        <v>0.98294052171896606</v>
      </c>
      <c r="H1996" t="str">
        <f t="shared" si="95"/>
        <v>C</v>
      </c>
    </row>
    <row r="1997" spans="1:8" x14ac:dyDescent="0.25">
      <c r="A1997">
        <v>22707</v>
      </c>
      <c r="B1997" t="s">
        <v>1425</v>
      </c>
      <c r="C1997">
        <v>375</v>
      </c>
      <c r="D1997">
        <v>157.5</v>
      </c>
      <c r="E1997">
        <v>1996</v>
      </c>
      <c r="F1997">
        <f t="shared" si="97"/>
        <v>3872356.4600000018</v>
      </c>
      <c r="G1997" s="1">
        <f t="shared" si="96"/>
        <v>0.98298050239500312</v>
      </c>
      <c r="H1997" t="str">
        <f t="shared" si="95"/>
        <v>C</v>
      </c>
    </row>
    <row r="1998" spans="1:8" x14ac:dyDescent="0.25">
      <c r="A1998">
        <v>23136</v>
      </c>
      <c r="B1998" t="s">
        <v>1839</v>
      </c>
      <c r="C1998">
        <v>40</v>
      </c>
      <c r="D1998">
        <v>157.41999999999999</v>
      </c>
      <c r="E1998">
        <v>1997</v>
      </c>
      <c r="F1998">
        <f t="shared" si="97"/>
        <v>3872513.8800000018</v>
      </c>
      <c r="G1998" s="1">
        <f t="shared" si="96"/>
        <v>0.98302046276339516</v>
      </c>
      <c r="H1998" t="str">
        <f t="shared" si="95"/>
        <v>C</v>
      </c>
    </row>
    <row r="1999" spans="1:8" x14ac:dyDescent="0.25">
      <c r="A1999">
        <v>20766</v>
      </c>
      <c r="B1999" t="s">
        <v>210</v>
      </c>
      <c r="C1999">
        <v>37</v>
      </c>
      <c r="D1999">
        <v>157.30000000000001</v>
      </c>
      <c r="E1999">
        <v>1998</v>
      </c>
      <c r="F1999">
        <f t="shared" si="97"/>
        <v>3872671.1800000016</v>
      </c>
      <c r="G1999" s="1">
        <f t="shared" si="96"/>
        <v>0.98306039267031975</v>
      </c>
      <c r="H1999" t="str">
        <f t="shared" si="95"/>
        <v>C</v>
      </c>
    </row>
    <row r="2000" spans="1:8" x14ac:dyDescent="0.25">
      <c r="A2000">
        <v>20768</v>
      </c>
      <c r="B2000" t="s">
        <v>212</v>
      </c>
      <c r="C2000">
        <v>67</v>
      </c>
      <c r="D2000">
        <v>157.06</v>
      </c>
      <c r="E2000">
        <v>1999</v>
      </c>
      <c r="F2000">
        <f t="shared" si="97"/>
        <v>3872828.2400000016</v>
      </c>
      <c r="G2000" s="1">
        <f t="shared" si="96"/>
        <v>0.98310026165430942</v>
      </c>
      <c r="H2000" t="str">
        <f t="shared" si="95"/>
        <v>C</v>
      </c>
    </row>
    <row r="2001" spans="1:8" x14ac:dyDescent="0.25">
      <c r="A2001">
        <v>23468</v>
      </c>
      <c r="B2001" t="s">
        <v>2191</v>
      </c>
      <c r="C2001">
        <v>19</v>
      </c>
      <c r="D2001">
        <v>156.75</v>
      </c>
      <c r="E2001">
        <v>2000</v>
      </c>
      <c r="F2001">
        <f t="shared" si="97"/>
        <v>3872984.9900000016</v>
      </c>
      <c r="G2001" s="1">
        <f t="shared" si="96"/>
        <v>0.98314005194617482</v>
      </c>
      <c r="H2001" t="str">
        <f t="shared" si="95"/>
        <v>C</v>
      </c>
    </row>
    <row r="2002" spans="1:8" x14ac:dyDescent="0.25">
      <c r="A2002">
        <v>22124</v>
      </c>
      <c r="B2002" t="s">
        <v>920</v>
      </c>
      <c r="C2002">
        <v>92</v>
      </c>
      <c r="D2002">
        <v>156.47</v>
      </c>
      <c r="E2002">
        <v>2001</v>
      </c>
      <c r="F2002">
        <f t="shared" si="97"/>
        <v>3873141.4600000018</v>
      </c>
      <c r="G2002" s="1">
        <f t="shared" si="96"/>
        <v>0.98317977116128297</v>
      </c>
      <c r="H2002" t="str">
        <f t="shared" si="95"/>
        <v>C</v>
      </c>
    </row>
    <row r="2003" spans="1:8" x14ac:dyDescent="0.25">
      <c r="A2003">
        <v>21291</v>
      </c>
      <c r="B2003" t="s">
        <v>445</v>
      </c>
      <c r="C2003">
        <v>181</v>
      </c>
      <c r="D2003">
        <v>156.19</v>
      </c>
      <c r="E2003">
        <v>2002</v>
      </c>
      <c r="F2003">
        <f t="shared" si="97"/>
        <v>3873297.6500000018</v>
      </c>
      <c r="G2003" s="1">
        <f t="shared" si="96"/>
        <v>0.98321941929963363</v>
      </c>
      <c r="H2003" t="str">
        <f t="shared" si="95"/>
        <v>C</v>
      </c>
    </row>
    <row r="2004" spans="1:8" x14ac:dyDescent="0.25">
      <c r="A2004">
        <v>16045</v>
      </c>
      <c r="B2004" t="s">
        <v>50</v>
      </c>
      <c r="C2004">
        <v>3900</v>
      </c>
      <c r="D2004">
        <v>156</v>
      </c>
      <c r="E2004">
        <v>2003</v>
      </c>
      <c r="F2004">
        <f t="shared" si="97"/>
        <v>3873453.6500000018</v>
      </c>
      <c r="G2004" s="1">
        <f t="shared" si="96"/>
        <v>0.98325901920732739</v>
      </c>
      <c r="H2004" t="str">
        <f t="shared" si="95"/>
        <v>C</v>
      </c>
    </row>
    <row r="2005" spans="1:8" x14ac:dyDescent="0.25">
      <c r="A2005">
        <v>90119</v>
      </c>
      <c r="B2005" t="s">
        <v>3673</v>
      </c>
      <c r="C2005">
        <v>63</v>
      </c>
      <c r="D2005">
        <v>155.69999999999999</v>
      </c>
      <c r="E2005">
        <v>2004</v>
      </c>
      <c r="F2005">
        <f t="shared" si="97"/>
        <v>3873609.350000002</v>
      </c>
      <c r="G2005" s="1">
        <f t="shared" si="96"/>
        <v>0.98329854296135266</v>
      </c>
      <c r="H2005" t="str">
        <f t="shared" si="95"/>
        <v>C</v>
      </c>
    </row>
    <row r="2006" spans="1:8" x14ac:dyDescent="0.25">
      <c r="A2006">
        <v>22919</v>
      </c>
      <c r="B2006" t="s">
        <v>1622</v>
      </c>
      <c r="C2006">
        <v>221</v>
      </c>
      <c r="D2006">
        <v>155.41</v>
      </c>
      <c r="E2006">
        <v>2005</v>
      </c>
      <c r="F2006">
        <f t="shared" si="97"/>
        <v>3873764.7600000021</v>
      </c>
      <c r="G2006" s="1">
        <f t="shared" si="96"/>
        <v>0.9833379931001649</v>
      </c>
      <c r="H2006" t="str">
        <f t="shared" si="95"/>
        <v>C</v>
      </c>
    </row>
    <row r="2007" spans="1:8" x14ac:dyDescent="0.25">
      <c r="A2007" t="s">
        <v>2960</v>
      </c>
      <c r="B2007" t="s">
        <v>2961</v>
      </c>
      <c r="C2007">
        <v>153</v>
      </c>
      <c r="D2007">
        <v>155.01</v>
      </c>
      <c r="E2007">
        <v>2006</v>
      </c>
      <c r="F2007">
        <f t="shared" si="97"/>
        <v>3873919.7700000019</v>
      </c>
      <c r="G2007" s="1">
        <f t="shared" si="96"/>
        <v>0.98337734170075208</v>
      </c>
      <c r="H2007" t="str">
        <f t="shared" si="95"/>
        <v>C</v>
      </c>
    </row>
    <row r="2008" spans="1:8" x14ac:dyDescent="0.25">
      <c r="A2008">
        <v>21415</v>
      </c>
      <c r="B2008" t="s">
        <v>504</v>
      </c>
      <c r="C2008">
        <v>92</v>
      </c>
      <c r="D2008">
        <v>154.88</v>
      </c>
      <c r="E2008">
        <v>2007</v>
      </c>
      <c r="F2008">
        <f t="shared" si="97"/>
        <v>3874074.6500000018</v>
      </c>
      <c r="G2008" s="1">
        <f t="shared" si="96"/>
        <v>0.98341665730141636</v>
      </c>
      <c r="H2008" t="str">
        <f t="shared" si="95"/>
        <v>C</v>
      </c>
    </row>
    <row r="2009" spans="1:8" x14ac:dyDescent="0.25">
      <c r="A2009" t="s">
        <v>3253</v>
      </c>
      <c r="B2009" t="s">
        <v>3254</v>
      </c>
      <c r="C2009">
        <v>87</v>
      </c>
      <c r="D2009">
        <v>154.79</v>
      </c>
      <c r="E2009">
        <v>2008</v>
      </c>
      <c r="F2009">
        <f t="shared" si="97"/>
        <v>3874229.4400000018</v>
      </c>
      <c r="G2009" s="1">
        <f t="shared" si="96"/>
        <v>0.98345595005597997</v>
      </c>
      <c r="H2009" t="str">
        <f t="shared" si="95"/>
        <v>C</v>
      </c>
    </row>
    <row r="2010" spans="1:8" x14ac:dyDescent="0.25">
      <c r="A2010">
        <v>20665</v>
      </c>
      <c r="B2010" t="s">
        <v>151</v>
      </c>
      <c r="C2010">
        <v>38</v>
      </c>
      <c r="D2010">
        <v>154.69999999999999</v>
      </c>
      <c r="E2010">
        <v>2009</v>
      </c>
      <c r="F2010">
        <f t="shared" si="97"/>
        <v>3874384.140000002</v>
      </c>
      <c r="G2010" s="1">
        <f t="shared" si="96"/>
        <v>0.98349521996444311</v>
      </c>
      <c r="H2010" t="str">
        <f t="shared" si="95"/>
        <v>C</v>
      </c>
    </row>
    <row r="2011" spans="1:8" x14ac:dyDescent="0.25">
      <c r="A2011">
        <v>23496</v>
      </c>
      <c r="B2011" t="s">
        <v>2220</v>
      </c>
      <c r="C2011">
        <v>112</v>
      </c>
      <c r="D2011">
        <v>154.52000000000001</v>
      </c>
      <c r="E2011">
        <v>2010</v>
      </c>
      <c r="F2011">
        <f t="shared" si="97"/>
        <v>3874538.660000002</v>
      </c>
      <c r="G2011" s="1">
        <f t="shared" si="96"/>
        <v>0.98353444418070501</v>
      </c>
      <c r="H2011" t="str">
        <f t="shared" si="95"/>
        <v>C</v>
      </c>
    </row>
    <row r="2012" spans="1:8" x14ac:dyDescent="0.25">
      <c r="A2012" t="s">
        <v>96</v>
      </c>
      <c r="B2012" t="s">
        <v>97</v>
      </c>
      <c r="C2012">
        <v>157</v>
      </c>
      <c r="D2012">
        <v>154.38</v>
      </c>
      <c r="E2012">
        <v>2011</v>
      </c>
      <c r="F2012">
        <f t="shared" si="97"/>
        <v>3874693.0400000019</v>
      </c>
      <c r="G2012" s="1">
        <f t="shared" si="96"/>
        <v>0.98357363285858812</v>
      </c>
      <c r="H2012" t="str">
        <f t="shared" si="95"/>
        <v>C</v>
      </c>
    </row>
    <row r="2013" spans="1:8" x14ac:dyDescent="0.25">
      <c r="A2013">
        <v>22684</v>
      </c>
      <c r="B2013" t="s">
        <v>1402</v>
      </c>
      <c r="C2013">
        <v>117</v>
      </c>
      <c r="D2013">
        <v>154.12</v>
      </c>
      <c r="E2013">
        <v>2012</v>
      </c>
      <c r="F2013">
        <f t="shared" si="97"/>
        <v>3874847.160000002</v>
      </c>
      <c r="G2013" s="1">
        <f t="shared" si="96"/>
        <v>0.98361275553662519</v>
      </c>
      <c r="H2013" t="str">
        <f t="shared" si="95"/>
        <v>C</v>
      </c>
    </row>
    <row r="2014" spans="1:8" x14ac:dyDescent="0.25">
      <c r="A2014" t="s">
        <v>3421</v>
      </c>
      <c r="B2014" t="s">
        <v>3422</v>
      </c>
      <c r="C2014">
        <v>96</v>
      </c>
      <c r="D2014">
        <v>153.88</v>
      </c>
      <c r="E2014">
        <v>2013</v>
      </c>
      <c r="F2014">
        <f t="shared" si="97"/>
        <v>3875001.0400000019</v>
      </c>
      <c r="G2014" s="1">
        <f t="shared" si="96"/>
        <v>0.98365181729172724</v>
      </c>
      <c r="H2014" t="str">
        <f t="shared" si="95"/>
        <v>C</v>
      </c>
    </row>
    <row r="2015" spans="1:8" x14ac:dyDescent="0.25">
      <c r="A2015">
        <v>21622</v>
      </c>
      <c r="B2015" t="s">
        <v>598</v>
      </c>
      <c r="C2015">
        <v>31</v>
      </c>
      <c r="D2015">
        <v>153.44999999999999</v>
      </c>
      <c r="E2015">
        <v>2014</v>
      </c>
      <c r="F2015">
        <f t="shared" si="97"/>
        <v>3875154.4900000021</v>
      </c>
      <c r="G2015" s="1">
        <f t="shared" si="96"/>
        <v>0.98369076989323767</v>
      </c>
      <c r="H2015" t="str">
        <f t="shared" si="95"/>
        <v>C</v>
      </c>
    </row>
    <row r="2016" spans="1:8" x14ac:dyDescent="0.25">
      <c r="A2016" t="s">
        <v>3748</v>
      </c>
      <c r="B2016" t="s">
        <v>3749</v>
      </c>
      <c r="C2016">
        <v>22</v>
      </c>
      <c r="D2016">
        <v>153.38</v>
      </c>
      <c r="E2016">
        <v>2015</v>
      </c>
      <c r="F2016">
        <f t="shared" si="97"/>
        <v>3875307.870000002</v>
      </c>
      <c r="G2016" s="1">
        <f t="shared" si="96"/>
        <v>0.98372970472555865</v>
      </c>
      <c r="H2016" t="str">
        <f t="shared" si="95"/>
        <v>C</v>
      </c>
    </row>
    <row r="2017" spans="1:8" x14ac:dyDescent="0.25">
      <c r="A2017">
        <v>21694</v>
      </c>
      <c r="B2017" t="s">
        <v>643</v>
      </c>
      <c r="C2017">
        <v>51</v>
      </c>
      <c r="D2017">
        <v>153.29</v>
      </c>
      <c r="E2017">
        <v>2016</v>
      </c>
      <c r="F2017">
        <f t="shared" si="97"/>
        <v>3875461.160000002</v>
      </c>
      <c r="G2017" s="1">
        <f t="shared" si="96"/>
        <v>0.98376861671177906</v>
      </c>
      <c r="H2017" t="str">
        <f t="shared" si="95"/>
        <v>C</v>
      </c>
    </row>
    <row r="2018" spans="1:8" x14ac:dyDescent="0.25">
      <c r="A2018">
        <v>22230</v>
      </c>
      <c r="B2018" t="s">
        <v>1006</v>
      </c>
      <c r="C2018">
        <v>445</v>
      </c>
      <c r="D2018">
        <v>153.16999999999999</v>
      </c>
      <c r="E2018">
        <v>2017</v>
      </c>
      <c r="F2018">
        <f t="shared" si="97"/>
        <v>3875614.3300000019</v>
      </c>
      <c r="G2018" s="1">
        <f t="shared" si="96"/>
        <v>0.98380749823653202</v>
      </c>
      <c r="H2018" t="str">
        <f t="shared" si="95"/>
        <v>C</v>
      </c>
    </row>
    <row r="2019" spans="1:8" x14ac:dyDescent="0.25">
      <c r="A2019" t="s">
        <v>2894</v>
      </c>
      <c r="B2019" t="s">
        <v>2895</v>
      </c>
      <c r="C2019">
        <v>401</v>
      </c>
      <c r="D2019">
        <v>152.38</v>
      </c>
      <c r="E2019">
        <v>2018</v>
      </c>
      <c r="F2019">
        <f t="shared" si="97"/>
        <v>3875766.7100000018</v>
      </c>
      <c r="G2019" s="1">
        <f t="shared" si="96"/>
        <v>0.98384617922329087</v>
      </c>
      <c r="H2019" t="str">
        <f t="shared" si="95"/>
        <v>C</v>
      </c>
    </row>
    <row r="2020" spans="1:8" x14ac:dyDescent="0.25">
      <c r="A2020">
        <v>40001</v>
      </c>
      <c r="B2020" t="s">
        <v>2506</v>
      </c>
      <c r="C2020">
        <v>191</v>
      </c>
      <c r="D2020">
        <v>152.26999999999899</v>
      </c>
      <c r="E2020">
        <v>2019</v>
      </c>
      <c r="F2020">
        <f t="shared" si="97"/>
        <v>3875918.9800000018</v>
      </c>
      <c r="G2020" s="1">
        <f t="shared" si="96"/>
        <v>0.98388483228703794</v>
      </c>
      <c r="H2020" t="str">
        <f t="shared" si="95"/>
        <v>C</v>
      </c>
    </row>
    <row r="2021" spans="1:8" x14ac:dyDescent="0.25">
      <c r="A2021">
        <v>23484</v>
      </c>
      <c r="B2021" t="s">
        <v>2208</v>
      </c>
      <c r="C2021">
        <v>56</v>
      </c>
      <c r="D2021">
        <v>152.24</v>
      </c>
      <c r="E2021">
        <v>2020</v>
      </c>
      <c r="F2021">
        <f t="shared" si="97"/>
        <v>3876071.2200000021</v>
      </c>
      <c r="G2021" s="1">
        <f t="shared" si="96"/>
        <v>0.98392347773541822</v>
      </c>
      <c r="H2021" t="str">
        <f t="shared" si="95"/>
        <v>C</v>
      </c>
    </row>
    <row r="2022" spans="1:8" x14ac:dyDescent="0.25">
      <c r="A2022">
        <v>85177</v>
      </c>
      <c r="B2022" t="s">
        <v>3416</v>
      </c>
      <c r="C2022">
        <v>168</v>
      </c>
      <c r="D2022">
        <v>152.16</v>
      </c>
      <c r="E2022">
        <v>2021</v>
      </c>
      <c r="F2022">
        <f t="shared" si="97"/>
        <v>3876223.3800000022</v>
      </c>
      <c r="G2022" s="1">
        <f t="shared" si="96"/>
        <v>0.98396210287615349</v>
      </c>
      <c r="H2022" t="str">
        <f t="shared" si="95"/>
        <v>C</v>
      </c>
    </row>
    <row r="2023" spans="1:8" x14ac:dyDescent="0.25">
      <c r="A2023">
        <v>22396</v>
      </c>
      <c r="B2023" t="s">
        <v>1145</v>
      </c>
      <c r="C2023">
        <v>352</v>
      </c>
      <c r="D2023">
        <v>151.76999999999899</v>
      </c>
      <c r="E2023">
        <v>2022</v>
      </c>
      <c r="F2023">
        <f t="shared" si="97"/>
        <v>3876375.1500000022</v>
      </c>
      <c r="G2023" s="1">
        <f t="shared" si="96"/>
        <v>0.98400062901711949</v>
      </c>
      <c r="H2023" t="str">
        <f t="shared" si="95"/>
        <v>C</v>
      </c>
    </row>
    <row r="2024" spans="1:8" x14ac:dyDescent="0.25">
      <c r="A2024">
        <v>22514</v>
      </c>
      <c r="B2024" t="s">
        <v>1247</v>
      </c>
      <c r="C2024">
        <v>44</v>
      </c>
      <c r="D2024">
        <v>151.27000000000001</v>
      </c>
      <c r="E2024">
        <v>2023</v>
      </c>
      <c r="F2024">
        <f t="shared" si="97"/>
        <v>3876526.4200000023</v>
      </c>
      <c r="G2024" s="1">
        <f t="shared" si="96"/>
        <v>0.98403902823530431</v>
      </c>
      <c r="H2024" t="str">
        <f t="shared" si="95"/>
        <v>C</v>
      </c>
    </row>
    <row r="2025" spans="1:8" x14ac:dyDescent="0.25">
      <c r="A2025">
        <v>22913</v>
      </c>
      <c r="B2025" t="s">
        <v>1616</v>
      </c>
      <c r="C2025">
        <v>27</v>
      </c>
      <c r="D2025">
        <v>151.16999999999999</v>
      </c>
      <c r="E2025">
        <v>2024</v>
      </c>
      <c r="F2025">
        <f t="shared" si="97"/>
        <v>3876677.5900000022</v>
      </c>
      <c r="G2025" s="1">
        <f t="shared" si="96"/>
        <v>0.98407740206893302</v>
      </c>
      <c r="H2025" t="str">
        <f t="shared" si="95"/>
        <v>C</v>
      </c>
    </row>
    <row r="2026" spans="1:8" x14ac:dyDescent="0.25">
      <c r="A2026">
        <v>21003</v>
      </c>
      <c r="B2026" t="s">
        <v>281</v>
      </c>
      <c r="C2026">
        <v>26</v>
      </c>
      <c r="D2026">
        <v>151.1</v>
      </c>
      <c r="E2026">
        <v>2025</v>
      </c>
      <c r="F2026">
        <f t="shared" si="97"/>
        <v>3876828.6900000023</v>
      </c>
      <c r="G2026" s="1">
        <f t="shared" si="96"/>
        <v>0.98411575813337238</v>
      </c>
      <c r="H2026" t="str">
        <f t="shared" si="95"/>
        <v>C</v>
      </c>
    </row>
    <row r="2027" spans="1:8" x14ac:dyDescent="0.25">
      <c r="A2027" t="s">
        <v>3882</v>
      </c>
      <c r="B2027" t="s">
        <v>3883</v>
      </c>
      <c r="C2027">
        <v>36</v>
      </c>
      <c r="D2027">
        <v>150.9</v>
      </c>
      <c r="E2027">
        <v>2026</v>
      </c>
      <c r="F2027">
        <f t="shared" si="97"/>
        <v>3876979.5900000022</v>
      </c>
      <c r="G2027" s="1">
        <f t="shared" si="96"/>
        <v>0.98415406342869927</v>
      </c>
      <c r="H2027" t="str">
        <f t="shared" si="95"/>
        <v>C</v>
      </c>
    </row>
    <row r="2028" spans="1:8" x14ac:dyDescent="0.25">
      <c r="A2028">
        <v>21129</v>
      </c>
      <c r="B2028" t="s">
        <v>346</v>
      </c>
      <c r="C2028">
        <v>18</v>
      </c>
      <c r="D2028">
        <v>150.16</v>
      </c>
      <c r="E2028">
        <v>2027</v>
      </c>
      <c r="F2028">
        <f t="shared" si="97"/>
        <v>3877129.7500000023</v>
      </c>
      <c r="G2028" s="1">
        <f t="shared" si="96"/>
        <v>0.98419218087831029</v>
      </c>
      <c r="H2028" t="str">
        <f t="shared" si="95"/>
        <v>C</v>
      </c>
    </row>
    <row r="2029" spans="1:8" x14ac:dyDescent="0.25">
      <c r="A2029">
        <v>22305</v>
      </c>
      <c r="B2029" t="s">
        <v>1066</v>
      </c>
      <c r="C2029">
        <v>55</v>
      </c>
      <c r="D2029">
        <v>149.88999999999999</v>
      </c>
      <c r="E2029">
        <v>2028</v>
      </c>
      <c r="F2029">
        <f t="shared" si="97"/>
        <v>3877279.6400000025</v>
      </c>
      <c r="G2029" s="1">
        <f t="shared" si="96"/>
        <v>0.98423022978961949</v>
      </c>
      <c r="H2029" t="str">
        <f t="shared" si="95"/>
        <v>C</v>
      </c>
    </row>
    <row r="2030" spans="1:8" x14ac:dyDescent="0.25">
      <c r="A2030" t="s">
        <v>3108</v>
      </c>
      <c r="B2030" t="s">
        <v>3107</v>
      </c>
      <c r="C2030">
        <v>32</v>
      </c>
      <c r="D2030">
        <v>149.79999999999899</v>
      </c>
      <c r="E2030">
        <v>2029</v>
      </c>
      <c r="F2030">
        <f t="shared" si="97"/>
        <v>3877429.4400000023</v>
      </c>
      <c r="G2030" s="1">
        <f t="shared" si="96"/>
        <v>0.98426825585482802</v>
      </c>
      <c r="H2030" t="str">
        <f t="shared" si="95"/>
        <v>C</v>
      </c>
    </row>
    <row r="2031" spans="1:8" x14ac:dyDescent="0.25">
      <c r="A2031">
        <v>21084</v>
      </c>
      <c r="B2031" t="s">
        <v>320</v>
      </c>
      <c r="C2031">
        <v>508</v>
      </c>
      <c r="D2031">
        <v>149.63999999999999</v>
      </c>
      <c r="E2031">
        <v>2030</v>
      </c>
      <c r="F2031">
        <f t="shared" si="97"/>
        <v>3877579.0800000024</v>
      </c>
      <c r="G2031" s="1">
        <f t="shared" si="96"/>
        <v>0.98430624130474664</v>
      </c>
      <c r="H2031" t="str">
        <f t="shared" si="95"/>
        <v>C</v>
      </c>
    </row>
    <row r="2032" spans="1:8" x14ac:dyDescent="0.25">
      <c r="A2032">
        <v>47421</v>
      </c>
      <c r="B2032" t="s">
        <v>2566</v>
      </c>
      <c r="C2032">
        <v>373</v>
      </c>
      <c r="D2032">
        <v>149.46</v>
      </c>
      <c r="E2032">
        <v>2031</v>
      </c>
      <c r="F2032">
        <f t="shared" si="97"/>
        <v>3877728.5400000024</v>
      </c>
      <c r="G2032" s="1">
        <f t="shared" si="96"/>
        <v>0.98434418106246402</v>
      </c>
      <c r="H2032" t="str">
        <f t="shared" si="95"/>
        <v>C</v>
      </c>
    </row>
    <row r="2033" spans="1:8" x14ac:dyDescent="0.25">
      <c r="A2033">
        <v>84818</v>
      </c>
      <c r="B2033" t="s">
        <v>3063</v>
      </c>
      <c r="C2033">
        <v>189</v>
      </c>
      <c r="D2033">
        <v>149.31</v>
      </c>
      <c r="E2033">
        <v>2032</v>
      </c>
      <c r="F2033">
        <f t="shared" si="97"/>
        <v>3877877.8500000024</v>
      </c>
      <c r="G2033" s="1">
        <f t="shared" si="96"/>
        <v>0.98438208274334715</v>
      </c>
      <c r="H2033" t="str">
        <f t="shared" si="95"/>
        <v>C</v>
      </c>
    </row>
    <row r="2034" spans="1:8" x14ac:dyDescent="0.25">
      <c r="A2034">
        <v>22718</v>
      </c>
      <c r="B2034" t="s">
        <v>1436</v>
      </c>
      <c r="C2034">
        <v>334</v>
      </c>
      <c r="D2034">
        <v>149.30000000000001</v>
      </c>
      <c r="E2034">
        <v>2033</v>
      </c>
      <c r="F2034">
        <f t="shared" si="97"/>
        <v>3878027.1500000022</v>
      </c>
      <c r="G2034" s="1">
        <f t="shared" si="96"/>
        <v>0.98441998188577462</v>
      </c>
      <c r="H2034" t="str">
        <f t="shared" si="95"/>
        <v>C</v>
      </c>
    </row>
    <row r="2035" spans="1:8" x14ac:dyDescent="0.25">
      <c r="A2035">
        <v>21718</v>
      </c>
      <c r="B2035" t="s">
        <v>661</v>
      </c>
      <c r="C2035">
        <v>93</v>
      </c>
      <c r="D2035">
        <v>148.91999999999999</v>
      </c>
      <c r="E2035">
        <v>2034</v>
      </c>
      <c r="F2035">
        <f t="shared" si="97"/>
        <v>3878176.0700000022</v>
      </c>
      <c r="G2035" s="1">
        <f t="shared" si="96"/>
        <v>0.98445778456688848</v>
      </c>
      <c r="H2035" t="str">
        <f t="shared" si="95"/>
        <v>C</v>
      </c>
    </row>
    <row r="2036" spans="1:8" x14ac:dyDescent="0.25">
      <c r="A2036" t="s">
        <v>3116</v>
      </c>
      <c r="B2036" t="s">
        <v>3117</v>
      </c>
      <c r="C2036">
        <v>32</v>
      </c>
      <c r="D2036">
        <v>148.80000000000001</v>
      </c>
      <c r="E2036">
        <v>2035</v>
      </c>
      <c r="F2036">
        <f t="shared" si="97"/>
        <v>3878324.870000002</v>
      </c>
      <c r="G2036" s="1">
        <f t="shared" si="96"/>
        <v>0.98449555678653489</v>
      </c>
      <c r="H2036" t="str">
        <f t="shared" si="95"/>
        <v>C</v>
      </c>
    </row>
    <row r="2037" spans="1:8" x14ac:dyDescent="0.25">
      <c r="A2037" t="s">
        <v>3095</v>
      </c>
      <c r="B2037" t="s">
        <v>3096</v>
      </c>
      <c r="C2037">
        <v>109</v>
      </c>
      <c r="D2037">
        <v>148.66999999999999</v>
      </c>
      <c r="E2037">
        <v>2036</v>
      </c>
      <c r="F2037">
        <f t="shared" si="97"/>
        <v>3878473.5400000019</v>
      </c>
      <c r="G2037" s="1">
        <f t="shared" si="96"/>
        <v>0.98453329600625827</v>
      </c>
      <c r="H2037" t="str">
        <f t="shared" si="95"/>
        <v>C</v>
      </c>
    </row>
    <row r="2038" spans="1:8" x14ac:dyDescent="0.25">
      <c r="A2038">
        <v>23465</v>
      </c>
      <c r="B2038" t="s">
        <v>2186</v>
      </c>
      <c r="C2038">
        <v>17</v>
      </c>
      <c r="D2038">
        <v>148.63</v>
      </c>
      <c r="E2038">
        <v>2037</v>
      </c>
      <c r="F2038">
        <f t="shared" si="97"/>
        <v>3878622.1700000018</v>
      </c>
      <c r="G2038" s="1">
        <f t="shared" si="96"/>
        <v>0.9845710250721591</v>
      </c>
      <c r="H2038" t="str">
        <f t="shared" si="95"/>
        <v>C</v>
      </c>
    </row>
    <row r="2039" spans="1:8" x14ac:dyDescent="0.25">
      <c r="A2039" t="s">
        <v>2390</v>
      </c>
      <c r="B2039" t="s">
        <v>2391</v>
      </c>
      <c r="C2039">
        <v>295</v>
      </c>
      <c r="D2039">
        <v>148.5</v>
      </c>
      <c r="E2039">
        <v>2038</v>
      </c>
      <c r="F2039">
        <f t="shared" si="97"/>
        <v>3878770.6700000018</v>
      </c>
      <c r="G2039" s="1">
        <f t="shared" si="96"/>
        <v>0.9846087211381368</v>
      </c>
      <c r="H2039" t="str">
        <f t="shared" si="95"/>
        <v>C</v>
      </c>
    </row>
    <row r="2040" spans="1:8" x14ac:dyDescent="0.25">
      <c r="A2040">
        <v>22640</v>
      </c>
      <c r="B2040" t="s">
        <v>1361</v>
      </c>
      <c r="C2040">
        <v>85</v>
      </c>
      <c r="D2040">
        <v>148.29999999999899</v>
      </c>
      <c r="E2040">
        <v>2039</v>
      </c>
      <c r="F2040">
        <f t="shared" si="97"/>
        <v>3878918.9700000016</v>
      </c>
      <c r="G2040" s="1">
        <f t="shared" si="96"/>
        <v>0.98464636643500214</v>
      </c>
      <c r="H2040" t="str">
        <f t="shared" si="95"/>
        <v>C</v>
      </c>
    </row>
    <row r="2041" spans="1:8" x14ac:dyDescent="0.25">
      <c r="A2041" t="s">
        <v>2705</v>
      </c>
      <c r="B2041" t="s">
        <v>2706</v>
      </c>
      <c r="C2041">
        <v>90</v>
      </c>
      <c r="D2041">
        <v>148.07999999999899</v>
      </c>
      <c r="E2041">
        <v>2040</v>
      </c>
      <c r="F2041">
        <f t="shared" si="97"/>
        <v>3879067.0500000017</v>
      </c>
      <c r="G2041" s="1">
        <f t="shared" si="96"/>
        <v>0.9846839558858439</v>
      </c>
      <c r="H2041" t="str">
        <f t="shared" si="95"/>
        <v>C</v>
      </c>
    </row>
    <row r="2042" spans="1:8" x14ac:dyDescent="0.25">
      <c r="A2042" t="s">
        <v>3292</v>
      </c>
      <c r="B2042" t="s">
        <v>3293</v>
      </c>
      <c r="C2042">
        <v>60</v>
      </c>
      <c r="D2042">
        <v>147.6</v>
      </c>
      <c r="E2042">
        <v>2041</v>
      </c>
      <c r="F2042">
        <f t="shared" si="97"/>
        <v>3879214.6500000018</v>
      </c>
      <c r="G2042" s="1">
        <f t="shared" si="96"/>
        <v>0.98472142349081571</v>
      </c>
      <c r="H2042" t="str">
        <f t="shared" si="95"/>
        <v>C</v>
      </c>
    </row>
    <row r="2043" spans="1:8" x14ac:dyDescent="0.25">
      <c r="A2043">
        <v>22510</v>
      </c>
      <c r="B2043" t="s">
        <v>1243</v>
      </c>
      <c r="C2043">
        <v>61</v>
      </c>
      <c r="D2043">
        <v>145.87</v>
      </c>
      <c r="E2043">
        <v>2042</v>
      </c>
      <c r="F2043">
        <f t="shared" si="97"/>
        <v>3879360.5200000019</v>
      </c>
      <c r="G2043" s="1">
        <f t="shared" si="96"/>
        <v>0.98475845194296507</v>
      </c>
      <c r="H2043" t="str">
        <f t="shared" si="95"/>
        <v>C</v>
      </c>
    </row>
    <row r="2044" spans="1:8" x14ac:dyDescent="0.25">
      <c r="A2044">
        <v>20775</v>
      </c>
      <c r="B2044" t="s">
        <v>219</v>
      </c>
      <c r="C2044">
        <v>89</v>
      </c>
      <c r="D2044">
        <v>145.75</v>
      </c>
      <c r="E2044">
        <v>2043</v>
      </c>
      <c r="F2044">
        <f t="shared" si="97"/>
        <v>3879506.2700000019</v>
      </c>
      <c r="G2044" s="1">
        <f t="shared" si="96"/>
        <v>0.98479544993364698</v>
      </c>
      <c r="H2044" t="str">
        <f t="shared" si="95"/>
        <v>C</v>
      </c>
    </row>
    <row r="2045" spans="1:8" x14ac:dyDescent="0.25">
      <c r="A2045">
        <v>22709</v>
      </c>
      <c r="B2045" t="s">
        <v>1427</v>
      </c>
      <c r="C2045">
        <v>375</v>
      </c>
      <c r="D2045">
        <v>145.5</v>
      </c>
      <c r="E2045">
        <v>2044</v>
      </c>
      <c r="F2045">
        <f t="shared" si="97"/>
        <v>3879651.7700000019</v>
      </c>
      <c r="G2045" s="1">
        <f t="shared" si="96"/>
        <v>0.98483238446293841</v>
      </c>
      <c r="H2045" t="str">
        <f t="shared" si="95"/>
        <v>C</v>
      </c>
    </row>
    <row r="2046" spans="1:8" x14ac:dyDescent="0.25">
      <c r="A2046">
        <v>21942</v>
      </c>
      <c r="B2046" t="s">
        <v>797</v>
      </c>
      <c r="C2046">
        <v>135</v>
      </c>
      <c r="D2046">
        <v>145.20999999999901</v>
      </c>
      <c r="E2046">
        <v>2045</v>
      </c>
      <c r="F2046">
        <f t="shared" si="97"/>
        <v>3879796.9800000018</v>
      </c>
      <c r="G2046" s="1">
        <f t="shared" si="96"/>
        <v>0.9848692453770167</v>
      </c>
      <c r="H2046" t="str">
        <f t="shared" si="95"/>
        <v>C</v>
      </c>
    </row>
    <row r="2047" spans="1:8" x14ac:dyDescent="0.25">
      <c r="A2047" t="s">
        <v>3219</v>
      </c>
      <c r="B2047" t="s">
        <v>3220</v>
      </c>
      <c r="C2047">
        <v>284</v>
      </c>
      <c r="D2047">
        <v>144.65</v>
      </c>
      <c r="E2047">
        <v>2046</v>
      </c>
      <c r="F2047">
        <f t="shared" si="97"/>
        <v>3879941.6300000018</v>
      </c>
      <c r="G2047" s="1">
        <f t="shared" si="96"/>
        <v>0.98490596413758025</v>
      </c>
      <c r="H2047" t="str">
        <f t="shared" si="95"/>
        <v>C</v>
      </c>
    </row>
    <row r="2048" spans="1:8" x14ac:dyDescent="0.25">
      <c r="A2048">
        <v>22164</v>
      </c>
      <c r="B2048" t="s">
        <v>950</v>
      </c>
      <c r="C2048">
        <v>49</v>
      </c>
      <c r="D2048">
        <v>144.55000000000001</v>
      </c>
      <c r="E2048">
        <v>2047</v>
      </c>
      <c r="F2048">
        <f t="shared" si="97"/>
        <v>3880086.1800000016</v>
      </c>
      <c r="G2048" s="1">
        <f t="shared" si="96"/>
        <v>0.98494265751358756</v>
      </c>
      <c r="H2048" t="str">
        <f t="shared" si="95"/>
        <v>C</v>
      </c>
    </row>
    <row r="2049" spans="1:8" x14ac:dyDescent="0.25">
      <c r="A2049" t="s">
        <v>22</v>
      </c>
      <c r="B2049" t="s">
        <v>23</v>
      </c>
      <c r="C2049">
        <v>48</v>
      </c>
      <c r="D2049">
        <v>144.44</v>
      </c>
      <c r="E2049">
        <v>2048</v>
      </c>
      <c r="F2049">
        <f t="shared" si="97"/>
        <v>3880230.6200000015</v>
      </c>
      <c r="G2049" s="1">
        <f t="shared" si="96"/>
        <v>0.98497932296658297</v>
      </c>
      <c r="H2049" t="str">
        <f t="shared" si="95"/>
        <v>C</v>
      </c>
    </row>
    <row r="2050" spans="1:8" x14ac:dyDescent="0.25">
      <c r="A2050">
        <v>20984</v>
      </c>
      <c r="B2050" t="s">
        <v>276</v>
      </c>
      <c r="C2050">
        <v>495</v>
      </c>
      <c r="D2050">
        <v>143.54999999999899</v>
      </c>
      <c r="E2050">
        <v>2049</v>
      </c>
      <c r="F2050">
        <f t="shared" si="97"/>
        <v>3880374.1700000013</v>
      </c>
      <c r="G2050" s="1">
        <f t="shared" si="96"/>
        <v>0.98501576249702816</v>
      </c>
      <c r="H2050" t="str">
        <f t="shared" ref="H2050:H2113" si="98">VLOOKUP(G2050,abc,2,TRUE)</f>
        <v>C</v>
      </c>
    </row>
    <row r="2051" spans="1:8" x14ac:dyDescent="0.25">
      <c r="A2051">
        <v>22512</v>
      </c>
      <c r="B2051" t="s">
        <v>1245</v>
      </c>
      <c r="C2051">
        <v>54</v>
      </c>
      <c r="D2051">
        <v>143.41999999999999</v>
      </c>
      <c r="E2051">
        <v>2050</v>
      </c>
      <c r="F2051">
        <f t="shared" si="97"/>
        <v>3880517.5900000012</v>
      </c>
      <c r="G2051" s="1">
        <f t="shared" ref="G2051:G2114" si="99">F2051/$K$3</f>
        <v>0.98505216902755022</v>
      </c>
      <c r="H2051" t="str">
        <f t="shared" si="98"/>
        <v>C</v>
      </c>
    </row>
    <row r="2052" spans="1:8" x14ac:dyDescent="0.25">
      <c r="A2052">
        <v>21215</v>
      </c>
      <c r="B2052" t="s">
        <v>397</v>
      </c>
      <c r="C2052">
        <v>245</v>
      </c>
      <c r="D2052">
        <v>143.15</v>
      </c>
      <c r="E2052">
        <v>2051</v>
      </c>
      <c r="F2052">
        <f t="shared" ref="F2052:F2115" si="100">F2051+D2052</f>
        <v>3880660.7400000012</v>
      </c>
      <c r="G2052" s="1">
        <f t="shared" si="99"/>
        <v>0.98508850701977058</v>
      </c>
      <c r="H2052" t="str">
        <f t="shared" si="98"/>
        <v>C</v>
      </c>
    </row>
    <row r="2053" spans="1:8" x14ac:dyDescent="0.25">
      <c r="A2053">
        <v>21284</v>
      </c>
      <c r="B2053" t="s">
        <v>439</v>
      </c>
      <c r="C2053">
        <v>203</v>
      </c>
      <c r="D2053">
        <v>142.27000000000001</v>
      </c>
      <c r="E2053">
        <v>2052</v>
      </c>
      <c r="F2053">
        <f t="shared" si="100"/>
        <v>3880803.0100000012</v>
      </c>
      <c r="G2053" s="1">
        <f t="shared" si="99"/>
        <v>0.98512462162789616</v>
      </c>
      <c r="H2053" t="str">
        <f t="shared" si="98"/>
        <v>C</v>
      </c>
    </row>
    <row r="2054" spans="1:8" x14ac:dyDescent="0.25">
      <c r="A2054">
        <v>21758</v>
      </c>
      <c r="B2054" t="s">
        <v>687</v>
      </c>
      <c r="C2054">
        <v>18</v>
      </c>
      <c r="D2054">
        <v>142.15</v>
      </c>
      <c r="E2054">
        <v>2053</v>
      </c>
      <c r="F2054">
        <f t="shared" si="100"/>
        <v>3880945.1600000011</v>
      </c>
      <c r="G2054" s="1">
        <f t="shared" si="99"/>
        <v>0.98516070577455439</v>
      </c>
      <c r="H2054" t="str">
        <f t="shared" si="98"/>
        <v>C</v>
      </c>
    </row>
    <row r="2055" spans="1:8" x14ac:dyDescent="0.25">
      <c r="A2055">
        <v>72232</v>
      </c>
      <c r="B2055" t="s">
        <v>2678</v>
      </c>
      <c r="C2055">
        <v>744</v>
      </c>
      <c r="D2055">
        <v>141.36000000000001</v>
      </c>
      <c r="E2055">
        <v>2054</v>
      </c>
      <c r="F2055">
        <f t="shared" si="100"/>
        <v>3881086.5200000009</v>
      </c>
      <c r="G2055" s="1">
        <f t="shared" si="99"/>
        <v>0.98519658938321841</v>
      </c>
      <c r="H2055" t="str">
        <f t="shared" si="98"/>
        <v>C</v>
      </c>
    </row>
    <row r="2056" spans="1:8" x14ac:dyDescent="0.25">
      <c r="A2056">
        <v>20733</v>
      </c>
      <c r="B2056" t="s">
        <v>191</v>
      </c>
      <c r="C2056">
        <v>166</v>
      </c>
      <c r="D2056">
        <v>141.28</v>
      </c>
      <c r="E2056">
        <v>2055</v>
      </c>
      <c r="F2056">
        <f t="shared" si="100"/>
        <v>3881227.8000000007</v>
      </c>
      <c r="G2056" s="1">
        <f t="shared" si="99"/>
        <v>0.98523245268423754</v>
      </c>
      <c r="H2056" t="str">
        <f t="shared" si="98"/>
        <v>C</v>
      </c>
    </row>
    <row r="2057" spans="1:8" x14ac:dyDescent="0.25">
      <c r="A2057">
        <v>23140</v>
      </c>
      <c r="B2057" t="s">
        <v>1843</v>
      </c>
      <c r="C2057">
        <v>31</v>
      </c>
      <c r="D2057">
        <v>141.07</v>
      </c>
      <c r="E2057">
        <v>2056</v>
      </c>
      <c r="F2057">
        <f t="shared" si="100"/>
        <v>3881368.8700000006</v>
      </c>
      <c r="G2057" s="1">
        <f t="shared" si="99"/>
        <v>0.98526826267768852</v>
      </c>
      <c r="H2057" t="str">
        <f t="shared" si="98"/>
        <v>C</v>
      </c>
    </row>
    <row r="2058" spans="1:8" x14ac:dyDescent="0.25">
      <c r="A2058">
        <v>23417</v>
      </c>
      <c r="B2058" t="s">
        <v>2132</v>
      </c>
      <c r="C2058">
        <v>138</v>
      </c>
      <c r="D2058">
        <v>141.01999999999899</v>
      </c>
      <c r="E2058">
        <v>2057</v>
      </c>
      <c r="F2058">
        <f t="shared" si="100"/>
        <v>3881509.8900000006</v>
      </c>
      <c r="G2058" s="1">
        <f t="shared" si="99"/>
        <v>0.9853040599788615</v>
      </c>
      <c r="H2058" t="str">
        <f t="shared" si="98"/>
        <v>C</v>
      </c>
    </row>
    <row r="2059" spans="1:8" x14ac:dyDescent="0.25">
      <c r="A2059">
        <v>22216</v>
      </c>
      <c r="B2059" t="s">
        <v>995</v>
      </c>
      <c r="C2059">
        <v>238</v>
      </c>
      <c r="D2059">
        <v>140.97999999999999</v>
      </c>
      <c r="E2059">
        <v>2058</v>
      </c>
      <c r="F2059">
        <f t="shared" si="100"/>
        <v>3881650.8700000006</v>
      </c>
      <c r="G2059" s="1">
        <f t="shared" si="99"/>
        <v>0.98533984712621203</v>
      </c>
      <c r="H2059" t="str">
        <f t="shared" si="98"/>
        <v>C</v>
      </c>
    </row>
    <row r="2060" spans="1:8" x14ac:dyDescent="0.25">
      <c r="A2060">
        <v>21746</v>
      </c>
      <c r="B2060" t="s">
        <v>680</v>
      </c>
      <c r="C2060">
        <v>101</v>
      </c>
      <c r="D2060">
        <v>140.77000000000001</v>
      </c>
      <c r="E2060">
        <v>2059</v>
      </c>
      <c r="F2060">
        <f t="shared" si="100"/>
        <v>3881791.6400000006</v>
      </c>
      <c r="G2060" s="1">
        <f t="shared" si="99"/>
        <v>0.98537558096599454</v>
      </c>
      <c r="H2060" t="str">
        <f t="shared" si="98"/>
        <v>C</v>
      </c>
    </row>
    <row r="2061" spans="1:8" x14ac:dyDescent="0.25">
      <c r="A2061">
        <v>20755</v>
      </c>
      <c r="B2061" t="s">
        <v>199</v>
      </c>
      <c r="C2061">
        <v>157</v>
      </c>
      <c r="D2061">
        <v>140.47</v>
      </c>
      <c r="E2061">
        <v>2060</v>
      </c>
      <c r="F2061">
        <f t="shared" si="100"/>
        <v>3881932.1100000008</v>
      </c>
      <c r="G2061" s="1">
        <f t="shared" si="99"/>
        <v>0.98541123865210833</v>
      </c>
      <c r="H2061" t="str">
        <f t="shared" si="98"/>
        <v>C</v>
      </c>
    </row>
    <row r="2062" spans="1:8" x14ac:dyDescent="0.25">
      <c r="A2062" t="s">
        <v>3391</v>
      </c>
      <c r="B2062" t="s">
        <v>3392</v>
      </c>
      <c r="C2062">
        <v>12</v>
      </c>
      <c r="D2062">
        <v>140.4</v>
      </c>
      <c r="E2062">
        <v>2061</v>
      </c>
      <c r="F2062">
        <f t="shared" si="100"/>
        <v>3882072.5100000007</v>
      </c>
      <c r="G2062" s="1">
        <f t="shared" si="99"/>
        <v>0.98544687856903279</v>
      </c>
      <c r="H2062" t="str">
        <f t="shared" si="98"/>
        <v>C</v>
      </c>
    </row>
    <row r="2063" spans="1:8" x14ac:dyDescent="0.25">
      <c r="A2063" t="s">
        <v>120</v>
      </c>
      <c r="B2063" t="s">
        <v>121</v>
      </c>
      <c r="C2063">
        <v>55</v>
      </c>
      <c r="D2063">
        <v>140.25</v>
      </c>
      <c r="E2063">
        <v>2062</v>
      </c>
      <c r="F2063">
        <f t="shared" si="100"/>
        <v>3882212.7600000007</v>
      </c>
      <c r="G2063" s="1">
        <f t="shared" si="99"/>
        <v>0.9854824804091229</v>
      </c>
      <c r="H2063" t="str">
        <f t="shared" si="98"/>
        <v>C</v>
      </c>
    </row>
    <row r="2064" spans="1:8" x14ac:dyDescent="0.25">
      <c r="A2064">
        <v>21613</v>
      </c>
      <c r="B2064" t="s">
        <v>590</v>
      </c>
      <c r="C2064">
        <v>54</v>
      </c>
      <c r="D2064">
        <v>140.1</v>
      </c>
      <c r="E2064">
        <v>2063</v>
      </c>
      <c r="F2064">
        <f t="shared" si="100"/>
        <v>3882352.8600000008</v>
      </c>
      <c r="G2064" s="1">
        <f t="shared" si="99"/>
        <v>0.98551804417237876</v>
      </c>
      <c r="H2064" t="str">
        <f t="shared" si="98"/>
        <v>C</v>
      </c>
    </row>
    <row r="2065" spans="1:8" x14ac:dyDescent="0.25">
      <c r="A2065">
        <v>22232</v>
      </c>
      <c r="B2065" t="s">
        <v>1008</v>
      </c>
      <c r="C2065">
        <v>237</v>
      </c>
      <c r="D2065">
        <v>139.82999999999899</v>
      </c>
      <c r="E2065">
        <v>2064</v>
      </c>
      <c r="F2065">
        <f t="shared" si="100"/>
        <v>3882492.6900000009</v>
      </c>
      <c r="G2065" s="1">
        <f t="shared" si="99"/>
        <v>0.98555353939733281</v>
      </c>
      <c r="H2065" t="str">
        <f t="shared" si="98"/>
        <v>C</v>
      </c>
    </row>
    <row r="2066" spans="1:8" x14ac:dyDescent="0.25">
      <c r="A2066">
        <v>47580</v>
      </c>
      <c r="B2066" t="s">
        <v>2598</v>
      </c>
      <c r="C2066">
        <v>52</v>
      </c>
      <c r="D2066">
        <v>139.82999999999899</v>
      </c>
      <c r="E2066">
        <v>2065</v>
      </c>
      <c r="F2066">
        <f t="shared" si="100"/>
        <v>3882632.5200000009</v>
      </c>
      <c r="G2066" s="1">
        <f t="shared" si="99"/>
        <v>0.98558903462228686</v>
      </c>
      <c r="H2066" t="str">
        <f t="shared" si="98"/>
        <v>C</v>
      </c>
    </row>
    <row r="2067" spans="1:8" x14ac:dyDescent="0.25">
      <c r="A2067">
        <v>23306</v>
      </c>
      <c r="B2067" t="s">
        <v>2011</v>
      </c>
      <c r="C2067">
        <v>67</v>
      </c>
      <c r="D2067">
        <v>139.78</v>
      </c>
      <c r="E2067">
        <v>2066</v>
      </c>
      <c r="F2067">
        <f t="shared" si="100"/>
        <v>3882772.3000000007</v>
      </c>
      <c r="G2067" s="1">
        <f t="shared" si="99"/>
        <v>0.98562451715496269</v>
      </c>
      <c r="H2067" t="str">
        <f t="shared" si="98"/>
        <v>C</v>
      </c>
    </row>
    <row r="2068" spans="1:8" x14ac:dyDescent="0.25">
      <c r="A2068">
        <v>23463</v>
      </c>
      <c r="B2068" t="s">
        <v>2184</v>
      </c>
      <c r="C2068">
        <v>13</v>
      </c>
      <c r="D2068">
        <v>139.39999999999901</v>
      </c>
      <c r="E2068">
        <v>2067</v>
      </c>
      <c r="F2068">
        <f t="shared" si="100"/>
        <v>3882911.7000000007</v>
      </c>
      <c r="G2068" s="1">
        <f t="shared" si="99"/>
        <v>0.98565990322632502</v>
      </c>
      <c r="H2068" t="str">
        <f t="shared" si="98"/>
        <v>C</v>
      </c>
    </row>
    <row r="2069" spans="1:8" x14ac:dyDescent="0.25">
      <c r="A2069" t="s">
        <v>3750</v>
      </c>
      <c r="B2069" t="s">
        <v>3751</v>
      </c>
      <c r="C2069">
        <v>20</v>
      </c>
      <c r="D2069">
        <v>139</v>
      </c>
      <c r="E2069">
        <v>2068</v>
      </c>
      <c r="F2069">
        <f t="shared" si="100"/>
        <v>3883050.7000000007</v>
      </c>
      <c r="G2069" s="1">
        <f t="shared" si="99"/>
        <v>0.98569518775946241</v>
      </c>
      <c r="H2069" t="str">
        <f t="shared" si="98"/>
        <v>C</v>
      </c>
    </row>
    <row r="2070" spans="1:8" x14ac:dyDescent="0.25">
      <c r="A2070" t="s">
        <v>3894</v>
      </c>
      <c r="B2070" t="s">
        <v>3895</v>
      </c>
      <c r="C2070">
        <v>33</v>
      </c>
      <c r="D2070">
        <v>138.75</v>
      </c>
      <c r="E2070">
        <v>2069</v>
      </c>
      <c r="F2070">
        <f t="shared" si="100"/>
        <v>3883189.4500000007</v>
      </c>
      <c r="G2070" s="1">
        <f t="shared" si="99"/>
        <v>0.98573040883120933</v>
      </c>
      <c r="H2070" t="str">
        <f t="shared" si="98"/>
        <v>C</v>
      </c>
    </row>
    <row r="2071" spans="1:8" x14ac:dyDescent="0.25">
      <c r="A2071">
        <v>22543</v>
      </c>
      <c r="B2071" t="s">
        <v>1267</v>
      </c>
      <c r="C2071">
        <v>428</v>
      </c>
      <c r="D2071">
        <v>138.66</v>
      </c>
      <c r="E2071">
        <v>2070</v>
      </c>
      <c r="F2071">
        <f t="shared" si="100"/>
        <v>3883328.1100000008</v>
      </c>
      <c r="G2071" s="1">
        <f t="shared" si="99"/>
        <v>0.98576560705685567</v>
      </c>
      <c r="H2071" t="str">
        <f t="shared" si="98"/>
        <v>C</v>
      </c>
    </row>
    <row r="2072" spans="1:8" x14ac:dyDescent="0.25">
      <c r="A2072">
        <v>23304</v>
      </c>
      <c r="B2072" t="s">
        <v>2008</v>
      </c>
      <c r="C2072">
        <v>71</v>
      </c>
      <c r="D2072">
        <v>138.44999999999999</v>
      </c>
      <c r="E2072">
        <v>2071</v>
      </c>
      <c r="F2072">
        <f t="shared" si="100"/>
        <v>3883466.560000001</v>
      </c>
      <c r="G2072" s="1">
        <f t="shared" si="99"/>
        <v>0.985800751974934</v>
      </c>
      <c r="H2072" t="str">
        <f t="shared" si="98"/>
        <v>C</v>
      </c>
    </row>
    <row r="2073" spans="1:8" x14ac:dyDescent="0.25">
      <c r="A2073">
        <v>21251</v>
      </c>
      <c r="B2073" t="s">
        <v>421</v>
      </c>
      <c r="C2073">
        <v>43</v>
      </c>
      <c r="D2073">
        <v>138.21</v>
      </c>
      <c r="E2073">
        <v>2072</v>
      </c>
      <c r="F2073">
        <f t="shared" si="100"/>
        <v>3883604.7700000009</v>
      </c>
      <c r="G2073" s="1">
        <f t="shared" si="99"/>
        <v>0.9858358359700774</v>
      </c>
      <c r="H2073" t="str">
        <f t="shared" si="98"/>
        <v>C</v>
      </c>
    </row>
    <row r="2074" spans="1:8" x14ac:dyDescent="0.25">
      <c r="A2074" t="s">
        <v>3308</v>
      </c>
      <c r="B2074" t="s">
        <v>3309</v>
      </c>
      <c r="C2074">
        <v>316</v>
      </c>
      <c r="D2074">
        <v>138.19</v>
      </c>
      <c r="E2074">
        <v>2073</v>
      </c>
      <c r="F2074">
        <f t="shared" si="100"/>
        <v>3883742.9600000009</v>
      </c>
      <c r="G2074" s="1">
        <f t="shared" si="99"/>
        <v>0.98587091488830947</v>
      </c>
      <c r="H2074" t="str">
        <f t="shared" si="98"/>
        <v>C</v>
      </c>
    </row>
    <row r="2075" spans="1:8" x14ac:dyDescent="0.25">
      <c r="A2075">
        <v>23047</v>
      </c>
      <c r="B2075" t="s">
        <v>1747</v>
      </c>
      <c r="C2075">
        <v>24</v>
      </c>
      <c r="D2075">
        <v>138</v>
      </c>
      <c r="E2075">
        <v>2074</v>
      </c>
      <c r="F2075">
        <f t="shared" si="100"/>
        <v>3883880.9600000009</v>
      </c>
      <c r="G2075" s="1">
        <f t="shared" si="99"/>
        <v>0.98590594557588485</v>
      </c>
      <c r="H2075" t="str">
        <f t="shared" si="98"/>
        <v>C</v>
      </c>
    </row>
    <row r="2076" spans="1:8" x14ac:dyDescent="0.25">
      <c r="A2076">
        <v>22317</v>
      </c>
      <c r="B2076" t="s">
        <v>1078</v>
      </c>
      <c r="C2076">
        <v>36</v>
      </c>
      <c r="D2076">
        <v>137.44</v>
      </c>
      <c r="E2076">
        <v>2075</v>
      </c>
      <c r="F2076">
        <f t="shared" si="100"/>
        <v>3884018.4000000008</v>
      </c>
      <c r="G2076" s="1">
        <f t="shared" si="99"/>
        <v>0.98594083410994537</v>
      </c>
      <c r="H2076" t="str">
        <f t="shared" si="98"/>
        <v>C</v>
      </c>
    </row>
    <row r="2077" spans="1:8" x14ac:dyDescent="0.25">
      <c r="A2077">
        <v>20868</v>
      </c>
      <c r="B2077" t="s">
        <v>243</v>
      </c>
      <c r="C2077">
        <v>334</v>
      </c>
      <c r="D2077">
        <v>136.47</v>
      </c>
      <c r="E2077">
        <v>2076</v>
      </c>
      <c r="F2077">
        <f t="shared" si="100"/>
        <v>3884154.870000001</v>
      </c>
      <c r="G2077" s="1">
        <f t="shared" si="99"/>
        <v>0.98597547641381067</v>
      </c>
      <c r="H2077" t="str">
        <f t="shared" si="98"/>
        <v>C</v>
      </c>
    </row>
    <row r="2078" spans="1:8" x14ac:dyDescent="0.25">
      <c r="A2078" t="s">
        <v>132</v>
      </c>
      <c r="B2078" t="s">
        <v>133</v>
      </c>
      <c r="C2078">
        <v>44</v>
      </c>
      <c r="D2078">
        <v>136.29999999999899</v>
      </c>
      <c r="E2078">
        <v>2077</v>
      </c>
      <c r="F2078">
        <f t="shared" si="100"/>
        <v>3884291.1700000009</v>
      </c>
      <c r="G2078" s="1">
        <f t="shared" si="99"/>
        <v>0.98601007556393028</v>
      </c>
      <c r="H2078" t="str">
        <f t="shared" si="98"/>
        <v>C</v>
      </c>
    </row>
    <row r="2079" spans="1:8" x14ac:dyDescent="0.25">
      <c r="A2079">
        <v>22497</v>
      </c>
      <c r="B2079" t="s">
        <v>1231</v>
      </c>
      <c r="C2079">
        <v>31</v>
      </c>
      <c r="D2079">
        <v>135.79</v>
      </c>
      <c r="E2079">
        <v>2078</v>
      </c>
      <c r="F2079">
        <f t="shared" si="100"/>
        <v>3884426.9600000009</v>
      </c>
      <c r="G2079" s="1">
        <f t="shared" si="99"/>
        <v>0.98604454525281326</v>
      </c>
      <c r="H2079" t="str">
        <f t="shared" si="98"/>
        <v>C</v>
      </c>
    </row>
    <row r="2080" spans="1:8" x14ac:dyDescent="0.25">
      <c r="A2080">
        <v>21710</v>
      </c>
      <c r="B2080" t="s">
        <v>655</v>
      </c>
      <c r="C2080">
        <v>28</v>
      </c>
      <c r="D2080">
        <v>135.21</v>
      </c>
      <c r="E2080">
        <v>2079</v>
      </c>
      <c r="F2080">
        <f t="shared" si="100"/>
        <v>3884562.1700000009</v>
      </c>
      <c r="G2080" s="1">
        <f t="shared" si="99"/>
        <v>0.98607886771127018</v>
      </c>
      <c r="H2080" t="str">
        <f t="shared" si="98"/>
        <v>C</v>
      </c>
    </row>
    <row r="2081" spans="1:8" x14ac:dyDescent="0.25">
      <c r="A2081">
        <v>22685</v>
      </c>
      <c r="B2081" t="s">
        <v>1403</v>
      </c>
      <c r="C2081">
        <v>104</v>
      </c>
      <c r="D2081">
        <v>133.03</v>
      </c>
      <c r="E2081">
        <v>2080</v>
      </c>
      <c r="F2081">
        <f t="shared" si="100"/>
        <v>3884695.2000000007</v>
      </c>
      <c r="G2081" s="1">
        <f t="shared" si="99"/>
        <v>0.9861126367864016</v>
      </c>
      <c r="H2081" t="str">
        <f t="shared" si="98"/>
        <v>C</v>
      </c>
    </row>
    <row r="2082" spans="1:8" x14ac:dyDescent="0.25">
      <c r="A2082">
        <v>21026</v>
      </c>
      <c r="B2082" t="s">
        <v>290</v>
      </c>
      <c r="C2082">
        <v>85</v>
      </c>
      <c r="D2082">
        <v>132.87</v>
      </c>
      <c r="E2082">
        <v>2081</v>
      </c>
      <c r="F2082">
        <f t="shared" si="100"/>
        <v>3884828.0700000008</v>
      </c>
      <c r="G2082" s="1">
        <f t="shared" si="99"/>
        <v>0.98614636524624322</v>
      </c>
      <c r="H2082" t="str">
        <f t="shared" si="98"/>
        <v>C</v>
      </c>
    </row>
    <row r="2083" spans="1:8" x14ac:dyDescent="0.25">
      <c r="A2083">
        <v>20782</v>
      </c>
      <c r="B2083" t="s">
        <v>223</v>
      </c>
      <c r="C2083">
        <v>17</v>
      </c>
      <c r="D2083">
        <v>132.19</v>
      </c>
      <c r="E2083">
        <v>2082</v>
      </c>
      <c r="F2083">
        <f t="shared" si="100"/>
        <v>3884960.2600000007</v>
      </c>
      <c r="G2083" s="1">
        <f t="shared" si="99"/>
        <v>0.98617992109110242</v>
      </c>
      <c r="H2083" t="str">
        <f t="shared" si="98"/>
        <v>C</v>
      </c>
    </row>
    <row r="2084" spans="1:8" x14ac:dyDescent="0.25">
      <c r="A2084">
        <v>21849</v>
      </c>
      <c r="B2084" t="s">
        <v>736</v>
      </c>
      <c r="C2084">
        <v>24</v>
      </c>
      <c r="D2084">
        <v>132.16</v>
      </c>
      <c r="E2084">
        <v>2083</v>
      </c>
      <c r="F2084">
        <f t="shared" si="100"/>
        <v>3885092.4200000009</v>
      </c>
      <c r="G2084" s="1">
        <f t="shared" si="99"/>
        <v>0.98621346932059484</v>
      </c>
      <c r="H2084" t="str">
        <f t="shared" si="98"/>
        <v>C</v>
      </c>
    </row>
    <row r="2085" spans="1:8" x14ac:dyDescent="0.25">
      <c r="A2085">
        <v>21293</v>
      </c>
      <c r="B2085" t="s">
        <v>447</v>
      </c>
      <c r="C2085">
        <v>59</v>
      </c>
      <c r="D2085">
        <v>132.02000000000001</v>
      </c>
      <c r="E2085">
        <v>2084</v>
      </c>
      <c r="F2085">
        <f t="shared" si="100"/>
        <v>3885224.4400000009</v>
      </c>
      <c r="G2085" s="1">
        <f t="shared" si="99"/>
        <v>0.98624698201170857</v>
      </c>
      <c r="H2085" t="str">
        <f t="shared" si="98"/>
        <v>C</v>
      </c>
    </row>
    <row r="2086" spans="1:8" x14ac:dyDescent="0.25">
      <c r="A2086">
        <v>21801</v>
      </c>
      <c r="B2086" t="s">
        <v>701</v>
      </c>
      <c r="C2086">
        <v>314</v>
      </c>
      <c r="D2086">
        <v>131.88</v>
      </c>
      <c r="E2086">
        <v>2085</v>
      </c>
      <c r="F2086">
        <f t="shared" si="100"/>
        <v>3885356.3200000008</v>
      </c>
      <c r="G2086" s="1">
        <f t="shared" si="99"/>
        <v>0.98628045916444362</v>
      </c>
      <c r="H2086" t="str">
        <f t="shared" si="98"/>
        <v>C</v>
      </c>
    </row>
    <row r="2087" spans="1:8" x14ac:dyDescent="0.25">
      <c r="A2087">
        <v>22255</v>
      </c>
      <c r="B2087" t="s">
        <v>1022</v>
      </c>
      <c r="C2087">
        <v>152</v>
      </c>
      <c r="D2087">
        <v>131.54</v>
      </c>
      <c r="E2087">
        <v>2086</v>
      </c>
      <c r="F2087">
        <f t="shared" si="100"/>
        <v>3885487.8600000008</v>
      </c>
      <c r="G2087" s="1">
        <f t="shared" si="99"/>
        <v>0.98631385000968752</v>
      </c>
      <c r="H2087" t="str">
        <f t="shared" si="98"/>
        <v>C</v>
      </c>
    </row>
    <row r="2088" spans="1:8" x14ac:dyDescent="0.25">
      <c r="A2088">
        <v>16235</v>
      </c>
      <c r="B2088" t="s">
        <v>83</v>
      </c>
      <c r="C2088">
        <v>553</v>
      </c>
      <c r="D2088">
        <v>131.46</v>
      </c>
      <c r="E2088">
        <v>2087</v>
      </c>
      <c r="F2088">
        <f t="shared" si="100"/>
        <v>3885619.3200000008</v>
      </c>
      <c r="G2088" s="1">
        <f t="shared" si="99"/>
        <v>0.98634722054728641</v>
      </c>
      <c r="H2088" t="str">
        <f t="shared" si="98"/>
        <v>C</v>
      </c>
    </row>
    <row r="2089" spans="1:8" x14ac:dyDescent="0.25">
      <c r="A2089">
        <v>85204</v>
      </c>
      <c r="B2089" t="s">
        <v>3451</v>
      </c>
      <c r="C2089">
        <v>1053</v>
      </c>
      <c r="D2089">
        <v>131.46</v>
      </c>
      <c r="E2089">
        <v>2088</v>
      </c>
      <c r="F2089">
        <f t="shared" si="100"/>
        <v>3885750.7800000007</v>
      </c>
      <c r="G2089" s="1">
        <f t="shared" si="99"/>
        <v>0.98638059108488529</v>
      </c>
      <c r="H2089" t="str">
        <f t="shared" si="98"/>
        <v>C</v>
      </c>
    </row>
    <row r="2090" spans="1:8" x14ac:dyDescent="0.25">
      <c r="A2090" t="s">
        <v>3370</v>
      </c>
      <c r="B2090" t="s">
        <v>3371</v>
      </c>
      <c r="C2090">
        <v>146</v>
      </c>
      <c r="D2090">
        <v>131.26</v>
      </c>
      <c r="E2090">
        <v>2089</v>
      </c>
      <c r="F2090">
        <f t="shared" si="100"/>
        <v>3885882.0400000005</v>
      </c>
      <c r="G2090" s="1">
        <f t="shared" si="99"/>
        <v>0.98641391085337171</v>
      </c>
      <c r="H2090" t="str">
        <f t="shared" si="98"/>
        <v>C</v>
      </c>
    </row>
    <row r="2091" spans="1:8" x14ac:dyDescent="0.25">
      <c r="A2091" t="s">
        <v>3172</v>
      </c>
      <c r="B2091" t="s">
        <v>3173</v>
      </c>
      <c r="C2091">
        <v>63</v>
      </c>
      <c r="D2091">
        <v>131.04</v>
      </c>
      <c r="E2091">
        <v>2090</v>
      </c>
      <c r="F2091">
        <f t="shared" si="100"/>
        <v>3886013.0800000005</v>
      </c>
      <c r="G2091" s="1">
        <f t="shared" si="99"/>
        <v>0.98644717477583455</v>
      </c>
      <c r="H2091" t="str">
        <f t="shared" si="98"/>
        <v>C</v>
      </c>
    </row>
    <row r="2092" spans="1:8" x14ac:dyDescent="0.25">
      <c r="A2092">
        <v>22511</v>
      </c>
      <c r="B2092" t="s">
        <v>1244</v>
      </c>
      <c r="C2092">
        <v>53</v>
      </c>
      <c r="D2092">
        <v>130.71</v>
      </c>
      <c r="E2092">
        <v>2091</v>
      </c>
      <c r="F2092">
        <f t="shared" si="100"/>
        <v>3886143.7900000005</v>
      </c>
      <c r="G2092" s="1">
        <f t="shared" si="99"/>
        <v>0.98648035492926189</v>
      </c>
      <c r="H2092" t="str">
        <f t="shared" si="98"/>
        <v>C</v>
      </c>
    </row>
    <row r="2093" spans="1:8" x14ac:dyDescent="0.25">
      <c r="A2093">
        <v>21850</v>
      </c>
      <c r="B2093" t="s">
        <v>737</v>
      </c>
      <c r="C2093">
        <v>21</v>
      </c>
      <c r="D2093">
        <v>130.66999999999999</v>
      </c>
      <c r="E2093">
        <v>2092</v>
      </c>
      <c r="F2093">
        <f t="shared" si="100"/>
        <v>3886274.4600000004</v>
      </c>
      <c r="G2093" s="1">
        <f t="shared" si="99"/>
        <v>0.98651352492886668</v>
      </c>
      <c r="H2093" t="str">
        <f t="shared" si="98"/>
        <v>C</v>
      </c>
    </row>
    <row r="2094" spans="1:8" x14ac:dyDescent="0.25">
      <c r="A2094">
        <v>46118</v>
      </c>
      <c r="B2094" t="s">
        <v>2531</v>
      </c>
      <c r="C2094">
        <v>103</v>
      </c>
      <c r="D2094">
        <v>130.19</v>
      </c>
      <c r="E2094">
        <v>2093</v>
      </c>
      <c r="F2094">
        <f t="shared" si="100"/>
        <v>3886404.6500000004</v>
      </c>
      <c r="G2094" s="1">
        <f t="shared" si="99"/>
        <v>0.98654657308260163</v>
      </c>
      <c r="H2094" t="str">
        <f t="shared" si="98"/>
        <v>C</v>
      </c>
    </row>
    <row r="2095" spans="1:8" x14ac:dyDescent="0.25">
      <c r="A2095" t="s">
        <v>3434</v>
      </c>
      <c r="B2095" t="s">
        <v>3437</v>
      </c>
      <c r="C2095">
        <v>44</v>
      </c>
      <c r="D2095">
        <v>129.80000000000001</v>
      </c>
      <c r="E2095">
        <v>2094</v>
      </c>
      <c r="F2095">
        <f t="shared" si="100"/>
        <v>3886534.45</v>
      </c>
      <c r="G2095" s="1">
        <f t="shared" si="99"/>
        <v>0.98657952223656742</v>
      </c>
      <c r="H2095" t="str">
        <f t="shared" si="98"/>
        <v>C</v>
      </c>
    </row>
    <row r="2096" spans="1:8" x14ac:dyDescent="0.25">
      <c r="A2096">
        <v>22932</v>
      </c>
      <c r="B2096" t="s">
        <v>1634</v>
      </c>
      <c r="C2096">
        <v>48</v>
      </c>
      <c r="D2096">
        <v>129.63</v>
      </c>
      <c r="E2096">
        <v>2095</v>
      </c>
      <c r="F2096">
        <f t="shared" si="100"/>
        <v>3886664.08</v>
      </c>
      <c r="G2096" s="1">
        <f t="shared" si="99"/>
        <v>0.98661242823678763</v>
      </c>
      <c r="H2096" t="str">
        <f t="shared" si="98"/>
        <v>C</v>
      </c>
    </row>
    <row r="2097" spans="1:8" x14ac:dyDescent="0.25">
      <c r="A2097">
        <v>21128</v>
      </c>
      <c r="B2097" t="s">
        <v>345</v>
      </c>
      <c r="C2097">
        <v>18</v>
      </c>
      <c r="D2097">
        <v>129.18</v>
      </c>
      <c r="E2097">
        <v>2096</v>
      </c>
      <c r="F2097">
        <f t="shared" si="100"/>
        <v>3886793.2600000002</v>
      </c>
      <c r="G2097" s="1">
        <f t="shared" si="99"/>
        <v>0.9866452200065049</v>
      </c>
      <c r="H2097" t="str">
        <f t="shared" si="98"/>
        <v>C</v>
      </c>
    </row>
    <row r="2098" spans="1:8" x14ac:dyDescent="0.25">
      <c r="A2098">
        <v>21972</v>
      </c>
      <c r="B2098" t="s">
        <v>807</v>
      </c>
      <c r="C2098">
        <v>85</v>
      </c>
      <c r="D2098">
        <v>128.66999999999999</v>
      </c>
      <c r="E2098">
        <v>2097</v>
      </c>
      <c r="F2098">
        <f t="shared" si="100"/>
        <v>3886921.93</v>
      </c>
      <c r="G2098" s="1">
        <f t="shared" si="99"/>
        <v>0.98667788231498543</v>
      </c>
      <c r="H2098" t="str">
        <f t="shared" si="98"/>
        <v>C</v>
      </c>
    </row>
    <row r="2099" spans="1:8" x14ac:dyDescent="0.25">
      <c r="A2099">
        <v>22049</v>
      </c>
      <c r="B2099" t="s">
        <v>853</v>
      </c>
      <c r="C2099">
        <v>675</v>
      </c>
      <c r="D2099">
        <v>128.25</v>
      </c>
      <c r="E2099">
        <v>2098</v>
      </c>
      <c r="F2099">
        <f t="shared" si="100"/>
        <v>3887050.18</v>
      </c>
      <c r="G2099" s="1">
        <f t="shared" si="99"/>
        <v>0.9867104380083298</v>
      </c>
      <c r="H2099" t="str">
        <f t="shared" si="98"/>
        <v>C</v>
      </c>
    </row>
    <row r="2100" spans="1:8" x14ac:dyDescent="0.25">
      <c r="A2100" t="s">
        <v>3397</v>
      </c>
      <c r="B2100" t="s">
        <v>3398</v>
      </c>
      <c r="C2100">
        <v>88</v>
      </c>
      <c r="D2100">
        <v>128.15</v>
      </c>
      <c r="E2100">
        <v>2099</v>
      </c>
      <c r="F2100">
        <f t="shared" si="100"/>
        <v>3887178.33</v>
      </c>
      <c r="G2100" s="1">
        <f t="shared" si="99"/>
        <v>0.98674296831711805</v>
      </c>
      <c r="H2100" t="str">
        <f t="shared" si="98"/>
        <v>C</v>
      </c>
    </row>
    <row r="2101" spans="1:8" x14ac:dyDescent="0.25">
      <c r="A2101">
        <v>22125</v>
      </c>
      <c r="B2101" t="s">
        <v>921</v>
      </c>
      <c r="C2101">
        <v>12</v>
      </c>
      <c r="D2101">
        <v>127.399999999999</v>
      </c>
      <c r="E2101">
        <v>2100</v>
      </c>
      <c r="F2101">
        <f t="shared" si="100"/>
        <v>3887305.73</v>
      </c>
      <c r="G2101" s="1">
        <f t="shared" si="99"/>
        <v>0.98677530824173465</v>
      </c>
      <c r="H2101" t="str">
        <f t="shared" si="98"/>
        <v>C</v>
      </c>
    </row>
    <row r="2102" spans="1:8" x14ac:dyDescent="0.25">
      <c r="A2102">
        <v>20819</v>
      </c>
      <c r="B2102" t="s">
        <v>228</v>
      </c>
      <c r="C2102">
        <v>31</v>
      </c>
      <c r="D2102">
        <v>127.38</v>
      </c>
      <c r="E2102">
        <v>2101</v>
      </c>
      <c r="F2102">
        <f t="shared" si="100"/>
        <v>3887433.11</v>
      </c>
      <c r="G2102" s="1">
        <f t="shared" si="99"/>
        <v>0.98680764308944002</v>
      </c>
      <c r="H2102" t="str">
        <f t="shared" si="98"/>
        <v>C</v>
      </c>
    </row>
    <row r="2103" spans="1:8" x14ac:dyDescent="0.25">
      <c r="A2103" t="s">
        <v>3124</v>
      </c>
      <c r="B2103" t="s">
        <v>3125</v>
      </c>
      <c r="C2103">
        <v>26</v>
      </c>
      <c r="D2103">
        <v>127.18</v>
      </c>
      <c r="E2103">
        <v>2102</v>
      </c>
      <c r="F2103">
        <f t="shared" si="100"/>
        <v>3887560.29</v>
      </c>
      <c r="G2103" s="1">
        <f t="shared" si="99"/>
        <v>0.98683992716803304</v>
      </c>
      <c r="H2103" t="str">
        <f t="shared" si="98"/>
        <v>C</v>
      </c>
    </row>
    <row r="2104" spans="1:8" x14ac:dyDescent="0.25">
      <c r="A2104">
        <v>22262</v>
      </c>
      <c r="B2104" t="s">
        <v>1027</v>
      </c>
      <c r="C2104">
        <v>133</v>
      </c>
      <c r="D2104">
        <v>127.08999999999899</v>
      </c>
      <c r="E2104">
        <v>2103</v>
      </c>
      <c r="F2104">
        <f t="shared" si="100"/>
        <v>3887687.38</v>
      </c>
      <c r="G2104" s="1">
        <f t="shared" si="99"/>
        <v>0.98687218840052537</v>
      </c>
      <c r="H2104" t="str">
        <f t="shared" si="98"/>
        <v>C</v>
      </c>
    </row>
    <row r="2105" spans="1:8" x14ac:dyDescent="0.25">
      <c r="A2105">
        <v>21292</v>
      </c>
      <c r="B2105" t="s">
        <v>446</v>
      </c>
      <c r="C2105">
        <v>224</v>
      </c>
      <c r="D2105">
        <v>127.039999999999</v>
      </c>
      <c r="E2105">
        <v>2104</v>
      </c>
      <c r="F2105">
        <f t="shared" si="100"/>
        <v>3887814.42</v>
      </c>
      <c r="G2105" s="1">
        <f t="shared" si="99"/>
        <v>0.98690443694073959</v>
      </c>
      <c r="H2105" t="str">
        <f t="shared" si="98"/>
        <v>C</v>
      </c>
    </row>
    <row r="2106" spans="1:8" x14ac:dyDescent="0.25">
      <c r="A2106">
        <v>85087</v>
      </c>
      <c r="B2106" t="s">
        <v>3313</v>
      </c>
      <c r="C2106">
        <v>39</v>
      </c>
      <c r="D2106">
        <v>126.95</v>
      </c>
      <c r="E2106">
        <v>2105</v>
      </c>
      <c r="F2106">
        <f t="shared" si="100"/>
        <v>3887941.37</v>
      </c>
      <c r="G2106" s="1">
        <f t="shared" si="99"/>
        <v>0.98693666263485336</v>
      </c>
      <c r="H2106" t="str">
        <f t="shared" si="98"/>
        <v>C</v>
      </c>
    </row>
    <row r="2107" spans="1:8" x14ac:dyDescent="0.25">
      <c r="A2107">
        <v>23303</v>
      </c>
      <c r="B2107" t="s">
        <v>2007</v>
      </c>
      <c r="C2107">
        <v>65</v>
      </c>
      <c r="D2107">
        <v>126.75</v>
      </c>
      <c r="E2107">
        <v>2106</v>
      </c>
      <c r="F2107">
        <f t="shared" si="100"/>
        <v>3888068.12</v>
      </c>
      <c r="G2107" s="1">
        <f t="shared" si="99"/>
        <v>0.98696883755985454</v>
      </c>
      <c r="H2107" t="str">
        <f t="shared" si="98"/>
        <v>C</v>
      </c>
    </row>
    <row r="2108" spans="1:8" x14ac:dyDescent="0.25">
      <c r="A2108" t="s">
        <v>3081</v>
      </c>
      <c r="B2108" t="s">
        <v>3082</v>
      </c>
      <c r="C2108">
        <v>57</v>
      </c>
      <c r="D2108">
        <v>126.41</v>
      </c>
      <c r="E2108">
        <v>2107</v>
      </c>
      <c r="F2108">
        <f t="shared" si="100"/>
        <v>3888194.5300000003</v>
      </c>
      <c r="G2108" s="1">
        <f t="shared" si="99"/>
        <v>0.98700092617736468</v>
      </c>
      <c r="H2108" t="str">
        <f t="shared" si="98"/>
        <v>C</v>
      </c>
    </row>
    <row r="2109" spans="1:8" x14ac:dyDescent="0.25">
      <c r="A2109">
        <v>22050</v>
      </c>
      <c r="B2109" t="s">
        <v>854</v>
      </c>
      <c r="C2109">
        <v>300</v>
      </c>
      <c r="D2109">
        <v>126</v>
      </c>
      <c r="E2109">
        <v>2108</v>
      </c>
      <c r="F2109">
        <f t="shared" si="100"/>
        <v>3888320.5300000003</v>
      </c>
      <c r="G2109" s="1">
        <f t="shared" si="99"/>
        <v>0.98703291071819432</v>
      </c>
      <c r="H2109" t="str">
        <f t="shared" si="98"/>
        <v>C</v>
      </c>
    </row>
    <row r="2110" spans="1:8" x14ac:dyDescent="0.25">
      <c r="A2110">
        <v>23578</v>
      </c>
      <c r="B2110" t="s">
        <v>2320</v>
      </c>
      <c r="C2110">
        <v>60</v>
      </c>
      <c r="D2110">
        <v>125.72</v>
      </c>
      <c r="E2110">
        <v>2109</v>
      </c>
      <c r="F2110">
        <f t="shared" si="100"/>
        <v>3888446.2500000005</v>
      </c>
      <c r="G2110" s="1">
        <f t="shared" si="99"/>
        <v>0.9870648241822666</v>
      </c>
      <c r="H2110" t="str">
        <f t="shared" si="98"/>
        <v>C</v>
      </c>
    </row>
    <row r="2111" spans="1:8" x14ac:dyDescent="0.25">
      <c r="A2111">
        <v>22403</v>
      </c>
      <c r="B2111" t="s">
        <v>1150</v>
      </c>
      <c r="C2111">
        <v>294</v>
      </c>
      <c r="D2111">
        <v>125.009999999999</v>
      </c>
      <c r="E2111">
        <v>2110</v>
      </c>
      <c r="F2111">
        <f t="shared" si="100"/>
        <v>3888571.2600000002</v>
      </c>
      <c r="G2111" s="1">
        <f t="shared" si="99"/>
        <v>0.98709655741598967</v>
      </c>
      <c r="H2111" t="str">
        <f t="shared" si="98"/>
        <v>C</v>
      </c>
    </row>
    <row r="2112" spans="1:8" x14ac:dyDescent="0.25">
      <c r="A2112">
        <v>23436</v>
      </c>
      <c r="B2112" t="s">
        <v>2151</v>
      </c>
      <c r="C2112">
        <v>100</v>
      </c>
      <c r="D2112">
        <v>125</v>
      </c>
      <c r="E2112">
        <v>2111</v>
      </c>
      <c r="F2112">
        <f t="shared" si="100"/>
        <v>3888696.2600000002</v>
      </c>
      <c r="G2112" s="1">
        <f t="shared" si="99"/>
        <v>0.98712828811125719</v>
      </c>
      <c r="H2112" t="str">
        <f t="shared" si="98"/>
        <v>C</v>
      </c>
    </row>
    <row r="2113" spans="1:8" x14ac:dyDescent="0.25">
      <c r="A2113">
        <v>22321</v>
      </c>
      <c r="B2113" t="s">
        <v>1082</v>
      </c>
      <c r="C2113">
        <v>136</v>
      </c>
      <c r="D2113">
        <v>124.96</v>
      </c>
      <c r="E2113">
        <v>2112</v>
      </c>
      <c r="F2113">
        <f t="shared" si="100"/>
        <v>3888821.22</v>
      </c>
      <c r="G2113" s="1">
        <f t="shared" si="99"/>
        <v>0.98716000865270215</v>
      </c>
      <c r="H2113" t="str">
        <f t="shared" si="98"/>
        <v>C</v>
      </c>
    </row>
    <row r="2114" spans="1:8" x14ac:dyDescent="0.25">
      <c r="A2114">
        <v>22023</v>
      </c>
      <c r="B2114" t="s">
        <v>827</v>
      </c>
      <c r="C2114">
        <v>275</v>
      </c>
      <c r="D2114">
        <v>124.93</v>
      </c>
      <c r="E2114">
        <v>2113</v>
      </c>
      <c r="F2114">
        <f t="shared" si="100"/>
        <v>3888946.1500000004</v>
      </c>
      <c r="G2114" s="1">
        <f t="shared" si="99"/>
        <v>0.98719172157878043</v>
      </c>
      <c r="H2114" t="str">
        <f t="shared" ref="H2114:H2177" si="101">VLOOKUP(G2114,abc,2,TRUE)</f>
        <v>C</v>
      </c>
    </row>
    <row r="2115" spans="1:8" x14ac:dyDescent="0.25">
      <c r="A2115">
        <v>21078</v>
      </c>
      <c r="B2115" t="s">
        <v>318</v>
      </c>
      <c r="C2115">
        <v>131</v>
      </c>
      <c r="D2115">
        <v>124.13</v>
      </c>
      <c r="E2115">
        <v>2114</v>
      </c>
      <c r="F2115">
        <f t="shared" si="100"/>
        <v>3889070.2800000003</v>
      </c>
      <c r="G2115" s="1">
        <f t="shared" ref="G2115:G2178" si="102">F2115/$K$3</f>
        <v>0.98722323142840884</v>
      </c>
      <c r="H2115" t="str">
        <f t="shared" si="101"/>
        <v>C</v>
      </c>
    </row>
    <row r="2116" spans="1:8" x14ac:dyDescent="0.25">
      <c r="A2116">
        <v>21222</v>
      </c>
      <c r="B2116" t="s">
        <v>404</v>
      </c>
      <c r="C2116">
        <v>77</v>
      </c>
      <c r="D2116">
        <v>124.08</v>
      </c>
      <c r="E2116">
        <v>2115</v>
      </c>
      <c r="F2116">
        <f t="shared" ref="F2116:F2179" si="103">F2115+D2116</f>
        <v>3889194.3600000003</v>
      </c>
      <c r="G2116" s="1">
        <f t="shared" si="102"/>
        <v>0.98725472858575913</v>
      </c>
      <c r="H2116" t="str">
        <f t="shared" si="101"/>
        <v>C</v>
      </c>
    </row>
    <row r="2117" spans="1:8" x14ac:dyDescent="0.25">
      <c r="A2117">
        <v>21427</v>
      </c>
      <c r="B2117" t="s">
        <v>512</v>
      </c>
      <c r="C2117">
        <v>55</v>
      </c>
      <c r="D2117">
        <v>124.08</v>
      </c>
      <c r="E2117">
        <v>2116</v>
      </c>
      <c r="F2117">
        <f t="shared" si="103"/>
        <v>3889318.4400000004</v>
      </c>
      <c r="G2117" s="1">
        <f t="shared" si="102"/>
        <v>0.98728622574310954</v>
      </c>
      <c r="H2117" t="str">
        <f t="shared" si="101"/>
        <v>C</v>
      </c>
    </row>
    <row r="2118" spans="1:8" x14ac:dyDescent="0.25">
      <c r="A2118">
        <v>22935</v>
      </c>
      <c r="B2118" t="s">
        <v>1637</v>
      </c>
      <c r="C2118">
        <v>28</v>
      </c>
      <c r="D2118">
        <v>123.8</v>
      </c>
      <c r="E2118">
        <v>2117</v>
      </c>
      <c r="F2118">
        <f t="shared" si="103"/>
        <v>3889442.24</v>
      </c>
      <c r="G2118" s="1">
        <f t="shared" si="102"/>
        <v>0.98731765182370235</v>
      </c>
      <c r="H2118" t="str">
        <f t="shared" si="101"/>
        <v>C</v>
      </c>
    </row>
    <row r="2119" spans="1:8" x14ac:dyDescent="0.25">
      <c r="A2119">
        <v>23477</v>
      </c>
      <c r="B2119" t="s">
        <v>2200</v>
      </c>
      <c r="C2119">
        <v>92</v>
      </c>
      <c r="D2119">
        <v>123.47</v>
      </c>
      <c r="E2119">
        <v>2118</v>
      </c>
      <c r="F2119">
        <f t="shared" si="103"/>
        <v>3889565.7100000004</v>
      </c>
      <c r="G2119" s="1">
        <f t="shared" si="102"/>
        <v>0.98734899413525978</v>
      </c>
      <c r="H2119" t="str">
        <f t="shared" si="101"/>
        <v>C</v>
      </c>
    </row>
    <row r="2120" spans="1:8" x14ac:dyDescent="0.25">
      <c r="A2120">
        <v>23454</v>
      </c>
      <c r="B2120" t="s">
        <v>2170</v>
      </c>
      <c r="C2120">
        <v>32</v>
      </c>
      <c r="D2120">
        <v>123.2</v>
      </c>
      <c r="E2120">
        <v>2119</v>
      </c>
      <c r="F2120">
        <f t="shared" si="103"/>
        <v>3889688.9100000006</v>
      </c>
      <c r="G2120" s="1">
        <f t="shared" si="102"/>
        <v>0.98738026790851552</v>
      </c>
      <c r="H2120" t="str">
        <f t="shared" si="101"/>
        <v>C</v>
      </c>
    </row>
    <row r="2121" spans="1:8" x14ac:dyDescent="0.25">
      <c r="A2121">
        <v>16236</v>
      </c>
      <c r="B2121" t="s">
        <v>84</v>
      </c>
      <c r="C2121">
        <v>541</v>
      </c>
      <c r="D2121">
        <v>122.85</v>
      </c>
      <c r="E2121">
        <v>2120</v>
      </c>
      <c r="F2121">
        <f t="shared" si="103"/>
        <v>3889811.7600000007</v>
      </c>
      <c r="G2121" s="1">
        <f t="shared" si="102"/>
        <v>0.98741145283582443</v>
      </c>
      <c r="H2121" t="str">
        <f t="shared" si="101"/>
        <v>C</v>
      </c>
    </row>
    <row r="2122" spans="1:8" x14ac:dyDescent="0.25">
      <c r="A2122">
        <v>23457</v>
      </c>
      <c r="B2122" t="s">
        <v>2176</v>
      </c>
      <c r="C2122">
        <v>27</v>
      </c>
      <c r="D2122">
        <v>122.85</v>
      </c>
      <c r="E2122">
        <v>2121</v>
      </c>
      <c r="F2122">
        <f t="shared" si="103"/>
        <v>3889934.6100000008</v>
      </c>
      <c r="G2122" s="1">
        <f t="shared" si="102"/>
        <v>0.98744263776313335</v>
      </c>
      <c r="H2122" t="str">
        <f t="shared" si="101"/>
        <v>C</v>
      </c>
    </row>
    <row r="2123" spans="1:8" x14ac:dyDescent="0.25">
      <c r="A2123">
        <v>22532</v>
      </c>
      <c r="B2123" t="s">
        <v>1257</v>
      </c>
      <c r="C2123">
        <v>290</v>
      </c>
      <c r="D2123">
        <v>122.62</v>
      </c>
      <c r="E2123">
        <v>2122</v>
      </c>
      <c r="F2123">
        <f t="shared" si="103"/>
        <v>3890057.2300000009</v>
      </c>
      <c r="G2123" s="1">
        <f t="shared" si="102"/>
        <v>0.98747376430596301</v>
      </c>
      <c r="H2123" t="str">
        <f t="shared" si="101"/>
        <v>C</v>
      </c>
    </row>
    <row r="2124" spans="1:8" x14ac:dyDescent="0.25">
      <c r="A2124" t="s">
        <v>3470</v>
      </c>
      <c r="B2124" t="s">
        <v>3471</v>
      </c>
      <c r="C2124">
        <v>146</v>
      </c>
      <c r="D2124">
        <v>122.539999999999</v>
      </c>
      <c r="E2124">
        <v>2123</v>
      </c>
      <c r="F2124">
        <f t="shared" si="103"/>
        <v>3890179.7700000009</v>
      </c>
      <c r="G2124" s="1">
        <f t="shared" si="102"/>
        <v>0.98750487054114766</v>
      </c>
      <c r="H2124" t="str">
        <f t="shared" si="101"/>
        <v>C</v>
      </c>
    </row>
    <row r="2125" spans="1:8" x14ac:dyDescent="0.25">
      <c r="A2125">
        <v>21374</v>
      </c>
      <c r="B2125" t="s">
        <v>479</v>
      </c>
      <c r="C2125">
        <v>93</v>
      </c>
      <c r="D2125">
        <v>122.46</v>
      </c>
      <c r="E2125">
        <v>2124</v>
      </c>
      <c r="F2125">
        <f t="shared" si="103"/>
        <v>3890302.2300000009</v>
      </c>
      <c r="G2125" s="1">
        <f t="shared" si="102"/>
        <v>0.9875359564686873</v>
      </c>
      <c r="H2125" t="str">
        <f t="shared" si="101"/>
        <v>C</v>
      </c>
    </row>
    <row r="2126" spans="1:8" x14ac:dyDescent="0.25">
      <c r="A2126">
        <v>21358</v>
      </c>
      <c r="B2126" t="s">
        <v>467</v>
      </c>
      <c r="C2126">
        <v>120</v>
      </c>
      <c r="D2126">
        <v>121.02</v>
      </c>
      <c r="E2126">
        <v>2125</v>
      </c>
      <c r="F2126">
        <f t="shared" si="103"/>
        <v>3890423.2500000009</v>
      </c>
      <c r="G2126" s="1">
        <f t="shared" si="102"/>
        <v>0.98756667685861743</v>
      </c>
      <c r="H2126" t="str">
        <f t="shared" si="101"/>
        <v>C</v>
      </c>
    </row>
    <row r="2127" spans="1:8" x14ac:dyDescent="0.25">
      <c r="A2127">
        <v>22044</v>
      </c>
      <c r="B2127" t="s">
        <v>848</v>
      </c>
      <c r="C2127">
        <v>636</v>
      </c>
      <c r="D2127">
        <v>120.84</v>
      </c>
      <c r="E2127">
        <v>2126</v>
      </c>
      <c r="F2127">
        <f t="shared" si="103"/>
        <v>3890544.0900000008</v>
      </c>
      <c r="G2127" s="1">
        <f t="shared" si="102"/>
        <v>0.98759735155634643</v>
      </c>
      <c r="H2127" t="str">
        <f t="shared" si="101"/>
        <v>C</v>
      </c>
    </row>
    <row r="2128" spans="1:8" x14ac:dyDescent="0.25">
      <c r="A2128" t="s">
        <v>94</v>
      </c>
      <c r="B2128" t="s">
        <v>95</v>
      </c>
      <c r="C2128">
        <v>142</v>
      </c>
      <c r="D2128">
        <v>120.69999999999899</v>
      </c>
      <c r="E2128">
        <v>2127</v>
      </c>
      <c r="F2128">
        <f t="shared" si="103"/>
        <v>3890664.790000001</v>
      </c>
      <c r="G2128" s="1">
        <f t="shared" si="102"/>
        <v>0.98762799071569674</v>
      </c>
      <c r="H2128" t="str">
        <f t="shared" si="101"/>
        <v>C</v>
      </c>
    </row>
    <row r="2129" spans="1:8" x14ac:dyDescent="0.25">
      <c r="A2129">
        <v>22405</v>
      </c>
      <c r="B2129" t="s">
        <v>1151</v>
      </c>
      <c r="C2129">
        <v>149</v>
      </c>
      <c r="D2129">
        <v>120.63</v>
      </c>
      <c r="E2129">
        <v>2128</v>
      </c>
      <c r="F2129">
        <f t="shared" si="103"/>
        <v>3890785.4200000009</v>
      </c>
      <c r="G2129" s="1">
        <f t="shared" si="102"/>
        <v>0.9876586121058577</v>
      </c>
      <c r="H2129" t="str">
        <f t="shared" si="101"/>
        <v>C</v>
      </c>
    </row>
    <row r="2130" spans="1:8" x14ac:dyDescent="0.25">
      <c r="A2130" t="s">
        <v>110</v>
      </c>
      <c r="B2130" t="s">
        <v>111</v>
      </c>
      <c r="C2130">
        <v>518</v>
      </c>
      <c r="D2130">
        <v>120.56</v>
      </c>
      <c r="E2130">
        <v>2129</v>
      </c>
      <c r="F2130">
        <f t="shared" si="103"/>
        <v>3890905.9800000009</v>
      </c>
      <c r="G2130" s="1">
        <f t="shared" si="102"/>
        <v>0.98768921572682933</v>
      </c>
      <c r="H2130" t="str">
        <f t="shared" si="101"/>
        <v>C</v>
      </c>
    </row>
    <row r="2131" spans="1:8" x14ac:dyDescent="0.25">
      <c r="A2131">
        <v>72122</v>
      </c>
      <c r="B2131" t="s">
        <v>2668</v>
      </c>
      <c r="C2131">
        <v>107</v>
      </c>
      <c r="D2131">
        <v>120.24999999999901</v>
      </c>
      <c r="E2131">
        <v>2130</v>
      </c>
      <c r="F2131">
        <f t="shared" si="103"/>
        <v>3891026.2300000009</v>
      </c>
      <c r="G2131" s="1">
        <f t="shared" si="102"/>
        <v>0.98771974065567658</v>
      </c>
      <c r="H2131" t="str">
        <f t="shared" si="101"/>
        <v>C</v>
      </c>
    </row>
    <row r="2132" spans="1:8" x14ac:dyDescent="0.25">
      <c r="A2132">
        <v>21944</v>
      </c>
      <c r="B2132" t="s">
        <v>799</v>
      </c>
      <c r="C2132">
        <v>142</v>
      </c>
      <c r="D2132">
        <v>120.1</v>
      </c>
      <c r="E2132">
        <v>2131</v>
      </c>
      <c r="F2132">
        <f t="shared" si="103"/>
        <v>3891146.330000001</v>
      </c>
      <c r="G2132" s="1">
        <f t="shared" si="102"/>
        <v>0.98775022750768959</v>
      </c>
      <c r="H2132" t="str">
        <f t="shared" si="101"/>
        <v>C</v>
      </c>
    </row>
    <row r="2133" spans="1:8" x14ac:dyDescent="0.25">
      <c r="A2133">
        <v>23467</v>
      </c>
      <c r="B2133" t="s">
        <v>2190</v>
      </c>
      <c r="C2133">
        <v>32</v>
      </c>
      <c r="D2133">
        <v>120.08</v>
      </c>
      <c r="E2133">
        <v>2132</v>
      </c>
      <c r="F2133">
        <f t="shared" si="103"/>
        <v>3891266.4100000011</v>
      </c>
      <c r="G2133" s="1">
        <f t="shared" si="102"/>
        <v>0.98778070928279138</v>
      </c>
      <c r="H2133" t="str">
        <f t="shared" si="101"/>
        <v>C</v>
      </c>
    </row>
    <row r="2134" spans="1:8" x14ac:dyDescent="0.25">
      <c r="A2134">
        <v>21587</v>
      </c>
      <c r="B2134" t="s">
        <v>586</v>
      </c>
      <c r="C2134">
        <v>47</v>
      </c>
      <c r="D2134">
        <v>119.85</v>
      </c>
      <c r="E2134">
        <v>2133</v>
      </c>
      <c r="F2134">
        <f t="shared" si="103"/>
        <v>3891386.2600000012</v>
      </c>
      <c r="G2134" s="1">
        <f t="shared" si="102"/>
        <v>0.98781113267341392</v>
      </c>
      <c r="H2134" t="str">
        <f t="shared" si="101"/>
        <v>C</v>
      </c>
    </row>
    <row r="2135" spans="1:8" x14ac:dyDescent="0.25">
      <c r="A2135">
        <v>21344</v>
      </c>
      <c r="B2135" t="s">
        <v>460</v>
      </c>
      <c r="C2135">
        <v>12</v>
      </c>
      <c r="D2135">
        <v>119.399999999999</v>
      </c>
      <c r="E2135">
        <v>2134</v>
      </c>
      <c r="F2135">
        <f t="shared" si="103"/>
        <v>3891505.6600000011</v>
      </c>
      <c r="G2135" s="1">
        <f t="shared" si="102"/>
        <v>0.9878414418335334</v>
      </c>
      <c r="H2135" t="str">
        <f t="shared" si="101"/>
        <v>C</v>
      </c>
    </row>
    <row r="2136" spans="1:8" x14ac:dyDescent="0.25">
      <c r="A2136">
        <v>20615</v>
      </c>
      <c r="B2136" t="s">
        <v>134</v>
      </c>
      <c r="C2136">
        <v>105</v>
      </c>
      <c r="D2136">
        <v>119.31</v>
      </c>
      <c r="E2136">
        <v>2135</v>
      </c>
      <c r="F2136">
        <f t="shared" si="103"/>
        <v>3891624.9700000011</v>
      </c>
      <c r="G2136" s="1">
        <f t="shared" si="102"/>
        <v>0.98787172814755231</v>
      </c>
      <c r="H2136" t="str">
        <f t="shared" si="101"/>
        <v>C</v>
      </c>
    </row>
    <row r="2137" spans="1:8" x14ac:dyDescent="0.25">
      <c r="A2137" t="s">
        <v>3372</v>
      </c>
      <c r="B2137" t="s">
        <v>3373</v>
      </c>
      <c r="C2137">
        <v>15</v>
      </c>
      <c r="D2137">
        <v>119.25</v>
      </c>
      <c r="E2137">
        <v>2136</v>
      </c>
      <c r="F2137">
        <f t="shared" si="103"/>
        <v>3891744.2200000011</v>
      </c>
      <c r="G2137" s="1">
        <f t="shared" si="102"/>
        <v>0.98790199923083755</v>
      </c>
      <c r="H2137" t="str">
        <f t="shared" si="101"/>
        <v>C</v>
      </c>
    </row>
    <row r="2138" spans="1:8" x14ac:dyDescent="0.25">
      <c r="A2138">
        <v>22162</v>
      </c>
      <c r="B2138" t="s">
        <v>948</v>
      </c>
      <c r="C2138">
        <v>38</v>
      </c>
      <c r="D2138">
        <v>119.24</v>
      </c>
      <c r="E2138">
        <v>2137</v>
      </c>
      <c r="F2138">
        <f t="shared" si="103"/>
        <v>3891863.4600000014</v>
      </c>
      <c r="G2138" s="1">
        <f t="shared" si="102"/>
        <v>0.98793226777566712</v>
      </c>
      <c r="H2138" t="str">
        <f t="shared" si="101"/>
        <v>C</v>
      </c>
    </row>
    <row r="2139" spans="1:8" x14ac:dyDescent="0.25">
      <c r="A2139">
        <v>22280</v>
      </c>
      <c r="B2139" t="s">
        <v>1043</v>
      </c>
      <c r="C2139">
        <v>75</v>
      </c>
      <c r="D2139">
        <v>119.16</v>
      </c>
      <c r="E2139">
        <v>2138</v>
      </c>
      <c r="F2139">
        <f t="shared" si="103"/>
        <v>3891982.6200000015</v>
      </c>
      <c r="G2139" s="1">
        <f t="shared" si="102"/>
        <v>0.98796251601285179</v>
      </c>
      <c r="H2139" t="str">
        <f t="shared" si="101"/>
        <v>C</v>
      </c>
    </row>
    <row r="2140" spans="1:8" x14ac:dyDescent="0.25">
      <c r="A2140" t="s">
        <v>2596</v>
      </c>
      <c r="B2140" t="s">
        <v>2597</v>
      </c>
      <c r="C2140">
        <v>131</v>
      </c>
      <c r="D2140">
        <v>119.149999999999</v>
      </c>
      <c r="E2140">
        <v>2139</v>
      </c>
      <c r="F2140">
        <f t="shared" si="103"/>
        <v>3892101.7700000014</v>
      </c>
      <c r="G2140" s="1">
        <f t="shared" si="102"/>
        <v>0.98799276171158079</v>
      </c>
      <c r="H2140" t="str">
        <f t="shared" si="101"/>
        <v>C</v>
      </c>
    </row>
    <row r="2141" spans="1:8" x14ac:dyDescent="0.25">
      <c r="A2141">
        <v>21425</v>
      </c>
      <c r="B2141" t="s">
        <v>510</v>
      </c>
      <c r="C2141">
        <v>34</v>
      </c>
      <c r="D2141">
        <v>118.7</v>
      </c>
      <c r="E2141">
        <v>2140</v>
      </c>
      <c r="F2141">
        <f t="shared" si="103"/>
        <v>3892220.4700000016</v>
      </c>
      <c r="G2141" s="1">
        <f t="shared" si="102"/>
        <v>0.98802289317980685</v>
      </c>
      <c r="H2141" t="str">
        <f t="shared" si="101"/>
        <v>C</v>
      </c>
    </row>
    <row r="2142" spans="1:8" x14ac:dyDescent="0.25">
      <c r="A2142">
        <v>84820</v>
      </c>
      <c r="B2142" t="s">
        <v>3065</v>
      </c>
      <c r="C2142">
        <v>65</v>
      </c>
      <c r="D2142">
        <v>118.43</v>
      </c>
      <c r="E2142">
        <v>2141</v>
      </c>
      <c r="F2142">
        <f t="shared" si="103"/>
        <v>3892338.9000000018</v>
      </c>
      <c r="G2142" s="1">
        <f t="shared" si="102"/>
        <v>0.9880529561097311</v>
      </c>
      <c r="H2142" t="str">
        <f t="shared" si="101"/>
        <v>C</v>
      </c>
    </row>
    <row r="2143" spans="1:8" x14ac:dyDescent="0.25">
      <c r="A2143">
        <v>20659</v>
      </c>
      <c r="B2143" t="s">
        <v>146</v>
      </c>
      <c r="C2143">
        <v>56</v>
      </c>
      <c r="D2143">
        <v>118.399999999999</v>
      </c>
      <c r="E2143">
        <v>2142</v>
      </c>
      <c r="F2143">
        <f t="shared" si="103"/>
        <v>3892457.3000000017</v>
      </c>
      <c r="G2143" s="1">
        <f t="shared" si="102"/>
        <v>0.98808301142428845</v>
      </c>
      <c r="H2143" t="str">
        <f t="shared" si="101"/>
        <v>C</v>
      </c>
    </row>
    <row r="2144" spans="1:8" x14ac:dyDescent="0.25">
      <c r="A2144">
        <v>22717</v>
      </c>
      <c r="B2144" t="s">
        <v>1435</v>
      </c>
      <c r="C2144">
        <v>261</v>
      </c>
      <c r="D2144">
        <v>118.23</v>
      </c>
      <c r="E2144">
        <v>2143</v>
      </c>
      <c r="F2144">
        <f t="shared" si="103"/>
        <v>3892575.5300000017</v>
      </c>
      <c r="G2144" s="1">
        <f t="shared" si="102"/>
        <v>0.98811302358510023</v>
      </c>
      <c r="H2144" t="str">
        <f t="shared" si="101"/>
        <v>C</v>
      </c>
    </row>
    <row r="2145" spans="1:8" x14ac:dyDescent="0.25">
      <c r="A2145">
        <v>21627</v>
      </c>
      <c r="B2145" t="s">
        <v>603</v>
      </c>
      <c r="C2145">
        <v>6</v>
      </c>
      <c r="D2145">
        <v>118.14</v>
      </c>
      <c r="E2145">
        <v>2144</v>
      </c>
      <c r="F2145">
        <f t="shared" si="103"/>
        <v>3892693.6700000018</v>
      </c>
      <c r="G2145" s="1">
        <f t="shared" si="102"/>
        <v>0.98814301289981143</v>
      </c>
      <c r="H2145" t="str">
        <f t="shared" si="101"/>
        <v>C</v>
      </c>
    </row>
    <row r="2146" spans="1:8" x14ac:dyDescent="0.25">
      <c r="A2146">
        <v>22201</v>
      </c>
      <c r="B2146" t="s">
        <v>983</v>
      </c>
      <c r="C2146">
        <v>43</v>
      </c>
      <c r="D2146">
        <v>117.91</v>
      </c>
      <c r="E2146">
        <v>2145</v>
      </c>
      <c r="F2146">
        <f t="shared" si="103"/>
        <v>3892811.5800000019</v>
      </c>
      <c r="G2146" s="1">
        <f t="shared" si="102"/>
        <v>0.9881729438300435</v>
      </c>
      <c r="H2146" t="str">
        <f t="shared" si="101"/>
        <v>C</v>
      </c>
    </row>
    <row r="2147" spans="1:8" x14ac:dyDescent="0.25">
      <c r="A2147" t="s">
        <v>3904</v>
      </c>
      <c r="B2147" t="s">
        <v>3905</v>
      </c>
      <c r="C2147">
        <v>40</v>
      </c>
      <c r="D2147">
        <v>117.8</v>
      </c>
      <c r="E2147">
        <v>2146</v>
      </c>
      <c r="F2147">
        <f t="shared" si="103"/>
        <v>3892929.3800000018</v>
      </c>
      <c r="G2147" s="1">
        <f t="shared" si="102"/>
        <v>0.98820284683726345</v>
      </c>
      <c r="H2147" t="str">
        <f t="shared" si="101"/>
        <v>C</v>
      </c>
    </row>
    <row r="2148" spans="1:8" x14ac:dyDescent="0.25">
      <c r="A2148">
        <v>71403</v>
      </c>
      <c r="B2148" t="s">
        <v>2653</v>
      </c>
      <c r="C2148">
        <v>37</v>
      </c>
      <c r="D2148">
        <v>117.67</v>
      </c>
      <c r="E2148">
        <v>2147</v>
      </c>
      <c r="F2148">
        <f t="shared" si="103"/>
        <v>3893047.0500000017</v>
      </c>
      <c r="G2148" s="1">
        <f t="shared" si="102"/>
        <v>0.98823271684456049</v>
      </c>
      <c r="H2148" t="str">
        <f t="shared" si="101"/>
        <v>C</v>
      </c>
    </row>
    <row r="2149" spans="1:8" x14ac:dyDescent="0.25">
      <c r="A2149" t="s">
        <v>3091</v>
      </c>
      <c r="B2149" t="s">
        <v>3092</v>
      </c>
      <c r="C2149">
        <v>74</v>
      </c>
      <c r="D2149">
        <v>117.34</v>
      </c>
      <c r="E2149">
        <v>2148</v>
      </c>
      <c r="F2149">
        <f t="shared" si="103"/>
        <v>3893164.3900000015</v>
      </c>
      <c r="G2149" s="1">
        <f t="shared" si="102"/>
        <v>0.98826250308282193</v>
      </c>
      <c r="H2149" t="str">
        <f t="shared" si="101"/>
        <v>C</v>
      </c>
    </row>
    <row r="2150" spans="1:8" x14ac:dyDescent="0.25">
      <c r="A2150">
        <v>22104</v>
      </c>
      <c r="B2150" t="s">
        <v>901</v>
      </c>
      <c r="C2150">
        <v>75</v>
      </c>
      <c r="D2150">
        <v>117.21</v>
      </c>
      <c r="E2150">
        <v>2149</v>
      </c>
      <c r="F2150">
        <f t="shared" si="103"/>
        <v>3893281.6000000015</v>
      </c>
      <c r="G2150" s="1">
        <f t="shared" si="102"/>
        <v>0.98829225632116036</v>
      </c>
      <c r="H2150" t="str">
        <f t="shared" si="101"/>
        <v>C</v>
      </c>
    </row>
    <row r="2151" spans="1:8" x14ac:dyDescent="0.25">
      <c r="A2151">
        <v>21194</v>
      </c>
      <c r="B2151" t="s">
        <v>379</v>
      </c>
      <c r="C2151">
        <v>179</v>
      </c>
      <c r="D2151">
        <v>116.35</v>
      </c>
      <c r="E2151">
        <v>2150</v>
      </c>
      <c r="F2151">
        <f t="shared" si="103"/>
        <v>3893397.9500000016</v>
      </c>
      <c r="G2151" s="1">
        <f t="shared" si="102"/>
        <v>0.98832179125231534</v>
      </c>
      <c r="H2151" t="str">
        <f t="shared" si="101"/>
        <v>C</v>
      </c>
    </row>
    <row r="2152" spans="1:8" x14ac:dyDescent="0.25">
      <c r="A2152">
        <v>21208</v>
      </c>
      <c r="B2152" t="s">
        <v>391</v>
      </c>
      <c r="C2152">
        <v>303</v>
      </c>
      <c r="D2152">
        <v>116.22</v>
      </c>
      <c r="E2152">
        <v>2151</v>
      </c>
      <c r="F2152">
        <f t="shared" si="103"/>
        <v>3893514.1700000018</v>
      </c>
      <c r="G2152" s="1">
        <f t="shared" si="102"/>
        <v>0.98835129318354731</v>
      </c>
      <c r="H2152" t="str">
        <f t="shared" si="101"/>
        <v>C</v>
      </c>
    </row>
    <row r="2153" spans="1:8" x14ac:dyDescent="0.25">
      <c r="A2153" t="s">
        <v>3425</v>
      </c>
      <c r="B2153" t="s">
        <v>3426</v>
      </c>
      <c r="C2153">
        <v>24</v>
      </c>
      <c r="D2153">
        <v>116.08</v>
      </c>
      <c r="E2153">
        <v>2152</v>
      </c>
      <c r="F2153">
        <f t="shared" si="103"/>
        <v>3893630.2500000019</v>
      </c>
      <c r="G2153" s="1">
        <f t="shared" si="102"/>
        <v>0.98838075957640059</v>
      </c>
      <c r="H2153" t="str">
        <f t="shared" si="101"/>
        <v>C</v>
      </c>
    </row>
    <row r="2154" spans="1:8" x14ac:dyDescent="0.25">
      <c r="A2154">
        <v>22267</v>
      </c>
      <c r="B2154" t="s">
        <v>1032</v>
      </c>
      <c r="C2154">
        <v>297</v>
      </c>
      <c r="D2154">
        <v>115.83</v>
      </c>
      <c r="E2154">
        <v>2153</v>
      </c>
      <c r="F2154">
        <f t="shared" si="103"/>
        <v>3893746.0800000019</v>
      </c>
      <c r="G2154" s="1">
        <f t="shared" si="102"/>
        <v>0.98841016250786329</v>
      </c>
      <c r="H2154" t="str">
        <f t="shared" si="101"/>
        <v>C</v>
      </c>
    </row>
    <row r="2155" spans="1:8" x14ac:dyDescent="0.25">
      <c r="A2155">
        <v>22233</v>
      </c>
      <c r="B2155" t="s">
        <v>1009</v>
      </c>
      <c r="C2155">
        <v>187</v>
      </c>
      <c r="D2155">
        <v>115.73</v>
      </c>
      <c r="E2155">
        <v>2154</v>
      </c>
      <c r="F2155">
        <f t="shared" si="103"/>
        <v>3893861.8100000019</v>
      </c>
      <c r="G2155" s="1">
        <f t="shared" si="102"/>
        <v>0.98843954005476975</v>
      </c>
      <c r="H2155" t="str">
        <f t="shared" si="101"/>
        <v>C</v>
      </c>
    </row>
    <row r="2156" spans="1:8" x14ac:dyDescent="0.25">
      <c r="A2156" t="s">
        <v>2996</v>
      </c>
      <c r="B2156" t="s">
        <v>2997</v>
      </c>
      <c r="C2156">
        <v>138</v>
      </c>
      <c r="D2156">
        <v>115.69</v>
      </c>
      <c r="E2156">
        <v>2155</v>
      </c>
      <c r="F2156">
        <f t="shared" si="103"/>
        <v>3893977.5000000019</v>
      </c>
      <c r="G2156" s="1">
        <f t="shared" si="102"/>
        <v>0.98846890744785365</v>
      </c>
      <c r="H2156" t="str">
        <f t="shared" si="101"/>
        <v>C</v>
      </c>
    </row>
    <row r="2157" spans="1:8" x14ac:dyDescent="0.25">
      <c r="A2157">
        <v>23209</v>
      </c>
      <c r="B2157" t="s">
        <v>1914</v>
      </c>
      <c r="C2157">
        <v>70</v>
      </c>
      <c r="D2157">
        <v>115.5</v>
      </c>
      <c r="E2157">
        <v>2156</v>
      </c>
      <c r="F2157">
        <f t="shared" si="103"/>
        <v>3894093.0000000019</v>
      </c>
      <c r="G2157" s="1">
        <f t="shared" si="102"/>
        <v>0.98849822661028086</v>
      </c>
      <c r="H2157" t="str">
        <f t="shared" si="101"/>
        <v>C</v>
      </c>
    </row>
    <row r="2158" spans="1:8" x14ac:dyDescent="0.25">
      <c r="A2158">
        <v>22135</v>
      </c>
      <c r="B2158" t="s">
        <v>929</v>
      </c>
      <c r="C2158">
        <v>191</v>
      </c>
      <c r="D2158">
        <v>115.479999999999</v>
      </c>
      <c r="E2158">
        <v>2157</v>
      </c>
      <c r="F2158">
        <f t="shared" si="103"/>
        <v>3894208.4800000018</v>
      </c>
      <c r="G2158" s="1">
        <f t="shared" si="102"/>
        <v>0.98852754069579674</v>
      </c>
      <c r="H2158" t="str">
        <f t="shared" si="101"/>
        <v>C</v>
      </c>
    </row>
    <row r="2159" spans="1:8" x14ac:dyDescent="0.25">
      <c r="A2159">
        <v>71270</v>
      </c>
      <c r="B2159" t="s">
        <v>2651</v>
      </c>
      <c r="C2159">
        <v>72</v>
      </c>
      <c r="D2159">
        <v>115.41</v>
      </c>
      <c r="E2159">
        <v>2158</v>
      </c>
      <c r="F2159">
        <f t="shared" si="103"/>
        <v>3894323.890000002</v>
      </c>
      <c r="G2159" s="1">
        <f t="shared" si="102"/>
        <v>0.98855683701212338</v>
      </c>
      <c r="H2159" t="str">
        <f t="shared" si="101"/>
        <v>C</v>
      </c>
    </row>
    <row r="2160" spans="1:8" x14ac:dyDescent="0.25">
      <c r="A2160">
        <v>20752</v>
      </c>
      <c r="B2160" t="s">
        <v>197</v>
      </c>
      <c r="C2160">
        <v>53</v>
      </c>
      <c r="D2160">
        <v>115.36</v>
      </c>
      <c r="E2160">
        <v>2159</v>
      </c>
      <c r="F2160">
        <f t="shared" si="103"/>
        <v>3894439.2500000019</v>
      </c>
      <c r="G2160" s="1">
        <f t="shared" si="102"/>
        <v>0.98858612063617179</v>
      </c>
      <c r="H2160" t="str">
        <f t="shared" si="101"/>
        <v>C</v>
      </c>
    </row>
    <row r="2161" spans="1:8" x14ac:dyDescent="0.25">
      <c r="A2161">
        <v>23143</v>
      </c>
      <c r="B2161" t="s">
        <v>1846</v>
      </c>
      <c r="C2161">
        <v>20</v>
      </c>
      <c r="D2161">
        <v>115.19</v>
      </c>
      <c r="E2161">
        <v>2160</v>
      </c>
      <c r="F2161">
        <f t="shared" si="103"/>
        <v>3894554.4400000018</v>
      </c>
      <c r="G2161" s="1">
        <f t="shared" si="102"/>
        <v>0.98861536110647463</v>
      </c>
      <c r="H2161" t="str">
        <f t="shared" si="101"/>
        <v>C</v>
      </c>
    </row>
    <row r="2162" spans="1:8" x14ac:dyDescent="0.25">
      <c r="A2162">
        <v>22092</v>
      </c>
      <c r="B2162" t="s">
        <v>889</v>
      </c>
      <c r="C2162">
        <v>290</v>
      </c>
      <c r="D2162">
        <v>115.17</v>
      </c>
      <c r="E2162">
        <v>2161</v>
      </c>
      <c r="F2162">
        <f t="shared" si="103"/>
        <v>3894669.6100000017</v>
      </c>
      <c r="G2162" s="1">
        <f t="shared" si="102"/>
        <v>0.98864459649986636</v>
      </c>
      <c r="H2162" t="str">
        <f t="shared" si="101"/>
        <v>C</v>
      </c>
    </row>
    <row r="2163" spans="1:8" x14ac:dyDescent="0.25">
      <c r="A2163">
        <v>20669</v>
      </c>
      <c r="B2163" t="s">
        <v>153</v>
      </c>
      <c r="C2163">
        <v>62</v>
      </c>
      <c r="D2163">
        <v>115.01</v>
      </c>
      <c r="E2163">
        <v>2162</v>
      </c>
      <c r="F2163">
        <f t="shared" si="103"/>
        <v>3894784.6200000015</v>
      </c>
      <c r="G2163" s="1">
        <f t="shared" si="102"/>
        <v>0.98867379127796795</v>
      </c>
      <c r="H2163" t="str">
        <f t="shared" si="101"/>
        <v>C</v>
      </c>
    </row>
    <row r="2164" spans="1:8" x14ac:dyDescent="0.25">
      <c r="A2164" t="s">
        <v>2599</v>
      </c>
      <c r="B2164" t="s">
        <v>2600</v>
      </c>
      <c r="C2164">
        <v>24</v>
      </c>
      <c r="D2164">
        <v>114.84</v>
      </c>
      <c r="E2164">
        <v>2163</v>
      </c>
      <c r="F2164">
        <f t="shared" si="103"/>
        <v>3894899.4600000014</v>
      </c>
      <c r="G2164" s="1">
        <f t="shared" si="102"/>
        <v>0.98870294290232408</v>
      </c>
      <c r="H2164" t="str">
        <f t="shared" si="101"/>
        <v>C</v>
      </c>
    </row>
    <row r="2165" spans="1:8" x14ac:dyDescent="0.25">
      <c r="A2165" t="s">
        <v>2697</v>
      </c>
      <c r="B2165" t="s">
        <v>2698</v>
      </c>
      <c r="C2165">
        <v>76</v>
      </c>
      <c r="D2165">
        <v>114.72</v>
      </c>
      <c r="E2165">
        <v>2164</v>
      </c>
      <c r="F2165">
        <f t="shared" si="103"/>
        <v>3895014.1800000016</v>
      </c>
      <c r="G2165" s="1">
        <f t="shared" si="102"/>
        <v>0.98873206406521286</v>
      </c>
      <c r="H2165" t="str">
        <f t="shared" si="101"/>
        <v>C</v>
      </c>
    </row>
    <row r="2166" spans="1:8" x14ac:dyDescent="0.25">
      <c r="A2166">
        <v>20934</v>
      </c>
      <c r="B2166" t="s">
        <v>255</v>
      </c>
      <c r="C2166">
        <v>21</v>
      </c>
      <c r="D2166">
        <v>114.45</v>
      </c>
      <c r="E2166">
        <v>2165</v>
      </c>
      <c r="F2166">
        <f t="shared" si="103"/>
        <v>3895128.6300000018</v>
      </c>
      <c r="G2166" s="1">
        <f t="shared" si="102"/>
        <v>0.98876111668979982</v>
      </c>
      <c r="H2166" t="str">
        <f t="shared" si="101"/>
        <v>C</v>
      </c>
    </row>
    <row r="2167" spans="1:8" x14ac:dyDescent="0.25">
      <c r="A2167">
        <v>21059</v>
      </c>
      <c r="B2167" t="s">
        <v>306</v>
      </c>
      <c r="C2167">
        <v>130</v>
      </c>
      <c r="D2167">
        <v>114.399999999999</v>
      </c>
      <c r="E2167">
        <v>2166</v>
      </c>
      <c r="F2167">
        <f t="shared" si="103"/>
        <v>3895243.0300000017</v>
      </c>
      <c r="G2167" s="1">
        <f t="shared" si="102"/>
        <v>0.98879015662210856</v>
      </c>
      <c r="H2167" t="str">
        <f t="shared" si="101"/>
        <v>C</v>
      </c>
    </row>
    <row r="2168" spans="1:8" x14ac:dyDescent="0.25">
      <c r="A2168" t="s">
        <v>3169</v>
      </c>
      <c r="B2168" t="s">
        <v>3170</v>
      </c>
      <c r="C2168">
        <v>8</v>
      </c>
      <c r="D2168">
        <v>114.21</v>
      </c>
      <c r="E2168">
        <v>2167</v>
      </c>
      <c r="F2168">
        <f t="shared" si="103"/>
        <v>3895357.2400000016</v>
      </c>
      <c r="G2168" s="1">
        <f t="shared" si="102"/>
        <v>0.98881914832376061</v>
      </c>
      <c r="H2168" t="str">
        <f t="shared" si="101"/>
        <v>C</v>
      </c>
    </row>
    <row r="2169" spans="1:8" x14ac:dyDescent="0.25">
      <c r="A2169">
        <v>23535</v>
      </c>
      <c r="B2169" t="s">
        <v>2274</v>
      </c>
      <c r="C2169">
        <v>21</v>
      </c>
      <c r="D2169">
        <v>114.149999999999</v>
      </c>
      <c r="E2169">
        <v>2168</v>
      </c>
      <c r="F2169">
        <f t="shared" si="103"/>
        <v>3895471.3900000015</v>
      </c>
      <c r="G2169" s="1">
        <f t="shared" si="102"/>
        <v>0.98884812479467887</v>
      </c>
      <c r="H2169" t="str">
        <f t="shared" si="101"/>
        <v>C</v>
      </c>
    </row>
    <row r="2170" spans="1:8" x14ac:dyDescent="0.25">
      <c r="A2170">
        <v>21197</v>
      </c>
      <c r="B2170" t="s">
        <v>381</v>
      </c>
      <c r="C2170">
        <v>75</v>
      </c>
      <c r="D2170">
        <v>114.13</v>
      </c>
      <c r="E2170">
        <v>2169</v>
      </c>
      <c r="F2170">
        <f t="shared" si="103"/>
        <v>3895585.5200000014</v>
      </c>
      <c r="G2170" s="1">
        <f t="shared" si="102"/>
        <v>0.9888770961886858</v>
      </c>
      <c r="H2170" t="str">
        <f t="shared" si="101"/>
        <v>C</v>
      </c>
    </row>
    <row r="2171" spans="1:8" x14ac:dyDescent="0.25">
      <c r="A2171">
        <v>21926</v>
      </c>
      <c r="B2171" t="s">
        <v>785</v>
      </c>
      <c r="C2171">
        <v>97</v>
      </c>
      <c r="D2171">
        <v>113.65</v>
      </c>
      <c r="E2171">
        <v>2170</v>
      </c>
      <c r="F2171">
        <f t="shared" si="103"/>
        <v>3895699.1700000013</v>
      </c>
      <c r="G2171" s="1">
        <f t="shared" si="102"/>
        <v>0.988905945736823</v>
      </c>
      <c r="H2171" t="str">
        <f t="shared" si="101"/>
        <v>C</v>
      </c>
    </row>
    <row r="2172" spans="1:8" x14ac:dyDescent="0.25">
      <c r="A2172" t="s">
        <v>3148</v>
      </c>
      <c r="B2172" t="s">
        <v>3149</v>
      </c>
      <c r="C2172">
        <v>116</v>
      </c>
      <c r="D2172">
        <v>113.35</v>
      </c>
      <c r="E2172">
        <v>2171</v>
      </c>
      <c r="F2172">
        <f t="shared" si="103"/>
        <v>3895812.5200000014</v>
      </c>
      <c r="G2172" s="1">
        <f t="shared" si="102"/>
        <v>0.98893471913129161</v>
      </c>
      <c r="H2172" t="str">
        <f t="shared" si="101"/>
        <v>C</v>
      </c>
    </row>
    <row r="2173" spans="1:8" x14ac:dyDescent="0.25">
      <c r="A2173">
        <v>22286</v>
      </c>
      <c r="B2173" t="s">
        <v>1049</v>
      </c>
      <c r="C2173">
        <v>283</v>
      </c>
      <c r="D2173">
        <v>113.27</v>
      </c>
      <c r="E2173">
        <v>2172</v>
      </c>
      <c r="F2173">
        <f t="shared" si="103"/>
        <v>3895925.7900000014</v>
      </c>
      <c r="G2173" s="1">
        <f t="shared" si="102"/>
        <v>0.9889634722181152</v>
      </c>
      <c r="H2173" t="str">
        <f t="shared" si="101"/>
        <v>C</v>
      </c>
    </row>
    <row r="2174" spans="1:8" x14ac:dyDescent="0.25">
      <c r="A2174" t="s">
        <v>3022</v>
      </c>
      <c r="B2174" t="s">
        <v>3023</v>
      </c>
      <c r="C2174">
        <v>23</v>
      </c>
      <c r="D2174">
        <v>113.26</v>
      </c>
      <c r="E2174">
        <v>2173</v>
      </c>
      <c r="F2174">
        <f t="shared" si="103"/>
        <v>3896039.0500000012</v>
      </c>
      <c r="G2174" s="1">
        <f t="shared" si="102"/>
        <v>0.98899222276648313</v>
      </c>
      <c r="H2174" t="str">
        <f t="shared" si="101"/>
        <v>C</v>
      </c>
    </row>
    <row r="2175" spans="1:8" x14ac:dyDescent="0.25">
      <c r="A2175">
        <v>85161</v>
      </c>
      <c r="B2175" t="s">
        <v>3390</v>
      </c>
      <c r="C2175">
        <v>5</v>
      </c>
      <c r="D2175">
        <v>113.259999999999</v>
      </c>
      <c r="E2175">
        <v>2174</v>
      </c>
      <c r="F2175">
        <f t="shared" si="103"/>
        <v>3896152.310000001</v>
      </c>
      <c r="G2175" s="1">
        <f t="shared" si="102"/>
        <v>0.98902097331485106</v>
      </c>
      <c r="H2175" t="str">
        <f t="shared" si="101"/>
        <v>C</v>
      </c>
    </row>
    <row r="2176" spans="1:8" x14ac:dyDescent="0.25">
      <c r="A2176">
        <v>21131</v>
      </c>
      <c r="B2176" t="s">
        <v>347</v>
      </c>
      <c r="C2176">
        <v>44</v>
      </c>
      <c r="D2176">
        <v>113.16</v>
      </c>
      <c r="E2176">
        <v>2175</v>
      </c>
      <c r="F2176">
        <f t="shared" si="103"/>
        <v>3896265.4700000011</v>
      </c>
      <c r="G2176" s="1">
        <f t="shared" si="102"/>
        <v>0.98904969847866286</v>
      </c>
      <c r="H2176" t="str">
        <f t="shared" si="101"/>
        <v>C</v>
      </c>
    </row>
    <row r="2177" spans="1:8" x14ac:dyDescent="0.25">
      <c r="A2177">
        <v>16219</v>
      </c>
      <c r="B2177" t="s">
        <v>81</v>
      </c>
      <c r="C2177">
        <v>1198</v>
      </c>
      <c r="D2177">
        <v>112.69</v>
      </c>
      <c r="E2177">
        <v>2176</v>
      </c>
      <c r="F2177">
        <f t="shared" si="103"/>
        <v>3896378.1600000011</v>
      </c>
      <c r="G2177" s="1">
        <f t="shared" si="102"/>
        <v>0.98907830433506039</v>
      </c>
      <c r="H2177" t="str">
        <f t="shared" si="101"/>
        <v>C</v>
      </c>
    </row>
    <row r="2178" spans="1:8" x14ac:dyDescent="0.25">
      <c r="A2178">
        <v>17021</v>
      </c>
      <c r="B2178" t="s">
        <v>104</v>
      </c>
      <c r="C2178">
        <v>390</v>
      </c>
      <c r="D2178">
        <v>112.679999999999</v>
      </c>
      <c r="E2178">
        <v>2177</v>
      </c>
      <c r="F2178">
        <f t="shared" si="103"/>
        <v>3896490.8400000012</v>
      </c>
      <c r="G2178" s="1">
        <f t="shared" si="102"/>
        <v>0.98910690765300235</v>
      </c>
      <c r="H2178" t="str">
        <f t="shared" ref="H2178:H2241" si="104">VLOOKUP(G2178,abc,2,TRUE)</f>
        <v>C</v>
      </c>
    </row>
    <row r="2179" spans="1:8" x14ac:dyDescent="0.25">
      <c r="A2179">
        <v>20765</v>
      </c>
      <c r="B2179" t="s">
        <v>209</v>
      </c>
      <c r="C2179">
        <v>25</v>
      </c>
      <c r="D2179">
        <v>112.3</v>
      </c>
      <c r="E2179">
        <v>2178</v>
      </c>
      <c r="F2179">
        <f t="shared" si="103"/>
        <v>3896603.1400000011</v>
      </c>
      <c r="G2179" s="1">
        <f t="shared" ref="G2179:G2242" si="105">F2179/$K$3</f>
        <v>0.98913541450963061</v>
      </c>
      <c r="H2179" t="str">
        <f t="shared" si="104"/>
        <v>C</v>
      </c>
    </row>
    <row r="2180" spans="1:8" x14ac:dyDescent="0.25">
      <c r="A2180" t="s">
        <v>3215</v>
      </c>
      <c r="B2180" t="s">
        <v>3216</v>
      </c>
      <c r="C2180">
        <v>9</v>
      </c>
      <c r="D2180">
        <v>112.14</v>
      </c>
      <c r="E2180">
        <v>2179</v>
      </c>
      <c r="F2180">
        <f t="shared" ref="F2180:F2243" si="106">F2179+D2180</f>
        <v>3896715.2800000012</v>
      </c>
      <c r="G2180" s="1">
        <f t="shared" si="105"/>
        <v>0.98916388075096906</v>
      </c>
      <c r="H2180" t="str">
        <f t="shared" si="104"/>
        <v>C</v>
      </c>
    </row>
    <row r="2181" spans="1:8" x14ac:dyDescent="0.25">
      <c r="A2181">
        <v>20771</v>
      </c>
      <c r="B2181" t="s">
        <v>215</v>
      </c>
      <c r="C2181">
        <v>42</v>
      </c>
      <c r="D2181">
        <v>111.91999999999901</v>
      </c>
      <c r="E2181">
        <v>2180</v>
      </c>
      <c r="F2181">
        <f t="shared" si="106"/>
        <v>3896827.2000000011</v>
      </c>
      <c r="G2181" s="1">
        <f t="shared" si="105"/>
        <v>0.98919229114628371</v>
      </c>
      <c r="H2181" t="str">
        <f t="shared" si="104"/>
        <v>C</v>
      </c>
    </row>
    <row r="2182" spans="1:8" x14ac:dyDescent="0.25">
      <c r="A2182">
        <v>22936</v>
      </c>
      <c r="B2182" t="s">
        <v>1638</v>
      </c>
      <c r="C2182">
        <v>24</v>
      </c>
      <c r="D2182">
        <v>111.8</v>
      </c>
      <c r="E2182">
        <v>2181</v>
      </c>
      <c r="F2182">
        <f t="shared" si="106"/>
        <v>3896939.0000000009</v>
      </c>
      <c r="G2182" s="1">
        <f t="shared" si="105"/>
        <v>0.9892206710801309</v>
      </c>
      <c r="H2182" t="str">
        <f t="shared" si="104"/>
        <v>C</v>
      </c>
    </row>
    <row r="2183" spans="1:8" x14ac:dyDescent="0.25">
      <c r="A2183">
        <v>20652</v>
      </c>
      <c r="B2183" t="s">
        <v>140</v>
      </c>
      <c r="C2183">
        <v>69</v>
      </c>
      <c r="D2183">
        <v>111.66</v>
      </c>
      <c r="E2183">
        <v>2182</v>
      </c>
      <c r="F2183">
        <f t="shared" si="106"/>
        <v>3897050.6600000011</v>
      </c>
      <c r="G2183" s="1">
        <f t="shared" si="105"/>
        <v>0.98924901547559951</v>
      </c>
      <c r="H2183" t="str">
        <f t="shared" si="104"/>
        <v>C</v>
      </c>
    </row>
    <row r="2184" spans="1:8" x14ac:dyDescent="0.25">
      <c r="A2184">
        <v>22641</v>
      </c>
      <c r="B2184" t="s">
        <v>1362</v>
      </c>
      <c r="C2184">
        <v>43</v>
      </c>
      <c r="D2184">
        <v>111.6</v>
      </c>
      <c r="E2184">
        <v>2183</v>
      </c>
      <c r="F2184">
        <f t="shared" si="106"/>
        <v>3897162.2600000012</v>
      </c>
      <c r="G2184" s="1">
        <f t="shared" si="105"/>
        <v>0.98927734464033434</v>
      </c>
      <c r="H2184" t="str">
        <f t="shared" si="104"/>
        <v>C</v>
      </c>
    </row>
    <row r="2185" spans="1:8" x14ac:dyDescent="0.25">
      <c r="A2185">
        <v>21001</v>
      </c>
      <c r="B2185" t="s">
        <v>284</v>
      </c>
      <c r="C2185">
        <v>23</v>
      </c>
      <c r="D2185">
        <v>111.37</v>
      </c>
      <c r="E2185">
        <v>2184</v>
      </c>
      <c r="F2185">
        <f t="shared" si="106"/>
        <v>3897273.6300000013</v>
      </c>
      <c r="G2185" s="1">
        <f t="shared" si="105"/>
        <v>0.98930561542058992</v>
      </c>
      <c r="H2185" t="str">
        <f t="shared" si="104"/>
        <v>C</v>
      </c>
    </row>
    <row r="2186" spans="1:8" x14ac:dyDescent="0.25">
      <c r="A2186">
        <v>21724</v>
      </c>
      <c r="B2186" t="s">
        <v>666</v>
      </c>
      <c r="C2186">
        <v>128</v>
      </c>
      <c r="D2186">
        <v>111.14</v>
      </c>
      <c r="E2186">
        <v>2185</v>
      </c>
      <c r="F2186">
        <f t="shared" si="106"/>
        <v>3897384.7700000014</v>
      </c>
      <c r="G2186" s="1">
        <f t="shared" si="105"/>
        <v>0.98933382781636614</v>
      </c>
      <c r="H2186" t="str">
        <f t="shared" si="104"/>
        <v>C</v>
      </c>
    </row>
    <row r="2187" spans="1:8" x14ac:dyDescent="0.25">
      <c r="A2187">
        <v>16011</v>
      </c>
      <c r="B2187" t="s">
        <v>45</v>
      </c>
      <c r="C2187">
        <v>527</v>
      </c>
      <c r="D2187">
        <v>110.67</v>
      </c>
      <c r="E2187">
        <v>2186</v>
      </c>
      <c r="F2187">
        <f t="shared" si="106"/>
        <v>3897495.4400000013</v>
      </c>
      <c r="G2187" s="1">
        <f t="shared" si="105"/>
        <v>0.98936192090472819</v>
      </c>
      <c r="H2187" t="str">
        <f t="shared" si="104"/>
        <v>C</v>
      </c>
    </row>
    <row r="2188" spans="1:8" x14ac:dyDescent="0.25">
      <c r="A2188">
        <v>22410</v>
      </c>
      <c r="B2188" t="s">
        <v>1156</v>
      </c>
      <c r="C2188">
        <v>134</v>
      </c>
      <c r="D2188">
        <v>110.1</v>
      </c>
      <c r="E2188">
        <v>2187</v>
      </c>
      <c r="F2188">
        <f t="shared" si="106"/>
        <v>3897605.5400000014</v>
      </c>
      <c r="G2188" s="1">
        <f t="shared" si="105"/>
        <v>0.98938986930111983</v>
      </c>
      <c r="H2188" t="str">
        <f t="shared" si="104"/>
        <v>C</v>
      </c>
    </row>
    <row r="2189" spans="1:8" x14ac:dyDescent="0.25">
      <c r="A2189">
        <v>21867</v>
      </c>
      <c r="B2189" t="s">
        <v>742</v>
      </c>
      <c r="C2189">
        <v>69</v>
      </c>
      <c r="D2189">
        <v>109.24</v>
      </c>
      <c r="E2189">
        <v>2188</v>
      </c>
      <c r="F2189">
        <f t="shared" si="106"/>
        <v>3897714.7800000017</v>
      </c>
      <c r="G2189" s="1">
        <f t="shared" si="105"/>
        <v>0.98941759939032803</v>
      </c>
      <c r="H2189" t="str">
        <f t="shared" si="104"/>
        <v>C</v>
      </c>
    </row>
    <row r="2190" spans="1:8" x14ac:dyDescent="0.25">
      <c r="A2190">
        <v>84687</v>
      </c>
      <c r="B2190" t="s">
        <v>3014</v>
      </c>
      <c r="C2190">
        <v>21</v>
      </c>
      <c r="D2190">
        <v>108.95</v>
      </c>
      <c r="E2190">
        <v>2189</v>
      </c>
      <c r="F2190">
        <f t="shared" si="106"/>
        <v>3897823.7300000018</v>
      </c>
      <c r="G2190" s="1">
        <f t="shared" si="105"/>
        <v>0.98944525586432319</v>
      </c>
      <c r="H2190" t="str">
        <f t="shared" si="104"/>
        <v>C</v>
      </c>
    </row>
    <row r="2191" spans="1:8" x14ac:dyDescent="0.25">
      <c r="A2191">
        <v>21689</v>
      </c>
      <c r="B2191" t="s">
        <v>641</v>
      </c>
      <c r="C2191">
        <v>29</v>
      </c>
      <c r="D2191">
        <v>108.75</v>
      </c>
      <c r="E2191">
        <v>2190</v>
      </c>
      <c r="F2191">
        <f t="shared" si="106"/>
        <v>3897932.4800000018</v>
      </c>
      <c r="G2191" s="1">
        <f t="shared" si="105"/>
        <v>0.989472861569206</v>
      </c>
      <c r="H2191" t="str">
        <f t="shared" si="104"/>
        <v>C</v>
      </c>
    </row>
    <row r="2192" spans="1:8" x14ac:dyDescent="0.25">
      <c r="A2192">
        <v>20780</v>
      </c>
      <c r="B2192" t="s">
        <v>221</v>
      </c>
      <c r="C2192">
        <v>14</v>
      </c>
      <c r="D2192">
        <v>108.66</v>
      </c>
      <c r="E2192">
        <v>2191</v>
      </c>
      <c r="F2192">
        <f t="shared" si="106"/>
        <v>3898041.140000002</v>
      </c>
      <c r="G2192" s="1">
        <f t="shared" si="105"/>
        <v>0.98950044442798812</v>
      </c>
      <c r="H2192" t="str">
        <f t="shared" si="104"/>
        <v>C</v>
      </c>
    </row>
    <row r="2193" spans="1:8" x14ac:dyDescent="0.25">
      <c r="A2193">
        <v>21684</v>
      </c>
      <c r="B2193" t="s">
        <v>638</v>
      </c>
      <c r="C2193">
        <v>110</v>
      </c>
      <c r="D2193">
        <v>107.99</v>
      </c>
      <c r="E2193">
        <v>2192</v>
      </c>
      <c r="F2193">
        <f t="shared" si="106"/>
        <v>3898149.1300000022</v>
      </c>
      <c r="G2193" s="1">
        <f t="shared" si="105"/>
        <v>0.98952785721024361</v>
      </c>
      <c r="H2193" t="str">
        <f t="shared" si="104"/>
        <v>C</v>
      </c>
    </row>
    <row r="2194" spans="1:8" x14ac:dyDescent="0.25">
      <c r="A2194">
        <v>20705</v>
      </c>
      <c r="B2194" t="s">
        <v>173</v>
      </c>
      <c r="C2194">
        <v>22</v>
      </c>
      <c r="D2194">
        <v>107.9</v>
      </c>
      <c r="E2194">
        <v>2193</v>
      </c>
      <c r="F2194">
        <f t="shared" si="106"/>
        <v>3898257.0300000021</v>
      </c>
      <c r="G2194" s="1">
        <f t="shared" si="105"/>
        <v>0.98955524714639853</v>
      </c>
      <c r="H2194" t="str">
        <f t="shared" si="104"/>
        <v>C</v>
      </c>
    </row>
    <row r="2195" spans="1:8" x14ac:dyDescent="0.25">
      <c r="A2195">
        <v>78124</v>
      </c>
      <c r="B2195" t="s">
        <v>2752</v>
      </c>
      <c r="C2195">
        <v>86</v>
      </c>
      <c r="D2195">
        <v>107.5</v>
      </c>
      <c r="E2195">
        <v>2194</v>
      </c>
      <c r="F2195">
        <f t="shared" si="106"/>
        <v>3898364.5300000021</v>
      </c>
      <c r="G2195" s="1">
        <f t="shared" si="105"/>
        <v>0.98958253554432862</v>
      </c>
      <c r="H2195" t="str">
        <f t="shared" si="104"/>
        <v>C</v>
      </c>
    </row>
    <row r="2196" spans="1:8" x14ac:dyDescent="0.25">
      <c r="A2196">
        <v>22516</v>
      </c>
      <c r="B2196" t="s">
        <v>1249</v>
      </c>
      <c r="C2196">
        <v>27</v>
      </c>
      <c r="D2196">
        <v>107.45</v>
      </c>
      <c r="E2196">
        <v>2195</v>
      </c>
      <c r="F2196">
        <f t="shared" si="106"/>
        <v>3898471.9800000023</v>
      </c>
      <c r="G2196" s="1">
        <f t="shared" si="105"/>
        <v>0.9896098112499806</v>
      </c>
      <c r="H2196" t="str">
        <f t="shared" si="104"/>
        <v>C</v>
      </c>
    </row>
    <row r="2197" spans="1:8" x14ac:dyDescent="0.25">
      <c r="A2197">
        <v>22953</v>
      </c>
      <c r="B2197" t="s">
        <v>1657</v>
      </c>
      <c r="C2197">
        <v>82</v>
      </c>
      <c r="D2197">
        <v>107.34</v>
      </c>
      <c r="E2197">
        <v>2196</v>
      </c>
      <c r="F2197">
        <f t="shared" si="106"/>
        <v>3898579.3200000022</v>
      </c>
      <c r="G2197" s="1">
        <f t="shared" si="105"/>
        <v>0.98963705903262067</v>
      </c>
      <c r="H2197" t="str">
        <f t="shared" si="104"/>
        <v>C</v>
      </c>
    </row>
    <row r="2198" spans="1:8" x14ac:dyDescent="0.25">
      <c r="A2198" t="s">
        <v>3150</v>
      </c>
      <c r="B2198" t="s">
        <v>3151</v>
      </c>
      <c r="C2198">
        <v>102</v>
      </c>
      <c r="D2198">
        <v>107.3</v>
      </c>
      <c r="E2198">
        <v>2197</v>
      </c>
      <c r="F2198">
        <f t="shared" si="106"/>
        <v>3898686.620000002</v>
      </c>
      <c r="G2198" s="1">
        <f t="shared" si="105"/>
        <v>0.98966429666143818</v>
      </c>
      <c r="H2198" t="str">
        <f t="shared" si="104"/>
        <v>C</v>
      </c>
    </row>
    <row r="2199" spans="1:8" x14ac:dyDescent="0.25">
      <c r="A2199">
        <v>22450</v>
      </c>
      <c r="B2199" t="s">
        <v>1194</v>
      </c>
      <c r="C2199">
        <v>32</v>
      </c>
      <c r="D2199">
        <v>107.2</v>
      </c>
      <c r="E2199">
        <v>2198</v>
      </c>
      <c r="F2199">
        <f t="shared" si="106"/>
        <v>3898793.8200000022</v>
      </c>
      <c r="G2199" s="1">
        <f t="shared" si="105"/>
        <v>0.98969150890569968</v>
      </c>
      <c r="H2199" t="str">
        <f t="shared" si="104"/>
        <v>C</v>
      </c>
    </row>
    <row r="2200" spans="1:8" x14ac:dyDescent="0.25">
      <c r="A2200">
        <v>21579</v>
      </c>
      <c r="B2200" t="s">
        <v>581</v>
      </c>
      <c r="C2200">
        <v>44</v>
      </c>
      <c r="D2200">
        <v>107.13</v>
      </c>
      <c r="E2200">
        <v>2199</v>
      </c>
      <c r="F2200">
        <f t="shared" si="106"/>
        <v>3898900.950000002</v>
      </c>
      <c r="G2200" s="1">
        <f t="shared" si="105"/>
        <v>0.98971870338077172</v>
      </c>
      <c r="H2200" t="str">
        <f t="shared" si="104"/>
        <v>C</v>
      </c>
    </row>
    <row r="2201" spans="1:8" x14ac:dyDescent="0.25">
      <c r="A2201">
        <v>23626</v>
      </c>
      <c r="B2201" t="s">
        <v>2351</v>
      </c>
      <c r="C2201">
        <v>43</v>
      </c>
      <c r="D2201">
        <v>107.07</v>
      </c>
      <c r="E2201">
        <v>2200</v>
      </c>
      <c r="F2201">
        <f t="shared" si="106"/>
        <v>3899008.0200000019</v>
      </c>
      <c r="G2201" s="1">
        <f t="shared" si="105"/>
        <v>0.98974588262510999</v>
      </c>
      <c r="H2201" t="str">
        <f t="shared" si="104"/>
        <v>C</v>
      </c>
    </row>
    <row r="2202" spans="1:8" x14ac:dyDescent="0.25">
      <c r="A2202">
        <v>23455</v>
      </c>
      <c r="B2202" t="s">
        <v>2172</v>
      </c>
      <c r="C2202">
        <v>42</v>
      </c>
      <c r="D2202">
        <v>106.98</v>
      </c>
      <c r="E2202">
        <v>2201</v>
      </c>
      <c r="F2202">
        <f t="shared" si="106"/>
        <v>3899115.0000000019</v>
      </c>
      <c r="G2202" s="1">
        <f t="shared" si="105"/>
        <v>0.98977303902334768</v>
      </c>
      <c r="H2202" t="str">
        <f t="shared" si="104"/>
        <v>C</v>
      </c>
    </row>
    <row r="2203" spans="1:8" x14ac:dyDescent="0.25">
      <c r="A2203">
        <v>51008</v>
      </c>
      <c r="B2203" t="s">
        <v>2634</v>
      </c>
      <c r="C2203">
        <v>31</v>
      </c>
      <c r="D2203">
        <v>106.95</v>
      </c>
      <c r="E2203">
        <v>2202</v>
      </c>
      <c r="F2203">
        <f t="shared" si="106"/>
        <v>3899221.950000002</v>
      </c>
      <c r="G2203" s="1">
        <f t="shared" si="105"/>
        <v>0.98980018780621859</v>
      </c>
      <c r="H2203" t="str">
        <f t="shared" si="104"/>
        <v>C</v>
      </c>
    </row>
    <row r="2204" spans="1:8" x14ac:dyDescent="0.25">
      <c r="A2204">
        <v>21865</v>
      </c>
      <c r="B2204" t="s">
        <v>740</v>
      </c>
      <c r="C2204">
        <v>39</v>
      </c>
      <c r="D2204">
        <v>106.26</v>
      </c>
      <c r="E2204">
        <v>2203</v>
      </c>
      <c r="F2204">
        <f t="shared" si="106"/>
        <v>3899328.2100000018</v>
      </c>
      <c r="G2204" s="1">
        <f t="shared" si="105"/>
        <v>0.98982716143565153</v>
      </c>
      <c r="H2204" t="str">
        <f t="shared" si="104"/>
        <v>C</v>
      </c>
    </row>
    <row r="2205" spans="1:8" x14ac:dyDescent="0.25">
      <c r="A2205">
        <v>22647</v>
      </c>
      <c r="B2205" t="s">
        <v>1368</v>
      </c>
      <c r="C2205">
        <v>159</v>
      </c>
      <c r="D2205">
        <v>106.19</v>
      </c>
      <c r="E2205">
        <v>2204</v>
      </c>
      <c r="F2205">
        <f t="shared" si="106"/>
        <v>3899434.4000000018</v>
      </c>
      <c r="G2205" s="1">
        <f t="shared" si="105"/>
        <v>0.98985411729589512</v>
      </c>
      <c r="H2205" t="str">
        <f t="shared" si="104"/>
        <v>C</v>
      </c>
    </row>
    <row r="2206" spans="1:8" x14ac:dyDescent="0.25">
      <c r="A2206">
        <v>22399</v>
      </c>
      <c r="B2206" t="s">
        <v>1147</v>
      </c>
      <c r="C2206">
        <v>83</v>
      </c>
      <c r="D2206">
        <v>106.17</v>
      </c>
      <c r="E2206">
        <v>2205</v>
      </c>
      <c r="F2206">
        <f t="shared" si="106"/>
        <v>3899540.5700000017</v>
      </c>
      <c r="G2206" s="1">
        <f t="shared" si="105"/>
        <v>0.9898810680792276</v>
      </c>
      <c r="H2206" t="str">
        <f t="shared" si="104"/>
        <v>C</v>
      </c>
    </row>
    <row r="2207" spans="1:8" x14ac:dyDescent="0.25">
      <c r="A2207">
        <v>21209</v>
      </c>
      <c r="B2207" t="s">
        <v>392</v>
      </c>
      <c r="C2207">
        <v>271</v>
      </c>
      <c r="D2207">
        <v>105.69</v>
      </c>
      <c r="E2207">
        <v>2206</v>
      </c>
      <c r="F2207">
        <f t="shared" si="106"/>
        <v>3899646.2600000016</v>
      </c>
      <c r="G2207" s="1">
        <f t="shared" si="105"/>
        <v>0.98990789701669013</v>
      </c>
      <c r="H2207" t="str">
        <f t="shared" si="104"/>
        <v>C</v>
      </c>
    </row>
    <row r="2208" spans="1:8" x14ac:dyDescent="0.25">
      <c r="A2208">
        <v>21580</v>
      </c>
      <c r="B2208" t="s">
        <v>582</v>
      </c>
      <c r="C2208">
        <v>36</v>
      </c>
      <c r="D2208">
        <v>105.39</v>
      </c>
      <c r="E2208">
        <v>2207</v>
      </c>
      <c r="F2208">
        <f t="shared" si="106"/>
        <v>3899751.6500000018</v>
      </c>
      <c r="G2208" s="1">
        <f t="shared" si="105"/>
        <v>0.98993464980048407</v>
      </c>
      <c r="H2208" t="str">
        <f t="shared" si="104"/>
        <v>C</v>
      </c>
    </row>
    <row r="2209" spans="1:8" x14ac:dyDescent="0.25">
      <c r="A2209" t="s">
        <v>3896</v>
      </c>
      <c r="B2209" t="s">
        <v>3897</v>
      </c>
      <c r="C2209">
        <v>25</v>
      </c>
      <c r="D2209">
        <v>105.15</v>
      </c>
      <c r="E2209">
        <v>2208</v>
      </c>
      <c r="F2209">
        <f t="shared" si="106"/>
        <v>3899856.8000000017</v>
      </c>
      <c r="G2209" s="1">
        <f t="shared" si="105"/>
        <v>0.98996134166134309</v>
      </c>
      <c r="H2209" t="str">
        <f t="shared" si="104"/>
        <v>C</v>
      </c>
    </row>
    <row r="2210" spans="1:8" x14ac:dyDescent="0.25">
      <c r="A2210">
        <v>22048</v>
      </c>
      <c r="B2210" t="s">
        <v>852</v>
      </c>
      <c r="C2210">
        <v>250</v>
      </c>
      <c r="D2210">
        <v>105</v>
      </c>
      <c r="E2210">
        <v>2209</v>
      </c>
      <c r="F2210">
        <f t="shared" si="106"/>
        <v>3899961.8000000017</v>
      </c>
      <c r="G2210" s="1">
        <f t="shared" si="105"/>
        <v>0.98998799544536775</v>
      </c>
      <c r="H2210" t="str">
        <f t="shared" si="104"/>
        <v>C</v>
      </c>
    </row>
    <row r="2211" spans="1:8" x14ac:dyDescent="0.25">
      <c r="A2211" t="s">
        <v>2930</v>
      </c>
      <c r="B2211" t="s">
        <v>2929</v>
      </c>
      <c r="C2211">
        <v>25</v>
      </c>
      <c r="D2211">
        <v>104.88</v>
      </c>
      <c r="E2211">
        <v>2210</v>
      </c>
      <c r="F2211">
        <f t="shared" si="106"/>
        <v>3900066.6800000016</v>
      </c>
      <c r="G2211" s="1">
        <f t="shared" si="105"/>
        <v>0.99001461876792496</v>
      </c>
      <c r="H2211" t="str">
        <f t="shared" si="104"/>
        <v>C</v>
      </c>
    </row>
    <row r="2212" spans="1:8" x14ac:dyDescent="0.25">
      <c r="A2212">
        <v>20769</v>
      </c>
      <c r="B2212" t="s">
        <v>213</v>
      </c>
      <c r="C2212">
        <v>39</v>
      </c>
      <c r="D2212">
        <v>104.27</v>
      </c>
      <c r="E2212">
        <v>2211</v>
      </c>
      <c r="F2212">
        <f t="shared" si="106"/>
        <v>3900170.9500000016</v>
      </c>
      <c r="G2212" s="1">
        <f t="shared" si="105"/>
        <v>0.99004108724468931</v>
      </c>
      <c r="H2212" t="str">
        <f t="shared" si="104"/>
        <v>C</v>
      </c>
    </row>
    <row r="2213" spans="1:8" x14ac:dyDescent="0.25">
      <c r="A2213">
        <v>90158</v>
      </c>
      <c r="B2213" t="s">
        <v>3742</v>
      </c>
      <c r="C2213">
        <v>21</v>
      </c>
      <c r="D2213">
        <v>104.25</v>
      </c>
      <c r="E2213">
        <v>2212</v>
      </c>
      <c r="F2213">
        <f t="shared" si="106"/>
        <v>3900275.2000000016</v>
      </c>
      <c r="G2213" s="1">
        <f t="shared" si="105"/>
        <v>0.99006755064454244</v>
      </c>
      <c r="H2213" t="str">
        <f t="shared" si="104"/>
        <v>C</v>
      </c>
    </row>
    <row r="2214" spans="1:8" x14ac:dyDescent="0.25">
      <c r="A2214" t="s">
        <v>3137</v>
      </c>
      <c r="B2214" t="s">
        <v>3138</v>
      </c>
      <c r="C2214">
        <v>38</v>
      </c>
      <c r="D2214">
        <v>104.13</v>
      </c>
      <c r="E2214">
        <v>2213</v>
      </c>
      <c r="F2214">
        <f t="shared" si="106"/>
        <v>3900379.3300000015</v>
      </c>
      <c r="G2214" s="1">
        <f t="shared" si="105"/>
        <v>0.99009398358292799</v>
      </c>
      <c r="H2214" t="str">
        <f t="shared" si="104"/>
        <v>C</v>
      </c>
    </row>
    <row r="2215" spans="1:8" x14ac:dyDescent="0.25">
      <c r="A2215">
        <v>22515</v>
      </c>
      <c r="B2215" t="s">
        <v>1248</v>
      </c>
      <c r="C2215">
        <v>33</v>
      </c>
      <c r="D2215">
        <v>103.81</v>
      </c>
      <c r="E2215">
        <v>2214</v>
      </c>
      <c r="F2215">
        <f t="shared" si="106"/>
        <v>3900483.1400000015</v>
      </c>
      <c r="G2215" s="1">
        <f t="shared" si="105"/>
        <v>0.99012033529073373</v>
      </c>
      <c r="H2215" t="str">
        <f t="shared" si="104"/>
        <v>C</v>
      </c>
    </row>
    <row r="2216" spans="1:8" x14ac:dyDescent="0.25">
      <c r="A2216">
        <v>16238</v>
      </c>
      <c r="B2216" t="s">
        <v>86</v>
      </c>
      <c r="C2216">
        <v>427</v>
      </c>
      <c r="D2216">
        <v>103.11</v>
      </c>
      <c r="E2216">
        <v>2215</v>
      </c>
      <c r="F2216">
        <f t="shared" si="106"/>
        <v>3900586.2500000014</v>
      </c>
      <c r="G2216" s="1">
        <f t="shared" si="105"/>
        <v>0.99014650930664594</v>
      </c>
      <c r="H2216" t="str">
        <f t="shared" si="104"/>
        <v>C</v>
      </c>
    </row>
    <row r="2217" spans="1:8" x14ac:dyDescent="0.25">
      <c r="A2217">
        <v>21248</v>
      </c>
      <c r="B2217" t="s">
        <v>418</v>
      </c>
      <c r="C2217">
        <v>66</v>
      </c>
      <c r="D2217">
        <v>103.05999999999899</v>
      </c>
      <c r="E2217">
        <v>2216</v>
      </c>
      <c r="F2217">
        <f t="shared" si="106"/>
        <v>3900689.3100000015</v>
      </c>
      <c r="G2217" s="1">
        <f t="shared" si="105"/>
        <v>0.99017267063028014</v>
      </c>
      <c r="H2217" t="str">
        <f t="shared" si="104"/>
        <v>C</v>
      </c>
    </row>
    <row r="2218" spans="1:8" x14ac:dyDescent="0.25">
      <c r="A2218">
        <v>22416</v>
      </c>
      <c r="B2218" t="s">
        <v>1161</v>
      </c>
      <c r="C2218">
        <v>69</v>
      </c>
      <c r="D2218">
        <v>102.99</v>
      </c>
      <c r="E2218">
        <v>2217</v>
      </c>
      <c r="F2218">
        <f t="shared" si="106"/>
        <v>3900792.3000000017</v>
      </c>
      <c r="G2218" s="1">
        <f t="shared" si="105"/>
        <v>0.990198814184725</v>
      </c>
      <c r="H2218" t="str">
        <f t="shared" si="104"/>
        <v>C</v>
      </c>
    </row>
    <row r="2219" spans="1:8" x14ac:dyDescent="0.25">
      <c r="A2219">
        <v>21061</v>
      </c>
      <c r="B2219" t="s">
        <v>308</v>
      </c>
      <c r="C2219">
        <v>121</v>
      </c>
      <c r="D2219">
        <v>102.85</v>
      </c>
      <c r="E2219">
        <v>2218</v>
      </c>
      <c r="F2219">
        <f t="shared" si="106"/>
        <v>3900895.1500000018</v>
      </c>
      <c r="G2219" s="1">
        <f t="shared" si="105"/>
        <v>0.99022492220079117</v>
      </c>
      <c r="H2219" t="str">
        <f t="shared" si="104"/>
        <v>C</v>
      </c>
    </row>
    <row r="2220" spans="1:8" x14ac:dyDescent="0.25">
      <c r="A2220" t="s">
        <v>2916</v>
      </c>
      <c r="B2220" t="s">
        <v>2917</v>
      </c>
      <c r="C2220">
        <v>48</v>
      </c>
      <c r="D2220">
        <v>102.6</v>
      </c>
      <c r="E2220">
        <v>2219</v>
      </c>
      <c r="F2220">
        <f t="shared" si="106"/>
        <v>3900997.7500000019</v>
      </c>
      <c r="G2220" s="1">
        <f t="shared" si="105"/>
        <v>0.99025096675546675</v>
      </c>
      <c r="H2220" t="str">
        <f t="shared" si="104"/>
        <v>C</v>
      </c>
    </row>
    <row r="2221" spans="1:8" x14ac:dyDescent="0.25">
      <c r="A2221">
        <v>21555</v>
      </c>
      <c r="B2221" t="s">
        <v>569</v>
      </c>
      <c r="C2221">
        <v>41</v>
      </c>
      <c r="D2221">
        <v>102.57</v>
      </c>
      <c r="E2221">
        <v>2220</v>
      </c>
      <c r="F2221">
        <f t="shared" si="106"/>
        <v>3901100.3200000017</v>
      </c>
      <c r="G2221" s="1">
        <f t="shared" si="105"/>
        <v>0.99027700369477534</v>
      </c>
      <c r="H2221" t="str">
        <f t="shared" si="104"/>
        <v>C</v>
      </c>
    </row>
    <row r="2222" spans="1:8" x14ac:dyDescent="0.25">
      <c r="A2222">
        <v>84754</v>
      </c>
      <c r="B2222" t="s">
        <v>3032</v>
      </c>
      <c r="C2222">
        <v>82</v>
      </c>
      <c r="D2222">
        <v>102.5</v>
      </c>
      <c r="E2222">
        <v>2221</v>
      </c>
      <c r="F2222">
        <f t="shared" si="106"/>
        <v>3901202.8200000017</v>
      </c>
      <c r="G2222" s="1">
        <f t="shared" si="105"/>
        <v>0.99030302286489469</v>
      </c>
      <c r="H2222" t="str">
        <f t="shared" si="104"/>
        <v>C</v>
      </c>
    </row>
    <row r="2223" spans="1:8" x14ac:dyDescent="0.25">
      <c r="A2223" t="s">
        <v>3423</v>
      </c>
      <c r="B2223" t="s">
        <v>3424</v>
      </c>
      <c r="C2223">
        <v>20</v>
      </c>
      <c r="D2223">
        <v>101.96</v>
      </c>
      <c r="E2223">
        <v>2222</v>
      </c>
      <c r="F2223">
        <f t="shared" si="106"/>
        <v>3901304.7800000017</v>
      </c>
      <c r="G2223" s="1">
        <f t="shared" si="105"/>
        <v>0.99032890495841053</v>
      </c>
      <c r="H2223" t="str">
        <f t="shared" si="104"/>
        <v>C</v>
      </c>
    </row>
    <row r="2224" spans="1:8" x14ac:dyDescent="0.25">
      <c r="A2224" t="s">
        <v>3059</v>
      </c>
      <c r="B2224" t="s">
        <v>3060</v>
      </c>
      <c r="C2224">
        <v>87</v>
      </c>
      <c r="D2224">
        <v>100.71</v>
      </c>
      <c r="E2224">
        <v>2223</v>
      </c>
      <c r="F2224">
        <f t="shared" si="106"/>
        <v>3901405.4900000016</v>
      </c>
      <c r="G2224" s="1">
        <f t="shared" si="105"/>
        <v>0.99035446974497354</v>
      </c>
      <c r="H2224" t="str">
        <f t="shared" si="104"/>
        <v>C</v>
      </c>
    </row>
    <row r="2225" spans="1:8" x14ac:dyDescent="0.25">
      <c r="A2225" t="s">
        <v>3792</v>
      </c>
      <c r="B2225" t="s">
        <v>3793</v>
      </c>
      <c r="C2225">
        <v>11</v>
      </c>
      <c r="D2225">
        <v>100.65</v>
      </c>
      <c r="E2225">
        <v>2224</v>
      </c>
      <c r="F2225">
        <f t="shared" si="106"/>
        <v>3901506.1400000015</v>
      </c>
      <c r="G2225" s="1">
        <f t="shared" si="105"/>
        <v>0.99038001930080299</v>
      </c>
      <c r="H2225" t="str">
        <f t="shared" si="104"/>
        <v>C</v>
      </c>
    </row>
    <row r="2226" spans="1:8" x14ac:dyDescent="0.25">
      <c r="A2226">
        <v>90191</v>
      </c>
      <c r="B2226" t="s">
        <v>3869</v>
      </c>
      <c r="C2226">
        <v>21</v>
      </c>
      <c r="D2226">
        <v>100.61</v>
      </c>
      <c r="E2226">
        <v>2225</v>
      </c>
      <c r="F2226">
        <f t="shared" si="106"/>
        <v>3901606.7500000014</v>
      </c>
      <c r="G2226" s="1">
        <f t="shared" si="105"/>
        <v>0.99040555870280977</v>
      </c>
      <c r="H2226" t="str">
        <f t="shared" si="104"/>
        <v>C</v>
      </c>
    </row>
    <row r="2227" spans="1:8" x14ac:dyDescent="0.25">
      <c r="A2227">
        <v>22204</v>
      </c>
      <c r="B2227" t="s">
        <v>985</v>
      </c>
      <c r="C2227">
        <v>41</v>
      </c>
      <c r="D2227">
        <v>99.96</v>
      </c>
      <c r="E2227">
        <v>2226</v>
      </c>
      <c r="F2227">
        <f t="shared" si="106"/>
        <v>3901706.7100000014</v>
      </c>
      <c r="G2227" s="1">
        <f t="shared" si="105"/>
        <v>0.99043093310520136</v>
      </c>
      <c r="H2227" t="str">
        <f t="shared" si="104"/>
        <v>C</v>
      </c>
    </row>
    <row r="2228" spans="1:8" x14ac:dyDescent="0.25">
      <c r="A2228" t="s">
        <v>3902</v>
      </c>
      <c r="B2228" t="s">
        <v>3903</v>
      </c>
      <c r="C2228">
        <v>34</v>
      </c>
      <c r="D2228">
        <v>99.95</v>
      </c>
      <c r="E2228">
        <v>2227</v>
      </c>
      <c r="F2228">
        <f t="shared" si="106"/>
        <v>3901806.6600000015</v>
      </c>
      <c r="G2228" s="1">
        <f t="shared" si="105"/>
        <v>0.99045630496913728</v>
      </c>
      <c r="H2228" t="str">
        <f t="shared" si="104"/>
        <v>C</v>
      </c>
    </row>
    <row r="2229" spans="1:8" x14ac:dyDescent="0.25">
      <c r="A2229" t="s">
        <v>3908</v>
      </c>
      <c r="B2229" t="s">
        <v>3909</v>
      </c>
      <c r="C2229">
        <v>34</v>
      </c>
      <c r="D2229">
        <v>99.95</v>
      </c>
      <c r="E2229">
        <v>2228</v>
      </c>
      <c r="F2229">
        <f t="shared" si="106"/>
        <v>3901906.6100000017</v>
      </c>
      <c r="G2229" s="1">
        <f t="shared" si="105"/>
        <v>0.9904816768330732</v>
      </c>
      <c r="H2229" t="str">
        <f t="shared" si="104"/>
        <v>C</v>
      </c>
    </row>
    <row r="2230" spans="1:8" x14ac:dyDescent="0.25">
      <c r="A2230">
        <v>21473</v>
      </c>
      <c r="B2230" t="s">
        <v>538</v>
      </c>
      <c r="C2230">
        <v>5</v>
      </c>
      <c r="D2230">
        <v>99.75</v>
      </c>
      <c r="E2230">
        <v>2229</v>
      </c>
      <c r="F2230">
        <f t="shared" si="106"/>
        <v>3902006.3600000017</v>
      </c>
      <c r="G2230" s="1">
        <f t="shared" si="105"/>
        <v>0.99050699792789665</v>
      </c>
      <c r="H2230" t="str">
        <f t="shared" si="104"/>
        <v>C</v>
      </c>
    </row>
    <row r="2231" spans="1:8" x14ac:dyDescent="0.25">
      <c r="A2231" t="s">
        <v>3843</v>
      </c>
      <c r="B2231" t="s">
        <v>3844</v>
      </c>
      <c r="C2231">
        <v>11</v>
      </c>
      <c r="D2231">
        <v>99.65</v>
      </c>
      <c r="E2231">
        <v>2230</v>
      </c>
      <c r="F2231">
        <f t="shared" si="106"/>
        <v>3902106.0100000016</v>
      </c>
      <c r="G2231" s="1">
        <f t="shared" si="105"/>
        <v>0.99053229363816386</v>
      </c>
      <c r="H2231" t="str">
        <f t="shared" si="104"/>
        <v>C</v>
      </c>
    </row>
    <row r="2232" spans="1:8" x14ac:dyDescent="0.25">
      <c r="A2232">
        <v>23611</v>
      </c>
      <c r="B2232" t="s">
        <v>2338</v>
      </c>
      <c r="C2232">
        <v>40</v>
      </c>
      <c r="D2232">
        <v>99.6</v>
      </c>
      <c r="E2232">
        <v>2231</v>
      </c>
      <c r="F2232">
        <f t="shared" si="106"/>
        <v>3902205.6100000017</v>
      </c>
      <c r="G2232" s="1">
        <f t="shared" si="105"/>
        <v>0.99055757665615307</v>
      </c>
      <c r="H2232" t="str">
        <f t="shared" si="104"/>
        <v>C</v>
      </c>
    </row>
    <row r="2233" spans="1:8" x14ac:dyDescent="0.25">
      <c r="A2233" t="s">
        <v>2994</v>
      </c>
      <c r="B2233" t="s">
        <v>2995</v>
      </c>
      <c r="C2233">
        <v>39</v>
      </c>
      <c r="D2233">
        <v>99.449999999999903</v>
      </c>
      <c r="E2233">
        <v>2232</v>
      </c>
      <c r="F2233">
        <f t="shared" si="106"/>
        <v>3902305.0600000019</v>
      </c>
      <c r="G2233" s="1">
        <f t="shared" si="105"/>
        <v>0.99058282159730793</v>
      </c>
      <c r="H2233" t="str">
        <f t="shared" si="104"/>
        <v>C</v>
      </c>
    </row>
    <row r="2234" spans="1:8" x14ac:dyDescent="0.25">
      <c r="A2234">
        <v>23464</v>
      </c>
      <c r="B2234" t="s">
        <v>2185</v>
      </c>
      <c r="C2234">
        <v>18</v>
      </c>
      <c r="D2234">
        <v>99.2</v>
      </c>
      <c r="E2234">
        <v>2233</v>
      </c>
      <c r="F2234">
        <f t="shared" si="106"/>
        <v>3902404.2600000021</v>
      </c>
      <c r="G2234" s="1">
        <f t="shared" si="105"/>
        <v>0.9906080030770722</v>
      </c>
      <c r="H2234" t="str">
        <f t="shared" si="104"/>
        <v>C</v>
      </c>
    </row>
    <row r="2235" spans="1:8" x14ac:dyDescent="0.25">
      <c r="A2235">
        <v>23465</v>
      </c>
      <c r="B2235" t="s">
        <v>2187</v>
      </c>
      <c r="C2235">
        <v>12</v>
      </c>
      <c r="D2235">
        <v>99</v>
      </c>
      <c r="E2235">
        <v>2234</v>
      </c>
      <c r="F2235">
        <f t="shared" si="106"/>
        <v>3902503.2600000021</v>
      </c>
      <c r="G2235" s="1">
        <f t="shared" si="105"/>
        <v>0.99063313378772411</v>
      </c>
      <c r="H2235" t="str">
        <f t="shared" si="104"/>
        <v>C</v>
      </c>
    </row>
    <row r="2236" spans="1:8" x14ac:dyDescent="0.25">
      <c r="A2236">
        <v>23466</v>
      </c>
      <c r="B2236" t="s">
        <v>2188</v>
      </c>
      <c r="C2236">
        <v>12</v>
      </c>
      <c r="D2236">
        <v>99</v>
      </c>
      <c r="E2236">
        <v>2235</v>
      </c>
      <c r="F2236">
        <f t="shared" si="106"/>
        <v>3902602.2600000021</v>
      </c>
      <c r="G2236" s="1">
        <f t="shared" si="105"/>
        <v>0.99065826449837591</v>
      </c>
      <c r="H2236" t="str">
        <f t="shared" si="104"/>
        <v>C</v>
      </c>
    </row>
    <row r="2237" spans="1:8" x14ac:dyDescent="0.25">
      <c r="A2237">
        <v>22341</v>
      </c>
      <c r="B2237" t="s">
        <v>1100</v>
      </c>
      <c r="C2237">
        <v>44</v>
      </c>
      <c r="D2237">
        <v>98.839999999999904</v>
      </c>
      <c r="E2237">
        <v>2236</v>
      </c>
      <c r="F2237">
        <f t="shared" si="106"/>
        <v>3902701.100000002</v>
      </c>
      <c r="G2237" s="1">
        <f t="shared" si="105"/>
        <v>0.9906833545937378</v>
      </c>
      <c r="H2237" t="str">
        <f t="shared" si="104"/>
        <v>C</v>
      </c>
    </row>
    <row r="2238" spans="1:8" x14ac:dyDescent="0.25">
      <c r="A2238">
        <v>22395</v>
      </c>
      <c r="B2238" t="s">
        <v>1144</v>
      </c>
      <c r="C2238">
        <v>99</v>
      </c>
      <c r="D2238">
        <v>98.679999999999893</v>
      </c>
      <c r="E2238">
        <v>2237</v>
      </c>
      <c r="F2238">
        <f t="shared" si="106"/>
        <v>3902799.7800000021</v>
      </c>
      <c r="G2238" s="1">
        <f t="shared" si="105"/>
        <v>0.99070840407380989</v>
      </c>
      <c r="H2238" t="str">
        <f t="shared" si="104"/>
        <v>C</v>
      </c>
    </row>
    <row r="2239" spans="1:8" x14ac:dyDescent="0.25">
      <c r="A2239">
        <v>16218</v>
      </c>
      <c r="B2239" t="s">
        <v>80</v>
      </c>
      <c r="C2239">
        <v>1516</v>
      </c>
      <c r="D2239">
        <v>98.16</v>
      </c>
      <c r="E2239">
        <v>2238</v>
      </c>
      <c r="F2239">
        <f t="shared" si="106"/>
        <v>3902897.9400000023</v>
      </c>
      <c r="G2239" s="1">
        <f t="shared" si="105"/>
        <v>0.99073332155418958</v>
      </c>
      <c r="H2239" t="str">
        <f t="shared" si="104"/>
        <v>C</v>
      </c>
    </row>
    <row r="2240" spans="1:8" x14ac:dyDescent="0.25">
      <c r="A2240" t="s">
        <v>2440</v>
      </c>
      <c r="B2240" t="s">
        <v>2441</v>
      </c>
      <c r="C2240">
        <v>258</v>
      </c>
      <c r="D2240">
        <v>98.04</v>
      </c>
      <c r="E2240">
        <v>2239</v>
      </c>
      <c r="F2240">
        <f t="shared" si="106"/>
        <v>3902995.9800000023</v>
      </c>
      <c r="G2240" s="1">
        <f t="shared" si="105"/>
        <v>0.99075820857310171</v>
      </c>
      <c r="H2240" t="str">
        <f t="shared" si="104"/>
        <v>C</v>
      </c>
    </row>
    <row r="2241" spans="1:8" x14ac:dyDescent="0.25">
      <c r="A2241">
        <v>22454</v>
      </c>
      <c r="B2241" t="s">
        <v>1197</v>
      </c>
      <c r="C2241">
        <v>33</v>
      </c>
      <c r="D2241">
        <v>97.35</v>
      </c>
      <c r="E2241">
        <v>2240</v>
      </c>
      <c r="F2241">
        <f t="shared" si="106"/>
        <v>3903093.3300000024</v>
      </c>
      <c r="G2241" s="1">
        <f t="shared" si="105"/>
        <v>0.99078292043857608</v>
      </c>
      <c r="H2241" t="str">
        <f t="shared" si="104"/>
        <v>C</v>
      </c>
    </row>
    <row r="2242" spans="1:8" x14ac:dyDescent="0.25">
      <c r="A2242">
        <v>21060</v>
      </c>
      <c r="B2242" t="s">
        <v>307</v>
      </c>
      <c r="C2242">
        <v>109</v>
      </c>
      <c r="D2242">
        <v>97.33</v>
      </c>
      <c r="E2242">
        <v>2241</v>
      </c>
      <c r="F2242">
        <f t="shared" si="106"/>
        <v>3903190.6600000025</v>
      </c>
      <c r="G2242" s="1">
        <f t="shared" si="105"/>
        <v>0.99080762722713922</v>
      </c>
      <c r="H2242" t="str">
        <f t="shared" ref="H2242:H2305" si="107">VLOOKUP(G2242,abc,2,TRUE)</f>
        <v>C</v>
      </c>
    </row>
    <row r="2243" spans="1:8" x14ac:dyDescent="0.25">
      <c r="A2243" t="s">
        <v>2998</v>
      </c>
      <c r="B2243" t="s">
        <v>2999</v>
      </c>
      <c r="C2243">
        <v>78</v>
      </c>
      <c r="D2243">
        <v>97.01</v>
      </c>
      <c r="E2243">
        <v>2242</v>
      </c>
      <c r="F2243">
        <f t="shared" si="106"/>
        <v>3903287.6700000023</v>
      </c>
      <c r="G2243" s="1">
        <f t="shared" ref="G2243:G2306" si="108">F2243/$K$3</f>
        <v>0.99083225278512232</v>
      </c>
      <c r="H2243" t="str">
        <f t="shared" si="107"/>
        <v>C</v>
      </c>
    </row>
    <row r="2244" spans="1:8" x14ac:dyDescent="0.25">
      <c r="A2244" t="s">
        <v>2928</v>
      </c>
      <c r="B2244" t="s">
        <v>2929</v>
      </c>
      <c r="C2244">
        <v>13</v>
      </c>
      <c r="D2244">
        <v>96.98</v>
      </c>
      <c r="E2244">
        <v>2243</v>
      </c>
      <c r="F2244">
        <f t="shared" ref="F2244:F2307" si="109">F2243+D2244</f>
        <v>3903384.6500000022</v>
      </c>
      <c r="G2244" s="1">
        <f t="shared" si="108"/>
        <v>0.99085687072773865</v>
      </c>
      <c r="H2244" t="str">
        <f t="shared" si="107"/>
        <v>C</v>
      </c>
    </row>
    <row r="2245" spans="1:8" x14ac:dyDescent="0.25">
      <c r="A2245">
        <v>21062</v>
      </c>
      <c r="B2245" t="s">
        <v>309</v>
      </c>
      <c r="C2245">
        <v>114</v>
      </c>
      <c r="D2245">
        <v>96.899999999999906</v>
      </c>
      <c r="E2245">
        <v>2244</v>
      </c>
      <c r="F2245">
        <f t="shared" si="109"/>
        <v>3903481.5500000021</v>
      </c>
      <c r="G2245" s="1">
        <f t="shared" si="108"/>
        <v>0.99088146836270996</v>
      </c>
      <c r="H2245" t="str">
        <f t="shared" si="107"/>
        <v>C</v>
      </c>
    </row>
    <row r="2246" spans="1:8" x14ac:dyDescent="0.25">
      <c r="A2246">
        <v>47469</v>
      </c>
      <c r="B2246" t="s">
        <v>2568</v>
      </c>
      <c r="C2246">
        <v>149</v>
      </c>
      <c r="D2246">
        <v>96.85</v>
      </c>
      <c r="E2246">
        <v>2245</v>
      </c>
      <c r="F2246">
        <f t="shared" si="109"/>
        <v>3903578.4000000022</v>
      </c>
      <c r="G2246" s="1">
        <f t="shared" si="108"/>
        <v>0.99090605330540327</v>
      </c>
      <c r="H2246" t="str">
        <f t="shared" si="107"/>
        <v>C</v>
      </c>
    </row>
    <row r="2247" spans="1:8" x14ac:dyDescent="0.25">
      <c r="A2247" t="s">
        <v>3928</v>
      </c>
      <c r="B2247" t="s">
        <v>3929</v>
      </c>
      <c r="C2247">
        <v>46</v>
      </c>
      <c r="D2247">
        <v>96.6</v>
      </c>
      <c r="E2247">
        <v>2246</v>
      </c>
      <c r="F2247">
        <f t="shared" si="109"/>
        <v>3903675.0000000023</v>
      </c>
      <c r="G2247" s="1">
        <f t="shared" si="108"/>
        <v>0.99093057478670599</v>
      </c>
      <c r="H2247" t="str">
        <f t="shared" si="107"/>
        <v>C</v>
      </c>
    </row>
    <row r="2248" spans="1:8" x14ac:dyDescent="0.25">
      <c r="A2248">
        <v>22042</v>
      </c>
      <c r="B2248" t="s">
        <v>846</v>
      </c>
      <c r="C2248">
        <v>229</v>
      </c>
      <c r="D2248">
        <v>96.59</v>
      </c>
      <c r="E2248">
        <v>2247</v>
      </c>
      <c r="F2248">
        <f t="shared" si="109"/>
        <v>3903771.5900000022</v>
      </c>
      <c r="G2248" s="1">
        <f t="shared" si="108"/>
        <v>0.99095509372955304</v>
      </c>
      <c r="H2248" t="str">
        <f t="shared" si="107"/>
        <v>C</v>
      </c>
    </row>
    <row r="2249" spans="1:8" x14ac:dyDescent="0.25">
      <c r="A2249" t="s">
        <v>3608</v>
      </c>
      <c r="B2249" t="s">
        <v>3609</v>
      </c>
      <c r="C2249">
        <v>252</v>
      </c>
      <c r="D2249">
        <v>95.759999999999906</v>
      </c>
      <c r="E2249">
        <v>2248</v>
      </c>
      <c r="F2249">
        <f t="shared" si="109"/>
        <v>3903867.350000002</v>
      </c>
      <c r="G2249" s="1">
        <f t="shared" si="108"/>
        <v>0.99097940198058354</v>
      </c>
      <c r="H2249" t="str">
        <f t="shared" si="107"/>
        <v>C</v>
      </c>
    </row>
    <row r="2250" spans="1:8" x14ac:dyDescent="0.25">
      <c r="A2250">
        <v>20802</v>
      </c>
      <c r="B2250" t="s">
        <v>227</v>
      </c>
      <c r="C2250">
        <v>58</v>
      </c>
      <c r="D2250">
        <v>95.699999999999903</v>
      </c>
      <c r="E2250">
        <v>2249</v>
      </c>
      <c r="F2250">
        <f t="shared" si="109"/>
        <v>3903963.0500000021</v>
      </c>
      <c r="G2250" s="1">
        <f t="shared" si="108"/>
        <v>0.99100369500088037</v>
      </c>
      <c r="H2250" t="str">
        <f t="shared" si="107"/>
        <v>C</v>
      </c>
    </row>
    <row r="2251" spans="1:8" x14ac:dyDescent="0.25">
      <c r="A2251">
        <v>84665</v>
      </c>
      <c r="B2251" t="s">
        <v>3007</v>
      </c>
      <c r="C2251">
        <v>16</v>
      </c>
      <c r="D2251">
        <v>95.2</v>
      </c>
      <c r="E2251">
        <v>2250</v>
      </c>
      <c r="F2251">
        <f t="shared" si="109"/>
        <v>3904058.2500000023</v>
      </c>
      <c r="G2251" s="1">
        <f t="shared" si="108"/>
        <v>0.99102786109839613</v>
      </c>
      <c r="H2251" t="str">
        <f t="shared" si="107"/>
        <v>C</v>
      </c>
    </row>
    <row r="2252" spans="1:8" x14ac:dyDescent="0.25">
      <c r="A2252">
        <v>22051</v>
      </c>
      <c r="B2252" t="s">
        <v>855</v>
      </c>
      <c r="C2252">
        <v>225</v>
      </c>
      <c r="D2252">
        <v>94.5</v>
      </c>
      <c r="E2252">
        <v>2251</v>
      </c>
      <c r="F2252">
        <f t="shared" si="109"/>
        <v>3904152.7500000023</v>
      </c>
      <c r="G2252" s="1">
        <f t="shared" si="108"/>
        <v>0.99105184950401837</v>
      </c>
      <c r="H2252" t="str">
        <f t="shared" si="107"/>
        <v>C</v>
      </c>
    </row>
    <row r="2253" spans="1:8" x14ac:dyDescent="0.25">
      <c r="A2253">
        <v>21741</v>
      </c>
      <c r="B2253" t="s">
        <v>675</v>
      </c>
      <c r="C2253">
        <v>32</v>
      </c>
      <c r="D2253">
        <v>94.4</v>
      </c>
      <c r="E2253">
        <v>2252</v>
      </c>
      <c r="F2253">
        <f t="shared" si="109"/>
        <v>3904247.1500000022</v>
      </c>
      <c r="G2253" s="1">
        <f t="shared" si="108"/>
        <v>0.99107581252508437</v>
      </c>
      <c r="H2253" t="str">
        <f t="shared" si="107"/>
        <v>C</v>
      </c>
    </row>
    <row r="2254" spans="1:8" x14ac:dyDescent="0.25">
      <c r="A2254" t="s">
        <v>90</v>
      </c>
      <c r="B2254" t="s">
        <v>91</v>
      </c>
      <c r="C2254">
        <v>283</v>
      </c>
      <c r="D2254">
        <v>93.82</v>
      </c>
      <c r="E2254">
        <v>2253</v>
      </c>
      <c r="F2254">
        <f t="shared" si="109"/>
        <v>3904340.9700000021</v>
      </c>
      <c r="G2254" s="1">
        <f t="shared" si="108"/>
        <v>0.99109962831572429</v>
      </c>
      <c r="H2254" t="str">
        <f t="shared" si="107"/>
        <v>C</v>
      </c>
    </row>
    <row r="2255" spans="1:8" x14ac:dyDescent="0.25">
      <c r="A2255">
        <v>21469</v>
      </c>
      <c r="B2255" t="s">
        <v>535</v>
      </c>
      <c r="C2255">
        <v>24</v>
      </c>
      <c r="D2255">
        <v>93.71</v>
      </c>
      <c r="E2255">
        <v>2254</v>
      </c>
      <c r="F2255">
        <f t="shared" si="109"/>
        <v>3904434.680000002</v>
      </c>
      <c r="G2255" s="1">
        <f t="shared" si="108"/>
        <v>0.99112341618335242</v>
      </c>
      <c r="H2255" t="str">
        <f t="shared" si="107"/>
        <v>C</v>
      </c>
    </row>
    <row r="2256" spans="1:8" x14ac:dyDescent="0.25">
      <c r="A2256" t="s">
        <v>3384</v>
      </c>
      <c r="B2256" t="s">
        <v>3385</v>
      </c>
      <c r="C2256">
        <v>48</v>
      </c>
      <c r="D2256">
        <v>93.6</v>
      </c>
      <c r="E2256">
        <v>2255</v>
      </c>
      <c r="F2256">
        <f t="shared" si="109"/>
        <v>3904528.2800000021</v>
      </c>
      <c r="G2256" s="1">
        <f t="shared" si="108"/>
        <v>0.99114717612796877</v>
      </c>
      <c r="H2256" t="str">
        <f t="shared" si="107"/>
        <v>C</v>
      </c>
    </row>
    <row r="2257" spans="1:8" x14ac:dyDescent="0.25">
      <c r="A2257">
        <v>22062</v>
      </c>
      <c r="B2257" t="s">
        <v>861</v>
      </c>
      <c r="C2257">
        <v>108</v>
      </c>
      <c r="D2257">
        <v>92.899999999999906</v>
      </c>
      <c r="E2257">
        <v>2256</v>
      </c>
      <c r="F2257">
        <f t="shared" si="109"/>
        <v>3904621.180000002</v>
      </c>
      <c r="G2257" s="1">
        <f t="shared" si="108"/>
        <v>0.99117075838069157</v>
      </c>
      <c r="H2257" t="str">
        <f t="shared" si="107"/>
        <v>C</v>
      </c>
    </row>
    <row r="2258" spans="1:8" x14ac:dyDescent="0.25">
      <c r="A2258">
        <v>21199</v>
      </c>
      <c r="B2258" t="s">
        <v>383</v>
      </c>
      <c r="C2258">
        <v>62</v>
      </c>
      <c r="D2258">
        <v>92.699999999999903</v>
      </c>
      <c r="E2258">
        <v>2257</v>
      </c>
      <c r="F2258">
        <f t="shared" si="109"/>
        <v>3904713.8800000022</v>
      </c>
      <c r="G2258" s="1">
        <f t="shared" si="108"/>
        <v>0.99119428986430191</v>
      </c>
      <c r="H2258" t="str">
        <f t="shared" si="107"/>
        <v>C</v>
      </c>
    </row>
    <row r="2259" spans="1:8" x14ac:dyDescent="0.25">
      <c r="A2259">
        <v>22276</v>
      </c>
      <c r="B2259" t="s">
        <v>1039</v>
      </c>
      <c r="C2259">
        <v>35</v>
      </c>
      <c r="D2259">
        <v>92.49</v>
      </c>
      <c r="E2259">
        <v>2258</v>
      </c>
      <c r="F2259">
        <f t="shared" si="109"/>
        <v>3904806.3700000024</v>
      </c>
      <c r="G2259" s="1">
        <f t="shared" si="108"/>
        <v>0.99121776804034434</v>
      </c>
      <c r="H2259" t="str">
        <f t="shared" si="107"/>
        <v>C</v>
      </c>
    </row>
    <row r="2260" spans="1:8" x14ac:dyDescent="0.25">
      <c r="A2260" t="s">
        <v>3356</v>
      </c>
      <c r="B2260" t="s">
        <v>3357</v>
      </c>
      <c r="C2260">
        <v>41</v>
      </c>
      <c r="D2260">
        <v>92.39</v>
      </c>
      <c r="E2260">
        <v>2259</v>
      </c>
      <c r="F2260">
        <f t="shared" si="109"/>
        <v>3904898.7600000026</v>
      </c>
      <c r="G2260" s="1">
        <f t="shared" si="108"/>
        <v>0.99124122083183053</v>
      </c>
      <c r="H2260" t="str">
        <f t="shared" si="107"/>
        <v>C</v>
      </c>
    </row>
    <row r="2261" spans="1:8" x14ac:dyDescent="0.25">
      <c r="A2261" t="s">
        <v>3407</v>
      </c>
      <c r="B2261" t="s">
        <v>3408</v>
      </c>
      <c r="C2261">
        <v>36</v>
      </c>
      <c r="D2261">
        <v>91.84</v>
      </c>
      <c r="E2261">
        <v>2260</v>
      </c>
      <c r="F2261">
        <f t="shared" si="109"/>
        <v>3904990.6000000024</v>
      </c>
      <c r="G2261" s="1">
        <f t="shared" si="108"/>
        <v>0.99126453400825743</v>
      </c>
      <c r="H2261" t="str">
        <f t="shared" si="107"/>
        <v>C</v>
      </c>
    </row>
    <row r="2262" spans="1:8" x14ac:dyDescent="0.25">
      <c r="A2262" t="s">
        <v>3537</v>
      </c>
      <c r="B2262" t="s">
        <v>3538</v>
      </c>
      <c r="C2262">
        <v>18</v>
      </c>
      <c r="D2262">
        <v>91.8</v>
      </c>
      <c r="E2262">
        <v>2261</v>
      </c>
      <c r="F2262">
        <f t="shared" si="109"/>
        <v>3905082.4000000022</v>
      </c>
      <c r="G2262" s="1">
        <f t="shared" si="108"/>
        <v>0.99128783703086176</v>
      </c>
      <c r="H2262" t="str">
        <f t="shared" si="107"/>
        <v>C</v>
      </c>
    </row>
    <row r="2263" spans="1:8" x14ac:dyDescent="0.25">
      <c r="A2263">
        <v>21366</v>
      </c>
      <c r="B2263" t="s">
        <v>471</v>
      </c>
      <c r="C2263">
        <v>13</v>
      </c>
      <c r="D2263">
        <v>91.6099999999999</v>
      </c>
      <c r="E2263">
        <v>2262</v>
      </c>
      <c r="F2263">
        <f t="shared" si="109"/>
        <v>3905174.0100000021</v>
      </c>
      <c r="G2263" s="1">
        <f t="shared" si="108"/>
        <v>0.99131109182280941</v>
      </c>
      <c r="H2263" t="str">
        <f t="shared" si="107"/>
        <v>C</v>
      </c>
    </row>
    <row r="2264" spans="1:8" x14ac:dyDescent="0.25">
      <c r="A2264">
        <v>21063</v>
      </c>
      <c r="B2264" t="s">
        <v>310</v>
      </c>
      <c r="C2264">
        <v>105</v>
      </c>
      <c r="D2264">
        <v>91.589999999999904</v>
      </c>
      <c r="E2264">
        <v>2263</v>
      </c>
      <c r="F2264">
        <f t="shared" si="109"/>
        <v>3905265.600000002</v>
      </c>
      <c r="G2264" s="1">
        <f t="shared" si="108"/>
        <v>0.99133434153784572</v>
      </c>
      <c r="H2264" t="str">
        <f t="shared" si="107"/>
        <v>C</v>
      </c>
    </row>
    <row r="2265" spans="1:8" x14ac:dyDescent="0.25">
      <c r="A2265">
        <v>22287</v>
      </c>
      <c r="B2265" t="s">
        <v>1050</v>
      </c>
      <c r="C2265">
        <v>227</v>
      </c>
      <c r="D2265">
        <v>91.43</v>
      </c>
      <c r="E2265">
        <v>2264</v>
      </c>
      <c r="F2265">
        <f t="shared" si="109"/>
        <v>3905357.0300000021</v>
      </c>
      <c r="G2265" s="1">
        <f t="shared" si="108"/>
        <v>0.99135755063759223</v>
      </c>
      <c r="H2265" t="str">
        <f t="shared" si="107"/>
        <v>C</v>
      </c>
    </row>
    <row r="2266" spans="1:8" x14ac:dyDescent="0.25">
      <c r="A2266">
        <v>21379</v>
      </c>
      <c r="B2266" t="s">
        <v>484</v>
      </c>
      <c r="C2266">
        <v>79</v>
      </c>
      <c r="D2266">
        <v>91.42</v>
      </c>
      <c r="E2266">
        <v>2265</v>
      </c>
      <c r="F2266">
        <f t="shared" si="109"/>
        <v>3905448.450000002</v>
      </c>
      <c r="G2266" s="1">
        <f t="shared" si="108"/>
        <v>0.99138075719888308</v>
      </c>
      <c r="H2266" t="str">
        <f t="shared" si="107"/>
        <v>C</v>
      </c>
    </row>
    <row r="2267" spans="1:8" x14ac:dyDescent="0.25">
      <c r="A2267">
        <v>21851</v>
      </c>
      <c r="B2267" t="s">
        <v>738</v>
      </c>
      <c r="C2267">
        <v>13</v>
      </c>
      <c r="D2267">
        <v>91.07</v>
      </c>
      <c r="E2267">
        <v>2266</v>
      </c>
      <c r="F2267">
        <f t="shared" si="109"/>
        <v>3905539.5200000019</v>
      </c>
      <c r="G2267" s="1">
        <f t="shared" si="108"/>
        <v>0.9914038749142271</v>
      </c>
      <c r="H2267" t="str">
        <f t="shared" si="107"/>
        <v>C</v>
      </c>
    </row>
    <row r="2268" spans="1:8" x14ac:dyDescent="0.25">
      <c r="A2268" t="s">
        <v>3496</v>
      </c>
      <c r="B2268" t="s">
        <v>3497</v>
      </c>
      <c r="C2268">
        <v>10</v>
      </c>
      <c r="D2268">
        <v>90.9</v>
      </c>
      <c r="E2268">
        <v>2267</v>
      </c>
      <c r="F2268">
        <f t="shared" si="109"/>
        <v>3905630.4200000018</v>
      </c>
      <c r="G2268" s="1">
        <f t="shared" si="108"/>
        <v>0.99142694947582566</v>
      </c>
      <c r="H2268" t="str">
        <f t="shared" si="107"/>
        <v>C</v>
      </c>
    </row>
    <row r="2269" spans="1:8" x14ac:dyDescent="0.25">
      <c r="A2269">
        <v>21666</v>
      </c>
      <c r="B2269" t="s">
        <v>623</v>
      </c>
      <c r="C2269">
        <v>133</v>
      </c>
      <c r="D2269">
        <v>90.37</v>
      </c>
      <c r="E2269">
        <v>2268</v>
      </c>
      <c r="F2269">
        <f t="shared" si="109"/>
        <v>3905720.7900000019</v>
      </c>
      <c r="G2269" s="1">
        <f t="shared" si="108"/>
        <v>0.99144988949927626</v>
      </c>
      <c r="H2269" t="str">
        <f t="shared" si="107"/>
        <v>C</v>
      </c>
    </row>
    <row r="2270" spans="1:8" x14ac:dyDescent="0.25">
      <c r="A2270" t="s">
        <v>3994</v>
      </c>
      <c r="B2270" t="s">
        <v>3995</v>
      </c>
      <c r="C2270">
        <v>7</v>
      </c>
      <c r="D2270">
        <v>90.001000000000005</v>
      </c>
      <c r="E2270">
        <v>2269</v>
      </c>
      <c r="F2270">
        <f t="shared" si="109"/>
        <v>3905810.7910000021</v>
      </c>
      <c r="G2270" s="1">
        <f t="shared" si="108"/>
        <v>0.99147273585371443</v>
      </c>
      <c r="H2270" t="str">
        <f t="shared" si="107"/>
        <v>C</v>
      </c>
    </row>
    <row r="2271" spans="1:8" x14ac:dyDescent="0.25">
      <c r="A2271">
        <v>20781</v>
      </c>
      <c r="B2271" t="s">
        <v>222</v>
      </c>
      <c r="C2271">
        <v>18</v>
      </c>
      <c r="D2271">
        <v>89.96</v>
      </c>
      <c r="E2271">
        <v>2270</v>
      </c>
      <c r="F2271">
        <f t="shared" si="109"/>
        <v>3905900.751000002</v>
      </c>
      <c r="G2271" s="1">
        <f t="shared" si="108"/>
        <v>0.99149557180048453</v>
      </c>
      <c r="H2271" t="str">
        <f t="shared" si="107"/>
        <v>C</v>
      </c>
    </row>
    <row r="2272" spans="1:8" x14ac:dyDescent="0.25">
      <c r="A2272">
        <v>21000</v>
      </c>
      <c r="B2272" t="s">
        <v>283</v>
      </c>
      <c r="C2272">
        <v>25</v>
      </c>
      <c r="D2272">
        <v>89.93</v>
      </c>
      <c r="E2272">
        <v>2271</v>
      </c>
      <c r="F2272">
        <f t="shared" si="109"/>
        <v>3905990.6810000022</v>
      </c>
      <c r="G2272" s="1">
        <f t="shared" si="108"/>
        <v>0.99151840013188786</v>
      </c>
      <c r="H2272" t="str">
        <f t="shared" si="107"/>
        <v>C</v>
      </c>
    </row>
    <row r="2273" spans="1:8" x14ac:dyDescent="0.25">
      <c r="A2273">
        <v>20762</v>
      </c>
      <c r="B2273" t="s">
        <v>206</v>
      </c>
      <c r="C2273">
        <v>21</v>
      </c>
      <c r="D2273">
        <v>89.88</v>
      </c>
      <c r="E2273">
        <v>2272</v>
      </c>
      <c r="F2273">
        <f t="shared" si="109"/>
        <v>3906080.5610000021</v>
      </c>
      <c r="G2273" s="1">
        <f t="shared" si="108"/>
        <v>0.99154121577101295</v>
      </c>
      <c r="H2273" t="str">
        <f t="shared" si="107"/>
        <v>C</v>
      </c>
    </row>
    <row r="2274" spans="1:8" x14ac:dyDescent="0.25">
      <c r="A2274">
        <v>21761</v>
      </c>
      <c r="B2274" t="s">
        <v>688</v>
      </c>
      <c r="C2274">
        <v>3</v>
      </c>
      <c r="D2274">
        <v>89.85</v>
      </c>
      <c r="E2274">
        <v>2273</v>
      </c>
      <c r="F2274">
        <f t="shared" si="109"/>
        <v>3906170.4110000022</v>
      </c>
      <c r="G2274" s="1">
        <f t="shared" si="108"/>
        <v>0.99156402379477127</v>
      </c>
      <c r="H2274" t="str">
        <f t="shared" si="107"/>
        <v>C</v>
      </c>
    </row>
    <row r="2275" spans="1:8" x14ac:dyDescent="0.25">
      <c r="A2275" t="s">
        <v>2417</v>
      </c>
      <c r="B2275" t="s">
        <v>2418</v>
      </c>
      <c r="C2275">
        <v>46</v>
      </c>
      <c r="D2275">
        <v>89.7</v>
      </c>
      <c r="E2275">
        <v>2274</v>
      </c>
      <c r="F2275">
        <f t="shared" si="109"/>
        <v>3906260.1110000024</v>
      </c>
      <c r="G2275" s="1">
        <f t="shared" si="108"/>
        <v>0.99158679374169523</v>
      </c>
      <c r="H2275" t="str">
        <f t="shared" si="107"/>
        <v>C</v>
      </c>
    </row>
    <row r="2276" spans="1:8" x14ac:dyDescent="0.25">
      <c r="A2276" t="s">
        <v>2806</v>
      </c>
      <c r="B2276" t="s">
        <v>2807</v>
      </c>
      <c r="C2276">
        <v>29</v>
      </c>
      <c r="D2276">
        <v>89.55</v>
      </c>
      <c r="E2276">
        <v>2275</v>
      </c>
      <c r="F2276">
        <f t="shared" si="109"/>
        <v>3906349.6610000022</v>
      </c>
      <c r="G2276" s="1">
        <f t="shared" si="108"/>
        <v>0.99160952561178484</v>
      </c>
      <c r="H2276" t="str">
        <f t="shared" si="107"/>
        <v>C</v>
      </c>
    </row>
    <row r="2277" spans="1:8" x14ac:dyDescent="0.25">
      <c r="A2277">
        <v>21633</v>
      </c>
      <c r="B2277" t="s">
        <v>608</v>
      </c>
      <c r="C2277">
        <v>7</v>
      </c>
      <c r="D2277">
        <v>89.25</v>
      </c>
      <c r="E2277">
        <v>2276</v>
      </c>
      <c r="F2277">
        <f t="shared" si="109"/>
        <v>3906438.9110000022</v>
      </c>
      <c r="G2277" s="1">
        <f t="shared" si="108"/>
        <v>0.99163218132820585</v>
      </c>
      <c r="H2277" t="str">
        <f t="shared" si="107"/>
        <v>C</v>
      </c>
    </row>
    <row r="2278" spans="1:8" x14ac:dyDescent="0.25">
      <c r="A2278">
        <v>84360</v>
      </c>
      <c r="B2278" t="s">
        <v>2899</v>
      </c>
      <c r="C2278">
        <v>15</v>
      </c>
      <c r="D2278">
        <v>89.25</v>
      </c>
      <c r="E2278">
        <v>2277</v>
      </c>
      <c r="F2278">
        <f t="shared" si="109"/>
        <v>3906528.1610000022</v>
      </c>
      <c r="G2278" s="1">
        <f t="shared" si="108"/>
        <v>0.99165483704462676</v>
      </c>
      <c r="H2278" t="str">
        <f t="shared" si="107"/>
        <v>C</v>
      </c>
    </row>
    <row r="2279" spans="1:8" x14ac:dyDescent="0.25">
      <c r="A2279">
        <v>21306</v>
      </c>
      <c r="B2279" t="s">
        <v>449</v>
      </c>
      <c r="C2279">
        <v>287</v>
      </c>
      <c r="D2279">
        <v>89.229999999999905</v>
      </c>
      <c r="E2279">
        <v>2278</v>
      </c>
      <c r="F2279">
        <f t="shared" si="109"/>
        <v>3906617.3910000022</v>
      </c>
      <c r="G2279" s="1">
        <f t="shared" si="108"/>
        <v>0.99167748768413655</v>
      </c>
      <c r="H2279" t="str">
        <f t="shared" si="107"/>
        <v>C</v>
      </c>
    </row>
    <row r="2280" spans="1:8" x14ac:dyDescent="0.25">
      <c r="A2280">
        <v>21365</v>
      </c>
      <c r="B2280" t="s">
        <v>470</v>
      </c>
      <c r="C2280">
        <v>98</v>
      </c>
      <c r="D2280">
        <v>88.62</v>
      </c>
      <c r="E2280">
        <v>2279</v>
      </c>
      <c r="F2280">
        <f t="shared" si="109"/>
        <v>3906706.0110000023</v>
      </c>
      <c r="G2280" s="1">
        <f t="shared" si="108"/>
        <v>0.99169998347785338</v>
      </c>
      <c r="H2280" t="str">
        <f t="shared" si="107"/>
        <v>C</v>
      </c>
    </row>
    <row r="2281" spans="1:8" x14ac:dyDescent="0.25">
      <c r="A2281">
        <v>21696</v>
      </c>
      <c r="B2281" t="s">
        <v>645</v>
      </c>
      <c r="C2281">
        <v>29</v>
      </c>
      <c r="D2281">
        <v>88.39</v>
      </c>
      <c r="E2281">
        <v>2280</v>
      </c>
      <c r="F2281">
        <f t="shared" si="109"/>
        <v>3906794.4010000024</v>
      </c>
      <c r="G2281" s="1">
        <f t="shared" si="108"/>
        <v>0.99172242088709095</v>
      </c>
      <c r="H2281" t="str">
        <f t="shared" si="107"/>
        <v>C</v>
      </c>
    </row>
    <row r="2282" spans="1:8" x14ac:dyDescent="0.25">
      <c r="A2282" t="s">
        <v>3531</v>
      </c>
      <c r="B2282" t="s">
        <v>3532</v>
      </c>
      <c r="C2282">
        <v>21</v>
      </c>
      <c r="D2282">
        <v>88.25</v>
      </c>
      <c r="E2282">
        <v>2281</v>
      </c>
      <c r="F2282">
        <f t="shared" si="109"/>
        <v>3906882.6510000024</v>
      </c>
      <c r="G2282" s="1">
        <f t="shared" si="108"/>
        <v>0.99174482275794984</v>
      </c>
      <c r="H2282" t="str">
        <f t="shared" si="107"/>
        <v>C</v>
      </c>
    </row>
    <row r="2283" spans="1:8" x14ac:dyDescent="0.25">
      <c r="A2283">
        <v>84976</v>
      </c>
      <c r="B2283" t="s">
        <v>3183</v>
      </c>
      <c r="C2283">
        <v>102</v>
      </c>
      <c r="D2283">
        <v>88.08</v>
      </c>
      <c r="E2283">
        <v>2282</v>
      </c>
      <c r="F2283">
        <f t="shared" si="109"/>
        <v>3906970.7310000025</v>
      </c>
      <c r="G2283" s="1">
        <f t="shared" si="108"/>
        <v>0.99176718147506315</v>
      </c>
      <c r="H2283" t="str">
        <f t="shared" si="107"/>
        <v>C</v>
      </c>
    </row>
    <row r="2284" spans="1:8" x14ac:dyDescent="0.25">
      <c r="A2284">
        <v>21370</v>
      </c>
      <c r="B2284" t="s">
        <v>475</v>
      </c>
      <c r="C2284">
        <v>14</v>
      </c>
      <c r="D2284">
        <v>87.96</v>
      </c>
      <c r="E2284">
        <v>2283</v>
      </c>
      <c r="F2284">
        <f t="shared" si="109"/>
        <v>3907058.6910000024</v>
      </c>
      <c r="G2284" s="1">
        <f t="shared" si="108"/>
        <v>0.99178950973070901</v>
      </c>
      <c r="H2284" t="str">
        <f t="shared" si="107"/>
        <v>C</v>
      </c>
    </row>
    <row r="2285" spans="1:8" x14ac:dyDescent="0.25">
      <c r="A2285" t="s">
        <v>2392</v>
      </c>
      <c r="B2285" t="s">
        <v>2393</v>
      </c>
      <c r="C2285">
        <v>173</v>
      </c>
      <c r="D2285">
        <v>87.83</v>
      </c>
      <c r="E2285">
        <v>2284</v>
      </c>
      <c r="F2285">
        <f t="shared" si="109"/>
        <v>3907146.5210000025</v>
      </c>
      <c r="G2285" s="1">
        <f t="shared" si="108"/>
        <v>0.99181180498643173</v>
      </c>
      <c r="H2285" t="str">
        <f t="shared" si="107"/>
        <v>C</v>
      </c>
    </row>
    <row r="2286" spans="1:8" x14ac:dyDescent="0.25">
      <c r="A2286">
        <v>23137</v>
      </c>
      <c r="B2286" t="s">
        <v>1840</v>
      </c>
      <c r="C2286">
        <v>31</v>
      </c>
      <c r="D2286">
        <v>87.46</v>
      </c>
      <c r="E2286">
        <v>2285</v>
      </c>
      <c r="F2286">
        <f t="shared" si="109"/>
        <v>3907233.9810000025</v>
      </c>
      <c r="G2286" s="1">
        <f t="shared" si="108"/>
        <v>0.99183400631929652</v>
      </c>
      <c r="H2286" t="str">
        <f t="shared" si="107"/>
        <v>C</v>
      </c>
    </row>
    <row r="2287" spans="1:8" x14ac:dyDescent="0.25">
      <c r="A2287">
        <v>22825</v>
      </c>
      <c r="B2287" t="s">
        <v>1536</v>
      </c>
      <c r="C2287">
        <v>11</v>
      </c>
      <c r="D2287">
        <v>87.45</v>
      </c>
      <c r="E2287">
        <v>2286</v>
      </c>
      <c r="F2287">
        <f t="shared" si="109"/>
        <v>3907321.4310000027</v>
      </c>
      <c r="G2287" s="1">
        <f t="shared" si="108"/>
        <v>0.99185620511370565</v>
      </c>
      <c r="H2287" t="str">
        <f t="shared" si="107"/>
        <v>C</v>
      </c>
    </row>
    <row r="2288" spans="1:8" x14ac:dyDescent="0.25">
      <c r="A2288">
        <v>23442</v>
      </c>
      <c r="B2288" t="s">
        <v>2160</v>
      </c>
      <c r="C2288">
        <v>42</v>
      </c>
      <c r="D2288">
        <v>87.36</v>
      </c>
      <c r="E2288">
        <v>2287</v>
      </c>
      <c r="F2288">
        <f t="shared" si="109"/>
        <v>3907408.7910000025</v>
      </c>
      <c r="G2288" s="1">
        <f t="shared" si="108"/>
        <v>0.9918783810620142</v>
      </c>
      <c r="H2288" t="str">
        <f t="shared" si="107"/>
        <v>C</v>
      </c>
    </row>
    <row r="2289" spans="1:8" x14ac:dyDescent="0.25">
      <c r="A2289">
        <v>22547</v>
      </c>
      <c r="B2289" t="s">
        <v>1271</v>
      </c>
      <c r="C2289">
        <v>251</v>
      </c>
      <c r="D2289">
        <v>87.27</v>
      </c>
      <c r="E2289">
        <v>2288</v>
      </c>
      <c r="F2289">
        <f t="shared" si="109"/>
        <v>3907496.0610000025</v>
      </c>
      <c r="G2289" s="1">
        <f t="shared" si="108"/>
        <v>0.99190053416422219</v>
      </c>
      <c r="H2289" t="str">
        <f t="shared" si="107"/>
        <v>C</v>
      </c>
    </row>
    <row r="2290" spans="1:8" x14ac:dyDescent="0.25">
      <c r="A2290" t="s">
        <v>3212</v>
      </c>
      <c r="B2290" t="s">
        <v>3213</v>
      </c>
      <c r="C2290">
        <v>7</v>
      </c>
      <c r="D2290">
        <v>87.22</v>
      </c>
      <c r="E2290">
        <v>2289</v>
      </c>
      <c r="F2290">
        <f t="shared" si="109"/>
        <v>3907583.2810000028</v>
      </c>
      <c r="G2290" s="1">
        <f t="shared" si="108"/>
        <v>0.99192267457415206</v>
      </c>
      <c r="H2290" t="str">
        <f t="shared" si="107"/>
        <v>C</v>
      </c>
    </row>
    <row r="2291" spans="1:8" x14ac:dyDescent="0.25">
      <c r="A2291">
        <v>22345</v>
      </c>
      <c r="B2291" t="s">
        <v>1104</v>
      </c>
      <c r="C2291">
        <v>275</v>
      </c>
      <c r="D2291">
        <v>87.11</v>
      </c>
      <c r="E2291">
        <v>2290</v>
      </c>
      <c r="F2291">
        <f t="shared" si="109"/>
        <v>3907670.3910000026</v>
      </c>
      <c r="G2291" s="1">
        <f t="shared" si="108"/>
        <v>0.99194478706107003</v>
      </c>
      <c r="H2291" t="str">
        <f t="shared" si="107"/>
        <v>C</v>
      </c>
    </row>
    <row r="2292" spans="1:8" x14ac:dyDescent="0.25">
      <c r="A2292">
        <v>22408</v>
      </c>
      <c r="B2292" t="s">
        <v>1154</v>
      </c>
      <c r="C2292">
        <v>92</v>
      </c>
      <c r="D2292">
        <v>86.46</v>
      </c>
      <c r="E2292">
        <v>2291</v>
      </c>
      <c r="F2292">
        <f t="shared" si="109"/>
        <v>3907756.8510000026</v>
      </c>
      <c r="G2292" s="1">
        <f t="shared" si="108"/>
        <v>0.9919667345483727</v>
      </c>
      <c r="H2292" t="str">
        <f t="shared" si="107"/>
        <v>C</v>
      </c>
    </row>
    <row r="2293" spans="1:8" x14ac:dyDescent="0.25">
      <c r="A2293">
        <v>21205</v>
      </c>
      <c r="B2293" t="s">
        <v>388</v>
      </c>
      <c r="C2293">
        <v>32</v>
      </c>
      <c r="D2293">
        <v>86.419999999999902</v>
      </c>
      <c r="E2293">
        <v>2292</v>
      </c>
      <c r="F2293">
        <f t="shared" si="109"/>
        <v>3907843.2710000025</v>
      </c>
      <c r="G2293" s="1">
        <f t="shared" si="108"/>
        <v>0.9919886718818528</v>
      </c>
      <c r="H2293" t="str">
        <f t="shared" si="107"/>
        <v>C</v>
      </c>
    </row>
    <row r="2294" spans="1:8" x14ac:dyDescent="0.25">
      <c r="A2294" t="s">
        <v>2920</v>
      </c>
      <c r="B2294" t="s">
        <v>2921</v>
      </c>
      <c r="C2294">
        <v>32</v>
      </c>
      <c r="D2294">
        <v>86.419999999999902</v>
      </c>
      <c r="E2294">
        <v>2293</v>
      </c>
      <c r="F2294">
        <f t="shared" si="109"/>
        <v>3907929.6910000024</v>
      </c>
      <c r="G2294" s="1">
        <f t="shared" si="108"/>
        <v>0.99201060921533291</v>
      </c>
      <c r="H2294" t="str">
        <f t="shared" si="107"/>
        <v>C</v>
      </c>
    </row>
    <row r="2295" spans="1:8" x14ac:dyDescent="0.25">
      <c r="A2295" t="s">
        <v>2438</v>
      </c>
      <c r="B2295" t="s">
        <v>2439</v>
      </c>
      <c r="C2295">
        <v>227</v>
      </c>
      <c r="D2295">
        <v>86.26</v>
      </c>
      <c r="E2295">
        <v>2294</v>
      </c>
      <c r="F2295">
        <f t="shared" si="109"/>
        <v>3908015.9510000022</v>
      </c>
      <c r="G2295" s="1">
        <f t="shared" si="108"/>
        <v>0.99203250593352299</v>
      </c>
      <c r="H2295" t="str">
        <f t="shared" si="107"/>
        <v>C</v>
      </c>
    </row>
    <row r="2296" spans="1:8" x14ac:dyDescent="0.25">
      <c r="A2296">
        <v>22254</v>
      </c>
      <c r="B2296" t="s">
        <v>1021</v>
      </c>
      <c r="C2296">
        <v>67</v>
      </c>
      <c r="D2296">
        <v>86.17</v>
      </c>
      <c r="E2296">
        <v>2295</v>
      </c>
      <c r="F2296">
        <f t="shared" si="109"/>
        <v>3908102.1210000021</v>
      </c>
      <c r="G2296" s="1">
        <f t="shared" si="108"/>
        <v>0.99205437980561262</v>
      </c>
      <c r="H2296" t="str">
        <f t="shared" si="107"/>
        <v>C</v>
      </c>
    </row>
    <row r="2297" spans="1:8" x14ac:dyDescent="0.25">
      <c r="A2297">
        <v>22148</v>
      </c>
      <c r="B2297" t="s">
        <v>937</v>
      </c>
      <c r="C2297">
        <v>43</v>
      </c>
      <c r="D2297">
        <v>86.03</v>
      </c>
      <c r="E2297">
        <v>2296</v>
      </c>
      <c r="F2297">
        <f t="shared" si="109"/>
        <v>3908188.1510000019</v>
      </c>
      <c r="G2297" s="1">
        <f t="shared" si="108"/>
        <v>0.99207621813932345</v>
      </c>
      <c r="H2297" t="str">
        <f t="shared" si="107"/>
        <v>C</v>
      </c>
    </row>
    <row r="2298" spans="1:8" x14ac:dyDescent="0.25">
      <c r="A2298" t="s">
        <v>2756</v>
      </c>
      <c r="B2298" t="s">
        <v>2757</v>
      </c>
      <c r="C2298">
        <v>240</v>
      </c>
      <c r="D2298">
        <v>85.919999999999902</v>
      </c>
      <c r="E2298">
        <v>2297</v>
      </c>
      <c r="F2298">
        <f t="shared" si="109"/>
        <v>3908274.0710000019</v>
      </c>
      <c r="G2298" s="1">
        <f t="shared" si="108"/>
        <v>0.99209802855002249</v>
      </c>
      <c r="H2298" t="str">
        <f t="shared" si="107"/>
        <v>C</v>
      </c>
    </row>
    <row r="2299" spans="1:8" x14ac:dyDescent="0.25">
      <c r="A2299">
        <v>22391</v>
      </c>
      <c r="B2299" t="s">
        <v>1141</v>
      </c>
      <c r="C2299">
        <v>61</v>
      </c>
      <c r="D2299">
        <v>85.77</v>
      </c>
      <c r="E2299">
        <v>2298</v>
      </c>
      <c r="F2299">
        <f t="shared" si="109"/>
        <v>3908359.8410000019</v>
      </c>
      <c r="G2299" s="1">
        <f t="shared" si="108"/>
        <v>0.99211980088388729</v>
      </c>
      <c r="H2299" t="str">
        <f t="shared" si="107"/>
        <v>C</v>
      </c>
    </row>
    <row r="2300" spans="1:8" x14ac:dyDescent="0.25">
      <c r="A2300">
        <v>21830</v>
      </c>
      <c r="B2300" t="s">
        <v>726</v>
      </c>
      <c r="C2300">
        <v>198</v>
      </c>
      <c r="D2300">
        <v>85.62</v>
      </c>
      <c r="E2300">
        <v>2299</v>
      </c>
      <c r="F2300">
        <f t="shared" si="109"/>
        <v>3908445.461000002</v>
      </c>
      <c r="G2300" s="1">
        <f t="shared" si="108"/>
        <v>0.99214153514091774</v>
      </c>
      <c r="H2300" t="str">
        <f t="shared" si="107"/>
        <v>C</v>
      </c>
    </row>
    <row r="2301" spans="1:8" x14ac:dyDescent="0.25">
      <c r="A2301" t="s">
        <v>3906</v>
      </c>
      <c r="B2301" t="s">
        <v>3907</v>
      </c>
      <c r="C2301">
        <v>29</v>
      </c>
      <c r="D2301">
        <v>85.4</v>
      </c>
      <c r="E2301">
        <v>2300</v>
      </c>
      <c r="F2301">
        <f t="shared" si="109"/>
        <v>3908530.8610000019</v>
      </c>
      <c r="G2301" s="1">
        <f t="shared" si="108"/>
        <v>0.99216321355192438</v>
      </c>
      <c r="H2301" t="str">
        <f t="shared" si="107"/>
        <v>C</v>
      </c>
    </row>
    <row r="2302" spans="1:8" x14ac:dyDescent="0.25">
      <c r="A2302">
        <v>35649</v>
      </c>
      <c r="B2302" t="s">
        <v>2428</v>
      </c>
      <c r="C2302">
        <v>34</v>
      </c>
      <c r="D2302">
        <v>84.53</v>
      </c>
      <c r="E2302">
        <v>2301</v>
      </c>
      <c r="F2302">
        <f t="shared" si="109"/>
        <v>3908615.3910000017</v>
      </c>
      <c r="G2302" s="1">
        <f t="shared" si="108"/>
        <v>0.99218467111729203</v>
      </c>
      <c r="H2302" t="str">
        <f t="shared" si="107"/>
        <v>C</v>
      </c>
    </row>
    <row r="2303" spans="1:8" x14ac:dyDescent="0.25">
      <c r="A2303">
        <v>90192</v>
      </c>
      <c r="B2303" t="s">
        <v>3870</v>
      </c>
      <c r="C2303">
        <v>17</v>
      </c>
      <c r="D2303">
        <v>84.33</v>
      </c>
      <c r="E2303">
        <v>2302</v>
      </c>
      <c r="F2303">
        <f t="shared" si="109"/>
        <v>3908699.7210000018</v>
      </c>
      <c r="G2303" s="1">
        <f t="shared" si="108"/>
        <v>0.99220607791354731</v>
      </c>
      <c r="H2303" t="str">
        <f t="shared" si="107"/>
        <v>C</v>
      </c>
    </row>
    <row r="2304" spans="1:8" x14ac:dyDescent="0.25">
      <c r="A2304">
        <v>22479</v>
      </c>
      <c r="B2304" t="s">
        <v>1217</v>
      </c>
      <c r="C2304">
        <v>47</v>
      </c>
      <c r="D2304">
        <v>84.16</v>
      </c>
      <c r="E2304">
        <v>2303</v>
      </c>
      <c r="F2304">
        <f t="shared" si="109"/>
        <v>3908783.8810000019</v>
      </c>
      <c r="G2304" s="1">
        <f t="shared" si="108"/>
        <v>0.99222744155605713</v>
      </c>
      <c r="H2304" t="str">
        <f t="shared" si="107"/>
        <v>C</v>
      </c>
    </row>
    <row r="2305" spans="1:8" x14ac:dyDescent="0.25">
      <c r="A2305">
        <v>20831</v>
      </c>
      <c r="B2305" t="s">
        <v>233</v>
      </c>
      <c r="C2305">
        <v>70</v>
      </c>
      <c r="D2305">
        <v>84.12</v>
      </c>
      <c r="E2305">
        <v>2304</v>
      </c>
      <c r="F2305">
        <f t="shared" si="109"/>
        <v>3908868.001000002</v>
      </c>
      <c r="G2305" s="1">
        <f t="shared" si="108"/>
        <v>0.99224879504474428</v>
      </c>
      <c r="H2305" t="str">
        <f t="shared" si="107"/>
        <v>C</v>
      </c>
    </row>
    <row r="2306" spans="1:8" x14ac:dyDescent="0.25">
      <c r="A2306">
        <v>23456</v>
      </c>
      <c r="B2306" t="s">
        <v>2174</v>
      </c>
      <c r="C2306">
        <v>22</v>
      </c>
      <c r="D2306">
        <v>84.1</v>
      </c>
      <c r="E2306">
        <v>2305</v>
      </c>
      <c r="F2306">
        <f t="shared" si="109"/>
        <v>3908952.1010000021</v>
      </c>
      <c r="G2306" s="1">
        <f t="shared" si="108"/>
        <v>0.99227014345652031</v>
      </c>
      <c r="H2306" t="str">
        <f t="shared" ref="H2306:H2369" si="110">VLOOKUP(G2306,abc,2,TRUE)</f>
        <v>C</v>
      </c>
    </row>
    <row r="2307" spans="1:8" x14ac:dyDescent="0.25">
      <c r="A2307">
        <v>22715</v>
      </c>
      <c r="B2307" t="s">
        <v>1433</v>
      </c>
      <c r="C2307">
        <v>210</v>
      </c>
      <c r="D2307">
        <v>83.88</v>
      </c>
      <c r="E2307">
        <v>2306</v>
      </c>
      <c r="F2307">
        <f t="shared" si="109"/>
        <v>3909035.981000002</v>
      </c>
      <c r="G2307" s="1">
        <f t="shared" ref="G2307:G2370" si="111">F2307/$K$3</f>
        <v>0.99229143602227254</v>
      </c>
      <c r="H2307" t="str">
        <f t="shared" si="110"/>
        <v>C</v>
      </c>
    </row>
    <row r="2308" spans="1:8" x14ac:dyDescent="0.25">
      <c r="A2308" t="s">
        <v>3570</v>
      </c>
      <c r="B2308" t="s">
        <v>3571</v>
      </c>
      <c r="C2308">
        <v>79</v>
      </c>
      <c r="D2308">
        <v>83.82</v>
      </c>
      <c r="E2308">
        <v>2307</v>
      </c>
      <c r="F2308">
        <f t="shared" ref="F2308:F2371" si="112">F2307+D2308</f>
        <v>3909119.8010000018</v>
      </c>
      <c r="G2308" s="1">
        <f t="shared" si="111"/>
        <v>0.9923127133572911</v>
      </c>
      <c r="H2308" t="str">
        <f t="shared" si="110"/>
        <v>C</v>
      </c>
    </row>
    <row r="2309" spans="1:8" x14ac:dyDescent="0.25">
      <c r="A2309" t="s">
        <v>3527</v>
      </c>
      <c r="B2309" t="s">
        <v>3528</v>
      </c>
      <c r="C2309">
        <v>10</v>
      </c>
      <c r="D2309">
        <v>83.56</v>
      </c>
      <c r="E2309">
        <v>2308</v>
      </c>
      <c r="F2309">
        <f t="shared" si="112"/>
        <v>3909203.3610000019</v>
      </c>
      <c r="G2309" s="1">
        <f t="shared" si="111"/>
        <v>0.99233392469246351</v>
      </c>
      <c r="H2309" t="str">
        <f t="shared" si="110"/>
        <v>C</v>
      </c>
    </row>
    <row r="2310" spans="1:8" x14ac:dyDescent="0.25">
      <c r="A2310">
        <v>23142</v>
      </c>
      <c r="B2310" t="s">
        <v>1845</v>
      </c>
      <c r="C2310">
        <v>8</v>
      </c>
      <c r="D2310">
        <v>83.2</v>
      </c>
      <c r="E2310">
        <v>2309</v>
      </c>
      <c r="F2310">
        <f t="shared" si="112"/>
        <v>3909286.5610000021</v>
      </c>
      <c r="G2310" s="1">
        <f t="shared" si="111"/>
        <v>0.99235504464323365</v>
      </c>
      <c r="H2310" t="str">
        <f t="shared" si="110"/>
        <v>C</v>
      </c>
    </row>
    <row r="2311" spans="1:8" x14ac:dyDescent="0.25">
      <c r="A2311" t="s">
        <v>2804</v>
      </c>
      <c r="B2311" t="s">
        <v>2805</v>
      </c>
      <c r="C2311">
        <v>26</v>
      </c>
      <c r="D2311">
        <v>83.1</v>
      </c>
      <c r="E2311">
        <v>2310</v>
      </c>
      <c r="F2311">
        <f t="shared" si="112"/>
        <v>3909369.6610000022</v>
      </c>
      <c r="G2311" s="1">
        <f t="shared" si="111"/>
        <v>0.99237613920944745</v>
      </c>
      <c r="H2311" t="str">
        <f t="shared" si="110"/>
        <v>C</v>
      </c>
    </row>
    <row r="2312" spans="1:8" x14ac:dyDescent="0.25">
      <c r="A2312">
        <v>22517</v>
      </c>
      <c r="B2312" t="s">
        <v>1250</v>
      </c>
      <c r="C2312">
        <v>27</v>
      </c>
      <c r="D2312">
        <v>83.09</v>
      </c>
      <c r="E2312">
        <v>2311</v>
      </c>
      <c r="F2312">
        <f t="shared" si="112"/>
        <v>3909452.751000002</v>
      </c>
      <c r="G2312" s="1">
        <f t="shared" si="111"/>
        <v>0.99239723123720569</v>
      </c>
      <c r="H2312" t="str">
        <f t="shared" si="110"/>
        <v>C</v>
      </c>
    </row>
    <row r="2313" spans="1:8" x14ac:dyDescent="0.25">
      <c r="A2313">
        <v>23130</v>
      </c>
      <c r="B2313" t="s">
        <v>1831</v>
      </c>
      <c r="C2313">
        <v>20</v>
      </c>
      <c r="D2313">
        <v>83</v>
      </c>
      <c r="E2313">
        <v>2312</v>
      </c>
      <c r="F2313">
        <f t="shared" si="112"/>
        <v>3909535.751000002</v>
      </c>
      <c r="G2313" s="1">
        <f t="shared" si="111"/>
        <v>0.99241830041886325</v>
      </c>
      <c r="H2313" t="str">
        <f t="shared" si="110"/>
        <v>C</v>
      </c>
    </row>
    <row r="2314" spans="1:8" x14ac:dyDescent="0.25">
      <c r="A2314" t="s">
        <v>35</v>
      </c>
      <c r="B2314" t="s">
        <v>36</v>
      </c>
      <c r="C2314">
        <v>9</v>
      </c>
      <c r="D2314">
        <v>82.91</v>
      </c>
      <c r="E2314">
        <v>2313</v>
      </c>
      <c r="F2314">
        <f t="shared" si="112"/>
        <v>3909618.6610000022</v>
      </c>
      <c r="G2314" s="1">
        <f t="shared" si="111"/>
        <v>0.99243934675442036</v>
      </c>
      <c r="H2314" t="str">
        <f t="shared" si="110"/>
        <v>C</v>
      </c>
    </row>
    <row r="2315" spans="1:8" x14ac:dyDescent="0.25">
      <c r="A2315" t="s">
        <v>3106</v>
      </c>
      <c r="B2315" t="s">
        <v>3107</v>
      </c>
      <c r="C2315">
        <v>10</v>
      </c>
      <c r="D2315">
        <v>82.899999999999906</v>
      </c>
      <c r="E2315">
        <v>2314</v>
      </c>
      <c r="F2315">
        <f t="shared" si="112"/>
        <v>3909701.5610000021</v>
      </c>
      <c r="G2315" s="1">
        <f t="shared" si="111"/>
        <v>0.99246039055152169</v>
      </c>
      <c r="H2315" t="str">
        <f t="shared" si="110"/>
        <v>C</v>
      </c>
    </row>
    <row r="2316" spans="1:8" x14ac:dyDescent="0.25">
      <c r="A2316">
        <v>21378</v>
      </c>
      <c r="B2316" t="s">
        <v>483</v>
      </c>
      <c r="C2316">
        <v>64</v>
      </c>
      <c r="D2316">
        <v>82.559999999999903</v>
      </c>
      <c r="E2316">
        <v>2315</v>
      </c>
      <c r="F2316">
        <f t="shared" si="112"/>
        <v>3909784.1210000021</v>
      </c>
      <c r="G2316" s="1">
        <f t="shared" si="111"/>
        <v>0.99248134804113197</v>
      </c>
      <c r="H2316" t="str">
        <f t="shared" si="110"/>
        <v>C</v>
      </c>
    </row>
    <row r="2317" spans="1:8" x14ac:dyDescent="0.25">
      <c r="A2317">
        <v>21117</v>
      </c>
      <c r="B2317" t="s">
        <v>338</v>
      </c>
      <c r="C2317">
        <v>66</v>
      </c>
      <c r="D2317">
        <v>82.5</v>
      </c>
      <c r="E2317">
        <v>2316</v>
      </c>
      <c r="F2317">
        <f t="shared" si="112"/>
        <v>3909866.6210000021</v>
      </c>
      <c r="G2317" s="1">
        <f t="shared" si="111"/>
        <v>0.99250229030000858</v>
      </c>
      <c r="H2317" t="str">
        <f t="shared" si="110"/>
        <v>C</v>
      </c>
    </row>
    <row r="2318" spans="1:8" x14ac:dyDescent="0.25">
      <c r="A2318">
        <v>23574</v>
      </c>
      <c r="B2318" t="s">
        <v>2317</v>
      </c>
      <c r="C2318">
        <v>11</v>
      </c>
      <c r="D2318">
        <v>82.5</v>
      </c>
      <c r="E2318">
        <v>2317</v>
      </c>
      <c r="F2318">
        <f t="shared" si="112"/>
        <v>3909949.1210000021</v>
      </c>
      <c r="G2318" s="1">
        <f t="shared" si="111"/>
        <v>0.99252323255888508</v>
      </c>
      <c r="H2318" t="str">
        <f t="shared" si="110"/>
        <v>C</v>
      </c>
    </row>
    <row r="2319" spans="1:8" x14ac:dyDescent="0.25">
      <c r="A2319" t="s">
        <v>3786</v>
      </c>
      <c r="B2319" t="s">
        <v>3787</v>
      </c>
      <c r="C2319">
        <v>9</v>
      </c>
      <c r="D2319">
        <v>82.35</v>
      </c>
      <c r="E2319">
        <v>2318</v>
      </c>
      <c r="F2319">
        <f t="shared" si="112"/>
        <v>3910031.4710000022</v>
      </c>
      <c r="G2319" s="1">
        <f t="shared" si="111"/>
        <v>0.99254413674092734</v>
      </c>
      <c r="H2319" t="str">
        <f t="shared" si="110"/>
        <v>C</v>
      </c>
    </row>
    <row r="2320" spans="1:8" x14ac:dyDescent="0.25">
      <c r="A2320">
        <v>22344</v>
      </c>
      <c r="B2320" t="s">
        <v>1103</v>
      </c>
      <c r="C2320">
        <v>272</v>
      </c>
      <c r="D2320">
        <v>82.28</v>
      </c>
      <c r="E2320">
        <v>2319</v>
      </c>
      <c r="F2320">
        <f t="shared" si="112"/>
        <v>3910113.751000002</v>
      </c>
      <c r="G2320" s="1">
        <f t="shared" si="111"/>
        <v>0.99256502315378015</v>
      </c>
      <c r="H2320" t="str">
        <f t="shared" si="110"/>
        <v>C</v>
      </c>
    </row>
    <row r="2321" spans="1:8" x14ac:dyDescent="0.25">
      <c r="A2321" t="s">
        <v>2782</v>
      </c>
      <c r="B2321" t="s">
        <v>2783</v>
      </c>
      <c r="C2321">
        <v>170</v>
      </c>
      <c r="D2321">
        <v>82.06</v>
      </c>
      <c r="E2321">
        <v>2320</v>
      </c>
      <c r="F2321">
        <f t="shared" si="112"/>
        <v>3910195.8110000021</v>
      </c>
      <c r="G2321" s="1">
        <f t="shared" si="111"/>
        <v>0.99258585372060937</v>
      </c>
      <c r="H2321" t="str">
        <f t="shared" si="110"/>
        <v>C</v>
      </c>
    </row>
    <row r="2322" spans="1:8" x14ac:dyDescent="0.25">
      <c r="A2322">
        <v>79160</v>
      </c>
      <c r="B2322" t="s">
        <v>2777</v>
      </c>
      <c r="C2322">
        <v>39</v>
      </c>
      <c r="D2322">
        <v>81.900000000000006</v>
      </c>
      <c r="E2322">
        <v>2321</v>
      </c>
      <c r="F2322">
        <f t="shared" si="112"/>
        <v>3910277.711000002</v>
      </c>
      <c r="G2322" s="1">
        <f t="shared" si="111"/>
        <v>0.99260664367214868</v>
      </c>
      <c r="H2322" t="str">
        <f t="shared" si="110"/>
        <v>C</v>
      </c>
    </row>
    <row r="2323" spans="1:8" x14ac:dyDescent="0.25">
      <c r="A2323">
        <v>21896</v>
      </c>
      <c r="B2323" t="s">
        <v>765</v>
      </c>
      <c r="C2323">
        <v>37</v>
      </c>
      <c r="D2323">
        <v>81.760000000000005</v>
      </c>
      <c r="E2323">
        <v>2322</v>
      </c>
      <c r="F2323">
        <f t="shared" si="112"/>
        <v>3910359.4710000018</v>
      </c>
      <c r="G2323" s="1">
        <f t="shared" si="111"/>
        <v>0.99262739808530909</v>
      </c>
      <c r="H2323" t="str">
        <f t="shared" si="110"/>
        <v>C</v>
      </c>
    </row>
    <row r="2324" spans="1:8" x14ac:dyDescent="0.25">
      <c r="A2324">
        <v>21698</v>
      </c>
      <c r="B2324" t="s">
        <v>646</v>
      </c>
      <c r="C2324">
        <v>168</v>
      </c>
      <c r="D2324">
        <v>81.64</v>
      </c>
      <c r="E2324">
        <v>2323</v>
      </c>
      <c r="F2324">
        <f t="shared" si="112"/>
        <v>3910441.1110000019</v>
      </c>
      <c r="G2324" s="1">
        <f t="shared" si="111"/>
        <v>0.99264812203700226</v>
      </c>
      <c r="H2324" t="str">
        <f t="shared" si="110"/>
        <v>C</v>
      </c>
    </row>
    <row r="2325" spans="1:8" x14ac:dyDescent="0.25">
      <c r="A2325" t="s">
        <v>3443</v>
      </c>
      <c r="B2325" t="s">
        <v>3444</v>
      </c>
      <c r="C2325">
        <v>429</v>
      </c>
      <c r="D2325">
        <v>81.510000000000005</v>
      </c>
      <c r="E2325">
        <v>2324</v>
      </c>
      <c r="F2325">
        <f t="shared" si="112"/>
        <v>3910522.6210000017</v>
      </c>
      <c r="G2325" s="1">
        <f t="shared" si="111"/>
        <v>0.9926688129887723</v>
      </c>
      <c r="H2325" t="str">
        <f t="shared" si="110"/>
        <v>C</v>
      </c>
    </row>
    <row r="2326" spans="1:8" x14ac:dyDescent="0.25">
      <c r="A2326">
        <v>22523</v>
      </c>
      <c r="B2326" t="s">
        <v>1252</v>
      </c>
      <c r="C2326">
        <v>82</v>
      </c>
      <c r="D2326">
        <v>81.399999999999906</v>
      </c>
      <c r="E2326">
        <v>2325</v>
      </c>
      <c r="F2326">
        <f t="shared" si="112"/>
        <v>3910604.0210000016</v>
      </c>
      <c r="G2326" s="1">
        <f t="shared" si="111"/>
        <v>0.99268947601753044</v>
      </c>
      <c r="H2326" t="str">
        <f t="shared" si="110"/>
        <v>C</v>
      </c>
    </row>
    <row r="2327" spans="1:8" x14ac:dyDescent="0.25">
      <c r="A2327">
        <v>47422</v>
      </c>
      <c r="B2327" t="s">
        <v>2567</v>
      </c>
      <c r="C2327">
        <v>199</v>
      </c>
      <c r="D2327">
        <v>80.7</v>
      </c>
      <c r="E2327">
        <v>2326</v>
      </c>
      <c r="F2327">
        <f t="shared" si="112"/>
        <v>3910684.7210000018</v>
      </c>
      <c r="G2327" s="1">
        <f t="shared" si="111"/>
        <v>0.99270996135439515</v>
      </c>
      <c r="H2327" t="str">
        <f t="shared" si="110"/>
        <v>C</v>
      </c>
    </row>
    <row r="2328" spans="1:8" x14ac:dyDescent="0.25">
      <c r="A2328">
        <v>90147</v>
      </c>
      <c r="B2328" t="s">
        <v>3733</v>
      </c>
      <c r="C2328">
        <v>8</v>
      </c>
      <c r="D2328">
        <v>80.05</v>
      </c>
      <c r="E2328">
        <v>2327</v>
      </c>
      <c r="F2328">
        <f t="shared" si="112"/>
        <v>3910764.7710000016</v>
      </c>
      <c r="G2328" s="1">
        <f t="shared" si="111"/>
        <v>0.99273028169164446</v>
      </c>
      <c r="H2328" t="str">
        <f t="shared" si="110"/>
        <v>C</v>
      </c>
    </row>
    <row r="2329" spans="1:8" x14ac:dyDescent="0.25">
      <c r="A2329">
        <v>23370</v>
      </c>
      <c r="B2329" t="s">
        <v>2078</v>
      </c>
      <c r="C2329">
        <v>64</v>
      </c>
      <c r="D2329">
        <v>80</v>
      </c>
      <c r="E2329">
        <v>2328</v>
      </c>
      <c r="F2329">
        <f t="shared" si="112"/>
        <v>3910844.7710000016</v>
      </c>
      <c r="G2329" s="1">
        <f t="shared" si="111"/>
        <v>0.99275058933661564</v>
      </c>
      <c r="H2329" t="str">
        <f t="shared" si="110"/>
        <v>C</v>
      </c>
    </row>
    <row r="2330" spans="1:8" x14ac:dyDescent="0.25">
      <c r="A2330">
        <v>20763</v>
      </c>
      <c r="B2330" t="s">
        <v>207</v>
      </c>
      <c r="C2330">
        <v>31</v>
      </c>
      <c r="D2330">
        <v>79.959999999999994</v>
      </c>
      <c r="E2330">
        <v>2329</v>
      </c>
      <c r="F2330">
        <f t="shared" si="112"/>
        <v>3910924.7310000015</v>
      </c>
      <c r="G2330" s="1">
        <f t="shared" si="111"/>
        <v>0.99277088682776427</v>
      </c>
      <c r="H2330" t="str">
        <f t="shared" si="110"/>
        <v>C</v>
      </c>
    </row>
    <row r="2331" spans="1:8" x14ac:dyDescent="0.25">
      <c r="A2331">
        <v>23614</v>
      </c>
      <c r="B2331" t="s">
        <v>2341</v>
      </c>
      <c r="C2331">
        <v>24</v>
      </c>
      <c r="D2331">
        <v>79.92</v>
      </c>
      <c r="E2331">
        <v>2330</v>
      </c>
      <c r="F2331">
        <f t="shared" si="112"/>
        <v>3911004.6510000015</v>
      </c>
      <c r="G2331" s="1">
        <f t="shared" si="111"/>
        <v>0.99279117416509055</v>
      </c>
      <c r="H2331" t="str">
        <f t="shared" si="110"/>
        <v>C</v>
      </c>
    </row>
    <row r="2332" spans="1:8" x14ac:dyDescent="0.25">
      <c r="A2332">
        <v>21686</v>
      </c>
      <c r="B2332" t="s">
        <v>639</v>
      </c>
      <c r="C2332">
        <v>2</v>
      </c>
      <c r="D2332">
        <v>79.900000000000006</v>
      </c>
      <c r="E2332">
        <v>2331</v>
      </c>
      <c r="F2332">
        <f t="shared" si="112"/>
        <v>3911084.5510000014</v>
      </c>
      <c r="G2332" s="1">
        <f t="shared" si="111"/>
        <v>0.9928114564255055</v>
      </c>
      <c r="H2332" t="str">
        <f t="shared" si="110"/>
        <v>C</v>
      </c>
    </row>
    <row r="2333" spans="1:8" x14ac:dyDescent="0.25">
      <c r="A2333">
        <v>22803</v>
      </c>
      <c r="B2333" t="s">
        <v>1510</v>
      </c>
      <c r="C2333">
        <v>2</v>
      </c>
      <c r="D2333">
        <v>79.900000000000006</v>
      </c>
      <c r="E2333">
        <v>2332</v>
      </c>
      <c r="F2333">
        <f t="shared" si="112"/>
        <v>3911164.4510000013</v>
      </c>
      <c r="G2333" s="1">
        <f t="shared" si="111"/>
        <v>0.99283173868592045</v>
      </c>
      <c r="H2333" t="str">
        <f t="shared" si="110"/>
        <v>C</v>
      </c>
    </row>
    <row r="2334" spans="1:8" x14ac:dyDescent="0.25">
      <c r="A2334">
        <v>84974</v>
      </c>
      <c r="B2334" t="s">
        <v>3182</v>
      </c>
      <c r="C2334">
        <v>8</v>
      </c>
      <c r="D2334">
        <v>79.599999999999994</v>
      </c>
      <c r="E2334">
        <v>2333</v>
      </c>
      <c r="F2334">
        <f t="shared" si="112"/>
        <v>3911244.0510000014</v>
      </c>
      <c r="G2334" s="1">
        <f t="shared" si="111"/>
        <v>0.99285194479266681</v>
      </c>
      <c r="H2334" t="str">
        <f t="shared" si="110"/>
        <v>C</v>
      </c>
    </row>
    <row r="2335" spans="1:8" x14ac:dyDescent="0.25">
      <c r="A2335">
        <v>84821</v>
      </c>
      <c r="B2335" t="s">
        <v>3066</v>
      </c>
      <c r="C2335">
        <v>134</v>
      </c>
      <c r="D2335">
        <v>79.58</v>
      </c>
      <c r="E2335">
        <v>2334</v>
      </c>
      <c r="F2335">
        <f t="shared" si="112"/>
        <v>3911323.6310000014</v>
      </c>
      <c r="G2335" s="1">
        <f t="shared" si="111"/>
        <v>0.99287214582250194</v>
      </c>
      <c r="H2335" t="str">
        <f t="shared" si="110"/>
        <v>C</v>
      </c>
    </row>
    <row r="2336" spans="1:8" x14ac:dyDescent="0.25">
      <c r="A2336" t="s">
        <v>3925</v>
      </c>
      <c r="B2336" t="s">
        <v>3926</v>
      </c>
      <c r="C2336">
        <v>16</v>
      </c>
      <c r="D2336">
        <v>79.56</v>
      </c>
      <c r="E2336">
        <v>2335</v>
      </c>
      <c r="F2336">
        <f t="shared" si="112"/>
        <v>3911403.1910000015</v>
      </c>
      <c r="G2336" s="1">
        <f t="shared" si="111"/>
        <v>0.99289234177542574</v>
      </c>
      <c r="H2336" t="str">
        <f t="shared" si="110"/>
        <v>C</v>
      </c>
    </row>
    <row r="2337" spans="1:8" x14ac:dyDescent="0.25">
      <c r="A2337">
        <v>84944</v>
      </c>
      <c r="B2337" t="s">
        <v>3142</v>
      </c>
      <c r="C2337">
        <v>48</v>
      </c>
      <c r="D2337">
        <v>79.199999999999903</v>
      </c>
      <c r="E2337">
        <v>2336</v>
      </c>
      <c r="F2337">
        <f t="shared" si="112"/>
        <v>3911482.3910000017</v>
      </c>
      <c r="G2337" s="1">
        <f t="shared" si="111"/>
        <v>0.99291244634394737</v>
      </c>
      <c r="H2337" t="str">
        <f t="shared" si="110"/>
        <v>C</v>
      </c>
    </row>
    <row r="2338" spans="1:8" x14ac:dyDescent="0.25">
      <c r="A2338">
        <v>16054</v>
      </c>
      <c r="B2338" t="s">
        <v>53</v>
      </c>
      <c r="C2338">
        <v>658</v>
      </c>
      <c r="D2338">
        <v>78.959999999999994</v>
      </c>
      <c r="E2338">
        <v>2337</v>
      </c>
      <c r="F2338">
        <f t="shared" si="112"/>
        <v>3911561.3510000017</v>
      </c>
      <c r="G2338" s="1">
        <f t="shared" si="111"/>
        <v>0.99293248998953387</v>
      </c>
      <c r="H2338" t="str">
        <f t="shared" si="110"/>
        <v>C</v>
      </c>
    </row>
    <row r="2339" spans="1:8" x14ac:dyDescent="0.25">
      <c r="A2339" t="s">
        <v>3152</v>
      </c>
      <c r="B2339" t="s">
        <v>3153</v>
      </c>
      <c r="C2339">
        <v>20</v>
      </c>
      <c r="D2339">
        <v>78.709999999999994</v>
      </c>
      <c r="E2339">
        <v>2338</v>
      </c>
      <c r="F2339">
        <f t="shared" si="112"/>
        <v>3911640.0610000016</v>
      </c>
      <c r="G2339" s="1">
        <f t="shared" si="111"/>
        <v>0.9929524701737299</v>
      </c>
      <c r="H2339" t="str">
        <f t="shared" si="110"/>
        <v>C</v>
      </c>
    </row>
    <row r="2340" spans="1:8" x14ac:dyDescent="0.25">
      <c r="A2340">
        <v>84929</v>
      </c>
      <c r="B2340" t="s">
        <v>3136</v>
      </c>
      <c r="C2340">
        <v>414</v>
      </c>
      <c r="D2340">
        <v>78.66</v>
      </c>
      <c r="E2340">
        <v>2339</v>
      </c>
      <c r="F2340">
        <f t="shared" si="112"/>
        <v>3911718.7210000018</v>
      </c>
      <c r="G2340" s="1">
        <f t="shared" si="111"/>
        <v>0.99297243766564791</v>
      </c>
      <c r="H2340" t="str">
        <f t="shared" si="110"/>
        <v>C</v>
      </c>
    </row>
    <row r="2341" spans="1:8" x14ac:dyDescent="0.25">
      <c r="A2341">
        <v>21647</v>
      </c>
      <c r="B2341" t="s">
        <v>618</v>
      </c>
      <c r="C2341">
        <v>37</v>
      </c>
      <c r="D2341">
        <v>77.7</v>
      </c>
      <c r="E2341">
        <v>2340</v>
      </c>
      <c r="F2341">
        <f t="shared" si="112"/>
        <v>3911796.421000002</v>
      </c>
      <c r="G2341" s="1">
        <f t="shared" si="111"/>
        <v>0.99299216146582625</v>
      </c>
      <c r="H2341" t="str">
        <f t="shared" si="110"/>
        <v>C</v>
      </c>
    </row>
    <row r="2342" spans="1:8" x14ac:dyDescent="0.25">
      <c r="A2342" t="s">
        <v>2450</v>
      </c>
      <c r="B2342" t="s">
        <v>2451</v>
      </c>
      <c r="C2342">
        <v>73</v>
      </c>
      <c r="D2342">
        <v>77.569999999999993</v>
      </c>
      <c r="E2342">
        <v>2341</v>
      </c>
      <c r="F2342">
        <f t="shared" si="112"/>
        <v>3911873.9910000018</v>
      </c>
      <c r="G2342" s="1">
        <f t="shared" si="111"/>
        <v>0.99301185226608135</v>
      </c>
      <c r="H2342" t="str">
        <f t="shared" si="110"/>
        <v>C</v>
      </c>
    </row>
    <row r="2343" spans="1:8" x14ac:dyDescent="0.25">
      <c r="A2343">
        <v>23497</v>
      </c>
      <c r="B2343" t="s">
        <v>2222</v>
      </c>
      <c r="C2343">
        <v>60</v>
      </c>
      <c r="D2343">
        <v>77.400000000000006</v>
      </c>
      <c r="E2343">
        <v>2342</v>
      </c>
      <c r="F2343">
        <f t="shared" si="112"/>
        <v>3911951.3910000017</v>
      </c>
      <c r="G2343" s="1">
        <f t="shared" si="111"/>
        <v>0.99303149991259099</v>
      </c>
      <c r="H2343" t="str">
        <f t="shared" si="110"/>
        <v>C</v>
      </c>
    </row>
    <row r="2344" spans="1:8" x14ac:dyDescent="0.25">
      <c r="A2344">
        <v>21815</v>
      </c>
      <c r="B2344" t="s">
        <v>713</v>
      </c>
      <c r="C2344">
        <v>51</v>
      </c>
      <c r="D2344">
        <v>76.89</v>
      </c>
      <c r="E2344">
        <v>2343</v>
      </c>
      <c r="F2344">
        <f t="shared" si="112"/>
        <v>3912028.2810000018</v>
      </c>
      <c r="G2344" s="1">
        <f t="shared" si="111"/>
        <v>0.99305101809786389</v>
      </c>
      <c r="H2344" t="str">
        <f t="shared" si="110"/>
        <v>C</v>
      </c>
    </row>
    <row r="2345" spans="1:8" x14ac:dyDescent="0.25">
      <c r="A2345" t="s">
        <v>3744</v>
      </c>
      <c r="B2345" t="s">
        <v>3745</v>
      </c>
      <c r="C2345">
        <v>11</v>
      </c>
      <c r="D2345">
        <v>76.569999999999993</v>
      </c>
      <c r="E2345">
        <v>2344</v>
      </c>
      <c r="F2345">
        <f t="shared" si="112"/>
        <v>3912104.8510000017</v>
      </c>
      <c r="G2345" s="1">
        <f t="shared" si="111"/>
        <v>0.99307045505255698</v>
      </c>
      <c r="H2345" t="str">
        <f t="shared" si="110"/>
        <v>C</v>
      </c>
    </row>
    <row r="2346" spans="1:8" x14ac:dyDescent="0.25">
      <c r="A2346">
        <v>22228</v>
      </c>
      <c r="B2346" t="s">
        <v>1004</v>
      </c>
      <c r="C2346">
        <v>193</v>
      </c>
      <c r="D2346">
        <v>76.509999999999906</v>
      </c>
      <c r="E2346">
        <v>2345</v>
      </c>
      <c r="F2346">
        <f t="shared" si="112"/>
        <v>3912181.3610000014</v>
      </c>
      <c r="G2346" s="1">
        <f t="shared" si="111"/>
        <v>0.99308987677651628</v>
      </c>
      <c r="H2346" t="str">
        <f t="shared" si="110"/>
        <v>C</v>
      </c>
    </row>
    <row r="2347" spans="1:8" x14ac:dyDescent="0.25">
      <c r="A2347">
        <v>22533</v>
      </c>
      <c r="B2347" t="s">
        <v>1258</v>
      </c>
      <c r="C2347">
        <v>181</v>
      </c>
      <c r="D2347">
        <v>76.02</v>
      </c>
      <c r="E2347">
        <v>2346</v>
      </c>
      <c r="F2347">
        <f t="shared" si="112"/>
        <v>3912257.3810000014</v>
      </c>
      <c r="G2347" s="1">
        <f t="shared" si="111"/>
        <v>0.99310917411615007</v>
      </c>
      <c r="H2347" t="str">
        <f t="shared" si="110"/>
        <v>C</v>
      </c>
    </row>
    <row r="2348" spans="1:8" x14ac:dyDescent="0.25">
      <c r="A2348">
        <v>85212</v>
      </c>
      <c r="B2348" t="s">
        <v>3454</v>
      </c>
      <c r="C2348">
        <v>243</v>
      </c>
      <c r="D2348">
        <v>75.829999999999899</v>
      </c>
      <c r="E2348">
        <v>2347</v>
      </c>
      <c r="F2348">
        <f t="shared" si="112"/>
        <v>3912333.2110000015</v>
      </c>
      <c r="G2348" s="1">
        <f t="shared" si="111"/>
        <v>0.99312842322512718</v>
      </c>
      <c r="H2348" t="str">
        <f t="shared" si="110"/>
        <v>C</v>
      </c>
    </row>
    <row r="2349" spans="1:8" x14ac:dyDescent="0.25">
      <c r="A2349">
        <v>22820</v>
      </c>
      <c r="B2349" t="s">
        <v>1530</v>
      </c>
      <c r="C2349">
        <v>115</v>
      </c>
      <c r="D2349">
        <v>75.650000000000006</v>
      </c>
      <c r="E2349">
        <v>2348</v>
      </c>
      <c r="F2349">
        <f t="shared" si="112"/>
        <v>3912408.8610000014</v>
      </c>
      <c r="G2349" s="1">
        <f t="shared" si="111"/>
        <v>0.99314762664190304</v>
      </c>
      <c r="H2349" t="str">
        <f t="shared" si="110"/>
        <v>C</v>
      </c>
    </row>
    <row r="2350" spans="1:8" x14ac:dyDescent="0.25">
      <c r="A2350">
        <v>22740</v>
      </c>
      <c r="B2350" t="s">
        <v>1456</v>
      </c>
      <c r="C2350">
        <v>89</v>
      </c>
      <c r="D2350">
        <v>75.649999999999906</v>
      </c>
      <c r="E2350">
        <v>2349</v>
      </c>
      <c r="F2350">
        <f t="shared" si="112"/>
        <v>3912484.5110000013</v>
      </c>
      <c r="G2350" s="1">
        <f t="shared" si="111"/>
        <v>0.9931668300586789</v>
      </c>
      <c r="H2350" t="str">
        <f t="shared" si="110"/>
        <v>C</v>
      </c>
    </row>
    <row r="2351" spans="1:8" x14ac:dyDescent="0.25">
      <c r="A2351" t="s">
        <v>3310</v>
      </c>
      <c r="B2351" t="s">
        <v>3311</v>
      </c>
      <c r="C2351">
        <v>179</v>
      </c>
      <c r="D2351">
        <v>75.62</v>
      </c>
      <c r="E2351">
        <v>2350</v>
      </c>
      <c r="F2351">
        <f t="shared" si="112"/>
        <v>3912560.1310000014</v>
      </c>
      <c r="G2351" s="1">
        <f t="shared" si="111"/>
        <v>0.99318602586008797</v>
      </c>
      <c r="H2351" t="str">
        <f t="shared" si="110"/>
        <v>C</v>
      </c>
    </row>
    <row r="2352" spans="1:8" x14ac:dyDescent="0.25">
      <c r="A2352">
        <v>22416</v>
      </c>
      <c r="B2352" t="s">
        <v>1162</v>
      </c>
      <c r="C2352">
        <v>51</v>
      </c>
      <c r="D2352">
        <v>75.42</v>
      </c>
      <c r="E2352">
        <v>2351</v>
      </c>
      <c r="F2352">
        <f t="shared" si="112"/>
        <v>3912635.5510000014</v>
      </c>
      <c r="G2352" s="1">
        <f t="shared" si="111"/>
        <v>0.99320517089238458</v>
      </c>
      <c r="H2352" t="str">
        <f t="shared" si="110"/>
        <v>C</v>
      </c>
    </row>
    <row r="2353" spans="1:8" x14ac:dyDescent="0.25">
      <c r="A2353" t="s">
        <v>3085</v>
      </c>
      <c r="B2353" t="s">
        <v>3086</v>
      </c>
      <c r="C2353">
        <v>34</v>
      </c>
      <c r="D2353">
        <v>75.02</v>
      </c>
      <c r="E2353">
        <v>2352</v>
      </c>
      <c r="F2353">
        <f t="shared" si="112"/>
        <v>3912710.5710000014</v>
      </c>
      <c r="G2353" s="1">
        <f t="shared" si="111"/>
        <v>0.99322421438645625</v>
      </c>
      <c r="H2353" t="str">
        <f t="shared" si="110"/>
        <v>C</v>
      </c>
    </row>
    <row r="2354" spans="1:8" x14ac:dyDescent="0.25">
      <c r="A2354">
        <v>21467</v>
      </c>
      <c r="B2354" t="s">
        <v>533</v>
      </c>
      <c r="C2354">
        <v>17</v>
      </c>
      <c r="D2354">
        <v>74.88</v>
      </c>
      <c r="E2354">
        <v>2353</v>
      </c>
      <c r="F2354">
        <f t="shared" si="112"/>
        <v>3912785.4510000013</v>
      </c>
      <c r="G2354" s="1">
        <f t="shared" si="111"/>
        <v>0.99324322234214935</v>
      </c>
      <c r="H2354" t="str">
        <f t="shared" si="110"/>
        <v>C</v>
      </c>
    </row>
    <row r="2355" spans="1:8" x14ac:dyDescent="0.25">
      <c r="A2355">
        <v>23131</v>
      </c>
      <c r="B2355" t="s">
        <v>1833</v>
      </c>
      <c r="C2355">
        <v>18</v>
      </c>
      <c r="D2355">
        <v>74.7</v>
      </c>
      <c r="E2355">
        <v>2354</v>
      </c>
      <c r="F2355">
        <f t="shared" si="112"/>
        <v>3912860.1510000015</v>
      </c>
      <c r="G2355" s="1">
        <f t="shared" si="111"/>
        <v>0.9932621846056412</v>
      </c>
      <c r="H2355" t="str">
        <f t="shared" si="110"/>
        <v>C</v>
      </c>
    </row>
    <row r="2356" spans="1:8" x14ac:dyDescent="0.25">
      <c r="A2356">
        <v>23240</v>
      </c>
      <c r="B2356" t="s">
        <v>1951</v>
      </c>
      <c r="C2356">
        <v>18</v>
      </c>
      <c r="D2356">
        <v>74.7</v>
      </c>
      <c r="E2356">
        <v>2355</v>
      </c>
      <c r="F2356">
        <f t="shared" si="112"/>
        <v>3912934.8510000017</v>
      </c>
      <c r="G2356" s="1">
        <f t="shared" si="111"/>
        <v>0.99328114686913316</v>
      </c>
      <c r="H2356" t="str">
        <f t="shared" si="110"/>
        <v>C</v>
      </c>
    </row>
    <row r="2357" spans="1:8" x14ac:dyDescent="0.25">
      <c r="A2357">
        <v>23139</v>
      </c>
      <c r="B2357" t="s">
        <v>1842</v>
      </c>
      <c r="C2357">
        <v>71</v>
      </c>
      <c r="D2357">
        <v>74.55</v>
      </c>
      <c r="E2357">
        <v>2356</v>
      </c>
      <c r="F2357">
        <f t="shared" si="112"/>
        <v>3913009.4010000015</v>
      </c>
      <c r="G2357" s="1">
        <f t="shared" si="111"/>
        <v>0.99330007105579066</v>
      </c>
      <c r="H2357" t="str">
        <f t="shared" si="110"/>
        <v>C</v>
      </c>
    </row>
    <row r="2358" spans="1:8" x14ac:dyDescent="0.25">
      <c r="A2358" t="s">
        <v>3199</v>
      </c>
      <c r="B2358" t="s">
        <v>3198</v>
      </c>
      <c r="C2358">
        <v>152</v>
      </c>
      <c r="D2358">
        <v>74.5</v>
      </c>
      <c r="E2358">
        <v>2357</v>
      </c>
      <c r="F2358">
        <f t="shared" si="112"/>
        <v>3913083.9010000015</v>
      </c>
      <c r="G2358" s="1">
        <f t="shared" si="111"/>
        <v>0.99331898255017004</v>
      </c>
      <c r="H2358" t="str">
        <f t="shared" si="110"/>
        <v>C</v>
      </c>
    </row>
    <row r="2359" spans="1:8" x14ac:dyDescent="0.25">
      <c r="A2359">
        <v>37413</v>
      </c>
      <c r="B2359" t="s">
        <v>2479</v>
      </c>
      <c r="C2359">
        <v>191</v>
      </c>
      <c r="D2359">
        <v>74.489999999999995</v>
      </c>
      <c r="E2359">
        <v>2358</v>
      </c>
      <c r="F2359">
        <f t="shared" si="112"/>
        <v>3913158.3910000017</v>
      </c>
      <c r="G2359" s="1">
        <f t="shared" si="111"/>
        <v>0.99333789150609386</v>
      </c>
      <c r="H2359" t="str">
        <f t="shared" si="110"/>
        <v>C</v>
      </c>
    </row>
    <row r="2360" spans="1:8" x14ac:dyDescent="0.25">
      <c r="A2360">
        <v>21132</v>
      </c>
      <c r="B2360" t="s">
        <v>348</v>
      </c>
      <c r="C2360">
        <v>15</v>
      </c>
      <c r="D2360">
        <v>73.91</v>
      </c>
      <c r="E2360">
        <v>2359</v>
      </c>
      <c r="F2360">
        <f t="shared" si="112"/>
        <v>3913232.3010000018</v>
      </c>
      <c r="G2360" s="1">
        <f t="shared" si="111"/>
        <v>0.99335665323159172</v>
      </c>
      <c r="H2360" t="str">
        <f t="shared" si="110"/>
        <v>C</v>
      </c>
    </row>
    <row r="2361" spans="1:8" x14ac:dyDescent="0.25">
      <c r="A2361">
        <v>21250</v>
      </c>
      <c r="B2361" t="s">
        <v>420</v>
      </c>
      <c r="C2361">
        <v>23</v>
      </c>
      <c r="D2361">
        <v>73.53</v>
      </c>
      <c r="E2361">
        <v>2360</v>
      </c>
      <c r="F2361">
        <f t="shared" si="112"/>
        <v>3913305.8310000016</v>
      </c>
      <c r="G2361" s="1">
        <f t="shared" si="111"/>
        <v>0.99337531849577576</v>
      </c>
      <c r="H2361" t="str">
        <f t="shared" si="110"/>
        <v>C</v>
      </c>
    </row>
    <row r="2362" spans="1:8" x14ac:dyDescent="0.25">
      <c r="A2362">
        <v>22039</v>
      </c>
      <c r="B2362" t="s">
        <v>843</v>
      </c>
      <c r="C2362">
        <v>175</v>
      </c>
      <c r="D2362">
        <v>73.5</v>
      </c>
      <c r="E2362">
        <v>2361</v>
      </c>
      <c r="F2362">
        <f t="shared" si="112"/>
        <v>3913379.3310000016</v>
      </c>
      <c r="G2362" s="1">
        <f t="shared" si="111"/>
        <v>0.99339397614459313</v>
      </c>
      <c r="H2362" t="str">
        <f t="shared" si="110"/>
        <v>C</v>
      </c>
    </row>
    <row r="2363" spans="1:8" x14ac:dyDescent="0.25">
      <c r="A2363">
        <v>21051</v>
      </c>
      <c r="B2363" t="s">
        <v>301</v>
      </c>
      <c r="C2363">
        <v>34</v>
      </c>
      <c r="D2363">
        <v>73.430000000000007</v>
      </c>
      <c r="E2363">
        <v>2362</v>
      </c>
      <c r="F2363">
        <f t="shared" si="112"/>
        <v>3913452.7610000018</v>
      </c>
      <c r="G2363" s="1">
        <f t="shared" si="111"/>
        <v>0.99341261602422104</v>
      </c>
      <c r="H2363" t="str">
        <f t="shared" si="110"/>
        <v>C</v>
      </c>
    </row>
    <row r="2364" spans="1:8" x14ac:dyDescent="0.25">
      <c r="A2364">
        <v>84674</v>
      </c>
      <c r="B2364" t="s">
        <v>3012</v>
      </c>
      <c r="C2364">
        <v>22</v>
      </c>
      <c r="D2364">
        <v>73.42</v>
      </c>
      <c r="E2364">
        <v>2363</v>
      </c>
      <c r="F2364">
        <f t="shared" si="112"/>
        <v>3913526.1810000017</v>
      </c>
      <c r="G2364" s="1">
        <f t="shared" si="111"/>
        <v>0.9934312533653934</v>
      </c>
      <c r="H2364" t="str">
        <f t="shared" si="110"/>
        <v>C</v>
      </c>
    </row>
    <row r="2365" spans="1:8" x14ac:dyDescent="0.25">
      <c r="A2365" t="s">
        <v>3774</v>
      </c>
      <c r="B2365" t="s">
        <v>3775</v>
      </c>
      <c r="C2365">
        <v>29</v>
      </c>
      <c r="D2365">
        <v>73.14</v>
      </c>
      <c r="E2365">
        <v>2364</v>
      </c>
      <c r="F2365">
        <f t="shared" si="112"/>
        <v>3913599.3210000019</v>
      </c>
      <c r="G2365" s="1">
        <f t="shared" si="111"/>
        <v>0.99344981962980827</v>
      </c>
      <c r="H2365" t="str">
        <f t="shared" si="110"/>
        <v>C</v>
      </c>
    </row>
    <row r="2366" spans="1:8" x14ac:dyDescent="0.25">
      <c r="A2366">
        <v>22394</v>
      </c>
      <c r="B2366" t="s">
        <v>1143</v>
      </c>
      <c r="C2366">
        <v>46</v>
      </c>
      <c r="D2366">
        <v>72.94</v>
      </c>
      <c r="E2366">
        <v>2365</v>
      </c>
      <c r="F2366">
        <f t="shared" si="112"/>
        <v>3913672.2610000018</v>
      </c>
      <c r="G2366" s="1">
        <f t="shared" si="111"/>
        <v>0.99346833512511079</v>
      </c>
      <c r="H2366" t="str">
        <f t="shared" si="110"/>
        <v>C</v>
      </c>
    </row>
    <row r="2367" spans="1:8" x14ac:dyDescent="0.25">
      <c r="A2367">
        <v>90208</v>
      </c>
      <c r="B2367" t="s">
        <v>3927</v>
      </c>
      <c r="C2367">
        <v>29</v>
      </c>
      <c r="D2367">
        <v>72.55</v>
      </c>
      <c r="E2367">
        <v>2366</v>
      </c>
      <c r="F2367">
        <f t="shared" si="112"/>
        <v>3913744.8110000016</v>
      </c>
      <c r="G2367" s="1">
        <f t="shared" si="111"/>
        <v>0.99348675162064404</v>
      </c>
      <c r="H2367" t="str">
        <f t="shared" si="110"/>
        <v>C</v>
      </c>
    </row>
    <row r="2368" spans="1:8" x14ac:dyDescent="0.25">
      <c r="A2368">
        <v>22293</v>
      </c>
      <c r="B2368" t="s">
        <v>1055</v>
      </c>
      <c r="C2368">
        <v>50</v>
      </c>
      <c r="D2368">
        <v>72.5</v>
      </c>
      <c r="E2368">
        <v>2367</v>
      </c>
      <c r="F2368">
        <f t="shared" si="112"/>
        <v>3913817.3110000016</v>
      </c>
      <c r="G2368" s="1">
        <f t="shared" si="111"/>
        <v>0.99350515542389917</v>
      </c>
      <c r="H2368" t="str">
        <f t="shared" si="110"/>
        <v>C</v>
      </c>
    </row>
    <row r="2369" spans="1:8" x14ac:dyDescent="0.25">
      <c r="A2369">
        <v>22409</v>
      </c>
      <c r="B2369" t="s">
        <v>1155</v>
      </c>
      <c r="C2369">
        <v>57</v>
      </c>
      <c r="D2369">
        <v>72.459999999999994</v>
      </c>
      <c r="E2369">
        <v>2368</v>
      </c>
      <c r="F2369">
        <f t="shared" si="112"/>
        <v>3913889.7710000016</v>
      </c>
      <c r="G2369" s="1">
        <f t="shared" si="111"/>
        <v>0.99352354907333174</v>
      </c>
      <c r="H2369" t="str">
        <f t="shared" si="110"/>
        <v>C</v>
      </c>
    </row>
    <row r="2370" spans="1:8" x14ac:dyDescent="0.25">
      <c r="A2370" t="s">
        <v>3077</v>
      </c>
      <c r="B2370" t="s">
        <v>3078</v>
      </c>
      <c r="C2370">
        <v>39</v>
      </c>
      <c r="D2370">
        <v>72.31</v>
      </c>
      <c r="E2370">
        <v>2369</v>
      </c>
      <c r="F2370">
        <f t="shared" si="112"/>
        <v>3913962.0810000016</v>
      </c>
      <c r="G2370" s="1">
        <f t="shared" si="111"/>
        <v>0.99354190464593017</v>
      </c>
      <c r="H2370" t="str">
        <f t="shared" ref="H2370:H2433" si="113">VLOOKUP(G2370,abc,2,TRUE)</f>
        <v>C</v>
      </c>
    </row>
    <row r="2371" spans="1:8" x14ac:dyDescent="0.25">
      <c r="A2371" t="s">
        <v>2784</v>
      </c>
      <c r="B2371" t="s">
        <v>2785</v>
      </c>
      <c r="C2371">
        <v>146</v>
      </c>
      <c r="D2371">
        <v>71.569999999999993</v>
      </c>
      <c r="E2371">
        <v>2370</v>
      </c>
      <c r="F2371">
        <f t="shared" si="112"/>
        <v>3914033.6510000015</v>
      </c>
      <c r="G2371" s="1">
        <f t="shared" ref="G2371:G2434" si="114">F2371/$K$3</f>
        <v>0.99356007237281241</v>
      </c>
      <c r="H2371" t="str">
        <f t="shared" si="113"/>
        <v>C</v>
      </c>
    </row>
    <row r="2372" spans="1:8" x14ac:dyDescent="0.25">
      <c r="A2372" t="s">
        <v>3674</v>
      </c>
      <c r="B2372" t="s">
        <v>3675</v>
      </c>
      <c r="C2372">
        <v>17</v>
      </c>
      <c r="D2372">
        <v>71.55</v>
      </c>
      <c r="E2372">
        <v>2371</v>
      </c>
      <c r="F2372">
        <f t="shared" ref="F2372:F2435" si="115">F2371+D2372</f>
        <v>3914105.2010000013</v>
      </c>
      <c r="G2372" s="1">
        <f t="shared" si="114"/>
        <v>0.99357823502278353</v>
      </c>
      <c r="H2372" t="str">
        <f t="shared" si="113"/>
        <v>C</v>
      </c>
    </row>
    <row r="2373" spans="1:8" x14ac:dyDescent="0.25">
      <c r="A2373">
        <v>22950</v>
      </c>
      <c r="B2373" t="s">
        <v>1654</v>
      </c>
      <c r="C2373">
        <v>38</v>
      </c>
      <c r="D2373">
        <v>71.27</v>
      </c>
      <c r="E2373">
        <v>2372</v>
      </c>
      <c r="F2373">
        <f t="shared" si="115"/>
        <v>3914176.4710000013</v>
      </c>
      <c r="G2373" s="1">
        <f t="shared" si="114"/>
        <v>0.99359632659599728</v>
      </c>
      <c r="H2373" t="str">
        <f t="shared" si="113"/>
        <v>C</v>
      </c>
    </row>
    <row r="2374" spans="1:8" x14ac:dyDescent="0.25">
      <c r="A2374" t="s">
        <v>3132</v>
      </c>
      <c r="B2374" t="s">
        <v>3133</v>
      </c>
      <c r="C2374">
        <v>126</v>
      </c>
      <c r="D2374">
        <v>71.259999999999906</v>
      </c>
      <c r="E2374">
        <v>2373</v>
      </c>
      <c r="F2374">
        <f t="shared" si="115"/>
        <v>3914247.7310000011</v>
      </c>
      <c r="G2374" s="1">
        <f t="shared" si="114"/>
        <v>0.99361441563075525</v>
      </c>
      <c r="H2374" t="str">
        <f t="shared" si="113"/>
        <v>C</v>
      </c>
    </row>
    <row r="2375" spans="1:8" x14ac:dyDescent="0.25">
      <c r="A2375">
        <v>20696</v>
      </c>
      <c r="B2375" t="s">
        <v>166</v>
      </c>
      <c r="C2375">
        <v>16</v>
      </c>
      <c r="D2375">
        <v>71.13</v>
      </c>
      <c r="E2375">
        <v>2374</v>
      </c>
      <c r="F2375">
        <f t="shared" si="115"/>
        <v>3914318.861000001</v>
      </c>
      <c r="G2375" s="1">
        <f t="shared" si="114"/>
        <v>0.99363247166559032</v>
      </c>
      <c r="H2375" t="str">
        <f t="shared" si="113"/>
        <v>C</v>
      </c>
    </row>
    <row r="2376" spans="1:8" x14ac:dyDescent="0.25">
      <c r="A2376" t="s">
        <v>3512</v>
      </c>
      <c r="B2376" t="s">
        <v>3513</v>
      </c>
      <c r="C2376">
        <v>19</v>
      </c>
      <c r="D2376">
        <v>71.11</v>
      </c>
      <c r="E2376">
        <v>2375</v>
      </c>
      <c r="F2376">
        <f t="shared" si="115"/>
        <v>3914389.9710000008</v>
      </c>
      <c r="G2376" s="1">
        <f t="shared" si="114"/>
        <v>0.99365052262351405</v>
      </c>
      <c r="H2376" t="str">
        <f t="shared" si="113"/>
        <v>C</v>
      </c>
    </row>
    <row r="2377" spans="1:8" x14ac:dyDescent="0.25">
      <c r="A2377">
        <v>23413</v>
      </c>
      <c r="B2377" t="s">
        <v>2127</v>
      </c>
      <c r="C2377">
        <v>12</v>
      </c>
      <c r="D2377">
        <v>71.08</v>
      </c>
      <c r="E2377">
        <v>2376</v>
      </c>
      <c r="F2377">
        <f t="shared" si="115"/>
        <v>3914461.0510000009</v>
      </c>
      <c r="G2377" s="1">
        <f t="shared" si="114"/>
        <v>0.99366856596607089</v>
      </c>
      <c r="H2377" t="str">
        <f t="shared" si="113"/>
        <v>C</v>
      </c>
    </row>
    <row r="2378" spans="1:8" x14ac:dyDescent="0.25">
      <c r="A2378">
        <v>21442</v>
      </c>
      <c r="B2378" t="s">
        <v>518</v>
      </c>
      <c r="C2378">
        <v>190</v>
      </c>
      <c r="D2378">
        <v>70.66</v>
      </c>
      <c r="E2378">
        <v>2377</v>
      </c>
      <c r="F2378">
        <f t="shared" si="115"/>
        <v>3914531.7110000011</v>
      </c>
      <c r="G2378" s="1">
        <f t="shared" si="114"/>
        <v>0.99368650269349179</v>
      </c>
      <c r="H2378" t="str">
        <f t="shared" si="113"/>
        <v>C</v>
      </c>
    </row>
    <row r="2379" spans="1:8" x14ac:dyDescent="0.25">
      <c r="A2379">
        <v>84592</v>
      </c>
      <c r="B2379" t="s">
        <v>2972</v>
      </c>
      <c r="C2379">
        <v>21</v>
      </c>
      <c r="D2379">
        <v>70.47</v>
      </c>
      <c r="E2379">
        <v>2378</v>
      </c>
      <c r="F2379">
        <f t="shared" si="115"/>
        <v>3914602.1810000013</v>
      </c>
      <c r="G2379" s="1">
        <f t="shared" si="114"/>
        <v>0.99370439119025589</v>
      </c>
      <c r="H2379" t="str">
        <f t="shared" si="113"/>
        <v>C</v>
      </c>
    </row>
    <row r="2380" spans="1:8" x14ac:dyDescent="0.25">
      <c r="A2380">
        <v>20619</v>
      </c>
      <c r="B2380" t="s">
        <v>138</v>
      </c>
      <c r="C2380">
        <v>19</v>
      </c>
      <c r="D2380">
        <v>70.349999999999994</v>
      </c>
      <c r="E2380">
        <v>2379</v>
      </c>
      <c r="F2380">
        <f t="shared" si="115"/>
        <v>3914672.5310000014</v>
      </c>
      <c r="G2380" s="1">
        <f t="shared" si="114"/>
        <v>0.99372224922555241</v>
      </c>
      <c r="H2380" t="str">
        <f t="shared" si="113"/>
        <v>C</v>
      </c>
    </row>
    <row r="2381" spans="1:8" x14ac:dyDescent="0.25">
      <c r="A2381">
        <v>20997</v>
      </c>
      <c r="B2381" t="s">
        <v>281</v>
      </c>
      <c r="C2381">
        <v>17</v>
      </c>
      <c r="D2381">
        <v>70.209999999999994</v>
      </c>
      <c r="E2381">
        <v>2380</v>
      </c>
      <c r="F2381">
        <f t="shared" si="115"/>
        <v>3914742.7410000013</v>
      </c>
      <c r="G2381" s="1">
        <f t="shared" si="114"/>
        <v>0.99374007172247025</v>
      </c>
      <c r="H2381" t="str">
        <f t="shared" si="113"/>
        <v>C</v>
      </c>
    </row>
    <row r="2382" spans="1:8" x14ac:dyDescent="0.25">
      <c r="A2382">
        <v>23359</v>
      </c>
      <c r="B2382" t="s">
        <v>2067</v>
      </c>
      <c r="C2382">
        <v>36</v>
      </c>
      <c r="D2382">
        <v>70.199999999999903</v>
      </c>
      <c r="E2382">
        <v>2381</v>
      </c>
      <c r="F2382">
        <f t="shared" si="115"/>
        <v>3914812.9410000015</v>
      </c>
      <c r="G2382" s="1">
        <f t="shared" si="114"/>
        <v>0.99375789168093254</v>
      </c>
      <c r="H2382" t="str">
        <f t="shared" si="113"/>
        <v>C</v>
      </c>
    </row>
    <row r="2383" spans="1:8" x14ac:dyDescent="0.25">
      <c r="A2383" t="s">
        <v>3403</v>
      </c>
      <c r="B2383" t="s">
        <v>3404</v>
      </c>
      <c r="C2383">
        <v>53</v>
      </c>
      <c r="D2383">
        <v>69.88</v>
      </c>
      <c r="E2383">
        <v>2382</v>
      </c>
      <c r="F2383">
        <f t="shared" si="115"/>
        <v>3914882.8210000014</v>
      </c>
      <c r="G2383" s="1">
        <f t="shared" si="114"/>
        <v>0.99377563040881478</v>
      </c>
      <c r="H2383" t="str">
        <f t="shared" si="113"/>
        <v>C</v>
      </c>
    </row>
    <row r="2384" spans="1:8" x14ac:dyDescent="0.25">
      <c r="A2384">
        <v>21719</v>
      </c>
      <c r="B2384" t="s">
        <v>662</v>
      </c>
      <c r="C2384">
        <v>73</v>
      </c>
      <c r="D2384">
        <v>69.849999999999994</v>
      </c>
      <c r="E2384">
        <v>2383</v>
      </c>
      <c r="F2384">
        <f t="shared" si="115"/>
        <v>3914952.6710000015</v>
      </c>
      <c r="G2384" s="1">
        <f t="shared" si="114"/>
        <v>0.99379336152133035</v>
      </c>
      <c r="H2384" t="str">
        <f t="shared" si="113"/>
        <v>C</v>
      </c>
    </row>
    <row r="2385" spans="1:8" x14ac:dyDescent="0.25">
      <c r="A2385">
        <v>21676</v>
      </c>
      <c r="B2385" t="s">
        <v>631</v>
      </c>
      <c r="C2385">
        <v>60</v>
      </c>
      <c r="D2385">
        <v>69.72</v>
      </c>
      <c r="E2385">
        <v>2384</v>
      </c>
      <c r="F2385">
        <f t="shared" si="115"/>
        <v>3915022.3910000017</v>
      </c>
      <c r="G2385" s="1">
        <f t="shared" si="114"/>
        <v>0.9938110596339228</v>
      </c>
      <c r="H2385" t="str">
        <f t="shared" si="113"/>
        <v>C</v>
      </c>
    </row>
    <row r="2386" spans="1:8" x14ac:dyDescent="0.25">
      <c r="A2386">
        <v>84051</v>
      </c>
      <c r="B2386" t="s">
        <v>2859</v>
      </c>
      <c r="C2386">
        <v>82</v>
      </c>
      <c r="D2386">
        <v>69.7</v>
      </c>
      <c r="E2386">
        <v>2385</v>
      </c>
      <c r="F2386">
        <f t="shared" si="115"/>
        <v>3915092.0910000019</v>
      </c>
      <c r="G2386" s="1">
        <f t="shared" si="114"/>
        <v>0.99382875266960402</v>
      </c>
      <c r="H2386" t="str">
        <f t="shared" si="113"/>
        <v>C</v>
      </c>
    </row>
    <row r="2387" spans="1:8" x14ac:dyDescent="0.25">
      <c r="A2387">
        <v>22949</v>
      </c>
      <c r="B2387" t="s">
        <v>1652</v>
      </c>
      <c r="C2387">
        <v>45</v>
      </c>
      <c r="D2387">
        <v>69.66</v>
      </c>
      <c r="E2387">
        <v>2386</v>
      </c>
      <c r="F2387">
        <f t="shared" si="115"/>
        <v>3915161.751000002</v>
      </c>
      <c r="G2387" s="1">
        <f t="shared" si="114"/>
        <v>0.99384643555146268</v>
      </c>
      <c r="H2387" t="str">
        <f t="shared" si="113"/>
        <v>C</v>
      </c>
    </row>
    <row r="2388" spans="1:8" x14ac:dyDescent="0.25">
      <c r="A2388">
        <v>21383</v>
      </c>
      <c r="B2388" t="s">
        <v>488</v>
      </c>
      <c r="C2388">
        <v>83</v>
      </c>
      <c r="D2388">
        <v>69.55</v>
      </c>
      <c r="E2388">
        <v>2387</v>
      </c>
      <c r="F2388">
        <f t="shared" si="115"/>
        <v>3915231.3010000018</v>
      </c>
      <c r="G2388" s="1">
        <f t="shared" si="114"/>
        <v>0.99386409051030944</v>
      </c>
      <c r="H2388" t="str">
        <f t="shared" si="113"/>
        <v>C</v>
      </c>
    </row>
    <row r="2389" spans="1:8" x14ac:dyDescent="0.25">
      <c r="A2389" t="s">
        <v>3746</v>
      </c>
      <c r="B2389" t="s">
        <v>3747</v>
      </c>
      <c r="C2389">
        <v>10</v>
      </c>
      <c r="D2389">
        <v>69.5</v>
      </c>
      <c r="E2389">
        <v>2388</v>
      </c>
      <c r="F2389">
        <f t="shared" si="115"/>
        <v>3915300.8010000018</v>
      </c>
      <c r="G2389" s="1">
        <f t="shared" si="114"/>
        <v>0.99388173277687819</v>
      </c>
      <c r="H2389" t="str">
        <f t="shared" si="113"/>
        <v>C</v>
      </c>
    </row>
    <row r="2390" spans="1:8" x14ac:dyDescent="0.25">
      <c r="A2390">
        <v>23109</v>
      </c>
      <c r="B2390" t="s">
        <v>1808</v>
      </c>
      <c r="C2390">
        <v>24</v>
      </c>
      <c r="D2390">
        <v>69.36</v>
      </c>
      <c r="E2390">
        <v>2389</v>
      </c>
      <c r="F2390">
        <f t="shared" si="115"/>
        <v>3915370.1610000017</v>
      </c>
      <c r="G2390" s="1">
        <f t="shared" si="114"/>
        <v>0.99389933950506815</v>
      </c>
      <c r="H2390" t="str">
        <f t="shared" si="113"/>
        <v>C</v>
      </c>
    </row>
    <row r="2391" spans="1:8" x14ac:dyDescent="0.25">
      <c r="A2391" t="s">
        <v>3020</v>
      </c>
      <c r="B2391" t="s">
        <v>3021</v>
      </c>
      <c r="C2391">
        <v>18</v>
      </c>
      <c r="D2391">
        <v>69.11</v>
      </c>
      <c r="E2391">
        <v>2390</v>
      </c>
      <c r="F2391">
        <f t="shared" si="115"/>
        <v>3915439.2710000016</v>
      </c>
      <c r="G2391" s="1">
        <f t="shared" si="114"/>
        <v>0.99391688277186763</v>
      </c>
      <c r="H2391" t="str">
        <f t="shared" si="113"/>
        <v>C</v>
      </c>
    </row>
    <row r="2392" spans="1:8" x14ac:dyDescent="0.25">
      <c r="A2392">
        <v>20886</v>
      </c>
      <c r="B2392" t="s">
        <v>245</v>
      </c>
      <c r="C2392">
        <v>33</v>
      </c>
      <c r="D2392">
        <v>68.709999999999994</v>
      </c>
      <c r="E2392">
        <v>2391</v>
      </c>
      <c r="F2392">
        <f t="shared" si="115"/>
        <v>3915507.9810000015</v>
      </c>
      <c r="G2392" s="1">
        <f t="shared" si="114"/>
        <v>0.99393432450044228</v>
      </c>
      <c r="H2392" t="str">
        <f t="shared" si="113"/>
        <v>C</v>
      </c>
    </row>
    <row r="2393" spans="1:8" x14ac:dyDescent="0.25">
      <c r="A2393">
        <v>21244</v>
      </c>
      <c r="B2393" t="s">
        <v>416</v>
      </c>
      <c r="C2393">
        <v>29</v>
      </c>
      <c r="D2393">
        <v>68.209999999999994</v>
      </c>
      <c r="E2393">
        <v>2392</v>
      </c>
      <c r="F2393">
        <f t="shared" si="115"/>
        <v>3915576.1910000015</v>
      </c>
      <c r="G2393" s="1">
        <f t="shared" si="114"/>
        <v>0.99395163930623587</v>
      </c>
      <c r="H2393" t="str">
        <f t="shared" si="113"/>
        <v>C</v>
      </c>
    </row>
    <row r="2394" spans="1:8" x14ac:dyDescent="0.25">
      <c r="A2394" t="s">
        <v>2525</v>
      </c>
      <c r="B2394" t="s">
        <v>2526</v>
      </c>
      <c r="C2394">
        <v>47</v>
      </c>
      <c r="D2394">
        <v>68.149999999999906</v>
      </c>
      <c r="E2394">
        <v>2393</v>
      </c>
      <c r="F2394">
        <f t="shared" si="115"/>
        <v>3915644.3410000014</v>
      </c>
      <c r="G2394" s="1">
        <f t="shared" si="114"/>
        <v>0.99396893888129567</v>
      </c>
      <c r="H2394" t="str">
        <f t="shared" si="113"/>
        <v>C</v>
      </c>
    </row>
    <row r="2395" spans="1:8" x14ac:dyDescent="0.25">
      <c r="A2395">
        <v>22260</v>
      </c>
      <c r="B2395" t="s">
        <v>1025</v>
      </c>
      <c r="C2395">
        <v>56</v>
      </c>
      <c r="D2395">
        <v>67.88</v>
      </c>
      <c r="E2395">
        <v>2394</v>
      </c>
      <c r="F2395">
        <f t="shared" si="115"/>
        <v>3915712.2210000013</v>
      </c>
      <c r="G2395" s="1">
        <f t="shared" si="114"/>
        <v>0.99398616991805366</v>
      </c>
      <c r="H2395" t="str">
        <f t="shared" si="113"/>
        <v>C</v>
      </c>
    </row>
    <row r="2396" spans="1:8" x14ac:dyDescent="0.25">
      <c r="A2396" t="s">
        <v>3130</v>
      </c>
      <c r="B2396" t="s">
        <v>3131</v>
      </c>
      <c r="C2396">
        <v>211</v>
      </c>
      <c r="D2396">
        <v>67.699999999999903</v>
      </c>
      <c r="E2396">
        <v>2395</v>
      </c>
      <c r="F2396">
        <f t="shared" si="115"/>
        <v>3915779.9210000015</v>
      </c>
      <c r="G2396" s="1">
        <f t="shared" si="114"/>
        <v>0.99400335526261063</v>
      </c>
      <c r="H2396" t="str">
        <f t="shared" si="113"/>
        <v>C</v>
      </c>
    </row>
    <row r="2397" spans="1:8" x14ac:dyDescent="0.25">
      <c r="A2397" t="s">
        <v>3676</v>
      </c>
      <c r="B2397" t="s">
        <v>3677</v>
      </c>
      <c r="C2397">
        <v>16</v>
      </c>
      <c r="D2397">
        <v>67.400000000000006</v>
      </c>
      <c r="E2397">
        <v>2396</v>
      </c>
      <c r="F2397">
        <f t="shared" si="115"/>
        <v>3915847.3210000014</v>
      </c>
      <c r="G2397" s="1">
        <f t="shared" si="114"/>
        <v>0.99402046445349879</v>
      </c>
      <c r="H2397" t="str">
        <f t="shared" si="113"/>
        <v>C</v>
      </c>
    </row>
    <row r="2398" spans="1:8" x14ac:dyDescent="0.25">
      <c r="A2398" t="s">
        <v>3128</v>
      </c>
      <c r="B2398" t="s">
        <v>3129</v>
      </c>
      <c r="C2398">
        <v>195</v>
      </c>
      <c r="D2398">
        <v>67.399999999999906</v>
      </c>
      <c r="E2398">
        <v>2397</v>
      </c>
      <c r="F2398">
        <f t="shared" si="115"/>
        <v>3915914.7210000013</v>
      </c>
      <c r="G2398" s="1">
        <f t="shared" si="114"/>
        <v>0.99403757364438705</v>
      </c>
      <c r="H2398" t="str">
        <f t="shared" si="113"/>
        <v>C</v>
      </c>
    </row>
    <row r="2399" spans="1:8" x14ac:dyDescent="0.25">
      <c r="A2399">
        <v>21376</v>
      </c>
      <c r="B2399" t="s">
        <v>481</v>
      </c>
      <c r="C2399">
        <v>14</v>
      </c>
      <c r="D2399">
        <v>67.12</v>
      </c>
      <c r="E2399">
        <v>2398</v>
      </c>
      <c r="F2399">
        <f t="shared" si="115"/>
        <v>3915981.8410000014</v>
      </c>
      <c r="G2399" s="1">
        <f t="shared" si="114"/>
        <v>0.99405461175851784</v>
      </c>
      <c r="H2399" t="str">
        <f t="shared" si="113"/>
        <v>C</v>
      </c>
    </row>
    <row r="2400" spans="1:8" x14ac:dyDescent="0.25">
      <c r="A2400">
        <v>21441</v>
      </c>
      <c r="B2400" t="s">
        <v>517</v>
      </c>
      <c r="C2400">
        <v>183</v>
      </c>
      <c r="D2400">
        <v>67.05</v>
      </c>
      <c r="E2400">
        <v>2399</v>
      </c>
      <c r="F2400">
        <f t="shared" si="115"/>
        <v>3916048.8910000012</v>
      </c>
      <c r="G2400" s="1">
        <f t="shared" si="114"/>
        <v>0.99407163210345928</v>
      </c>
      <c r="H2400" t="str">
        <f t="shared" si="113"/>
        <v>C</v>
      </c>
    </row>
    <row r="2401" spans="1:8" x14ac:dyDescent="0.25">
      <c r="A2401" t="s">
        <v>3028</v>
      </c>
      <c r="B2401" t="s">
        <v>3023</v>
      </c>
      <c r="C2401">
        <v>9</v>
      </c>
      <c r="D2401">
        <v>66.900000000000006</v>
      </c>
      <c r="E2401">
        <v>2400</v>
      </c>
      <c r="F2401">
        <f t="shared" si="115"/>
        <v>3916115.7910000011</v>
      </c>
      <c r="G2401" s="1">
        <f t="shared" si="114"/>
        <v>0.99408861437156648</v>
      </c>
      <c r="H2401" t="str">
        <f t="shared" si="113"/>
        <v>C</v>
      </c>
    </row>
    <row r="2402" spans="1:8" x14ac:dyDescent="0.25">
      <c r="A2402">
        <v>22559</v>
      </c>
      <c r="B2402" t="s">
        <v>1282</v>
      </c>
      <c r="C2402">
        <v>38</v>
      </c>
      <c r="D2402">
        <v>66.86</v>
      </c>
      <c r="E2402">
        <v>2401</v>
      </c>
      <c r="F2402">
        <f t="shared" si="115"/>
        <v>3916182.651000001</v>
      </c>
      <c r="G2402" s="1">
        <f t="shared" si="114"/>
        <v>0.99410558648585112</v>
      </c>
      <c r="H2402" t="str">
        <f t="shared" si="113"/>
        <v>C</v>
      </c>
    </row>
    <row r="2403" spans="1:8" x14ac:dyDescent="0.25">
      <c r="A2403" t="s">
        <v>2442</v>
      </c>
      <c r="B2403" t="s">
        <v>2443</v>
      </c>
      <c r="C2403">
        <v>95</v>
      </c>
      <c r="D2403">
        <v>66.55</v>
      </c>
      <c r="E2403">
        <v>2402</v>
      </c>
      <c r="F2403">
        <f t="shared" si="115"/>
        <v>3916249.2010000008</v>
      </c>
      <c r="G2403" s="1">
        <f t="shared" si="114"/>
        <v>0.9941224799080115</v>
      </c>
      <c r="H2403" t="str">
        <f t="shared" si="113"/>
        <v>C</v>
      </c>
    </row>
    <row r="2404" spans="1:8" x14ac:dyDescent="0.25">
      <c r="A2404" t="s">
        <v>3226</v>
      </c>
      <c r="B2404" t="s">
        <v>3227</v>
      </c>
      <c r="C2404">
        <v>26</v>
      </c>
      <c r="D2404">
        <v>66.3</v>
      </c>
      <c r="E2404">
        <v>2403</v>
      </c>
      <c r="F2404">
        <f t="shared" si="115"/>
        <v>3916315.5010000006</v>
      </c>
      <c r="G2404" s="1">
        <f t="shared" si="114"/>
        <v>0.9941393098687813</v>
      </c>
      <c r="H2404" t="str">
        <f t="shared" si="113"/>
        <v>C</v>
      </c>
    </row>
    <row r="2405" spans="1:8" x14ac:dyDescent="0.25">
      <c r="A2405" t="s">
        <v>3494</v>
      </c>
      <c r="B2405" t="s">
        <v>3495</v>
      </c>
      <c r="C2405">
        <v>7</v>
      </c>
      <c r="D2405">
        <v>65.75</v>
      </c>
      <c r="E2405">
        <v>2404</v>
      </c>
      <c r="F2405">
        <f t="shared" si="115"/>
        <v>3916381.2510000006</v>
      </c>
      <c r="G2405" s="1">
        <f t="shared" si="114"/>
        <v>0.99415600021449202</v>
      </c>
      <c r="H2405" t="str">
        <f t="shared" si="113"/>
        <v>C</v>
      </c>
    </row>
    <row r="2406" spans="1:8" x14ac:dyDescent="0.25">
      <c r="A2406">
        <v>21028</v>
      </c>
      <c r="B2406" t="s">
        <v>292</v>
      </c>
      <c r="C2406">
        <v>33</v>
      </c>
      <c r="D2406">
        <v>65.45</v>
      </c>
      <c r="E2406">
        <v>2405</v>
      </c>
      <c r="F2406">
        <f t="shared" si="115"/>
        <v>3916446.7010000008</v>
      </c>
      <c r="G2406" s="1">
        <f t="shared" si="114"/>
        <v>0.99417261440653415</v>
      </c>
      <c r="H2406" t="str">
        <f t="shared" si="113"/>
        <v>C</v>
      </c>
    </row>
    <row r="2407" spans="1:8" x14ac:dyDescent="0.25">
      <c r="A2407" t="s">
        <v>2987</v>
      </c>
      <c r="B2407" t="s">
        <v>2988</v>
      </c>
      <c r="C2407">
        <v>77</v>
      </c>
      <c r="D2407">
        <v>65.449999999999903</v>
      </c>
      <c r="E2407">
        <v>2406</v>
      </c>
      <c r="F2407">
        <f t="shared" si="115"/>
        <v>3916512.151000001</v>
      </c>
      <c r="G2407" s="1">
        <f t="shared" si="114"/>
        <v>0.99418922859857628</v>
      </c>
      <c r="H2407" t="str">
        <f t="shared" si="113"/>
        <v>C</v>
      </c>
    </row>
    <row r="2408" spans="1:8" x14ac:dyDescent="0.25">
      <c r="A2408">
        <v>20757</v>
      </c>
      <c r="B2408" t="s">
        <v>201</v>
      </c>
      <c r="C2408">
        <v>76</v>
      </c>
      <c r="D2408">
        <v>65.38</v>
      </c>
      <c r="E2408">
        <v>2407</v>
      </c>
      <c r="F2408">
        <f t="shared" si="115"/>
        <v>3916577.5310000009</v>
      </c>
      <c r="G2408" s="1">
        <f t="shared" si="114"/>
        <v>0.99420582502142896</v>
      </c>
      <c r="H2408" t="str">
        <f t="shared" si="113"/>
        <v>C</v>
      </c>
    </row>
    <row r="2409" spans="1:8" x14ac:dyDescent="0.25">
      <c r="A2409" t="s">
        <v>3126</v>
      </c>
      <c r="B2409" t="s">
        <v>3127</v>
      </c>
      <c r="C2409">
        <v>224</v>
      </c>
      <c r="D2409">
        <v>64.959999999999994</v>
      </c>
      <c r="E2409">
        <v>2408</v>
      </c>
      <c r="F2409">
        <f t="shared" si="115"/>
        <v>3916642.4910000009</v>
      </c>
      <c r="G2409" s="1">
        <f t="shared" si="114"/>
        <v>0.99422231482914547</v>
      </c>
      <c r="H2409" t="str">
        <f t="shared" si="113"/>
        <v>C</v>
      </c>
    </row>
    <row r="2410" spans="1:8" x14ac:dyDescent="0.25">
      <c r="A2410">
        <v>22084</v>
      </c>
      <c r="B2410" t="s">
        <v>882</v>
      </c>
      <c r="C2410">
        <v>22</v>
      </c>
      <c r="D2410">
        <v>64.900000000000006</v>
      </c>
      <c r="E2410">
        <v>2409</v>
      </c>
      <c r="F2410">
        <f t="shared" si="115"/>
        <v>3916707.3910000008</v>
      </c>
      <c r="G2410" s="1">
        <f t="shared" si="114"/>
        <v>0.99423878940612842</v>
      </c>
      <c r="H2410" t="str">
        <f t="shared" si="113"/>
        <v>C</v>
      </c>
    </row>
    <row r="2411" spans="1:8" x14ac:dyDescent="0.25">
      <c r="A2411">
        <v>85203</v>
      </c>
      <c r="B2411" t="s">
        <v>3450</v>
      </c>
      <c r="C2411">
        <v>141</v>
      </c>
      <c r="D2411">
        <v>64.77</v>
      </c>
      <c r="E2411">
        <v>2410</v>
      </c>
      <c r="F2411">
        <f t="shared" si="115"/>
        <v>3916772.1610000008</v>
      </c>
      <c r="G2411" s="1">
        <f t="shared" si="114"/>
        <v>0.99425523098318813</v>
      </c>
      <c r="H2411" t="str">
        <f t="shared" si="113"/>
        <v>C</v>
      </c>
    </row>
    <row r="2412" spans="1:8" x14ac:dyDescent="0.25">
      <c r="A2412">
        <v>20836</v>
      </c>
      <c r="B2412" t="s">
        <v>236</v>
      </c>
      <c r="C2412">
        <v>78</v>
      </c>
      <c r="D2412">
        <v>64.739999999999995</v>
      </c>
      <c r="E2412">
        <v>2411</v>
      </c>
      <c r="F2412">
        <f t="shared" si="115"/>
        <v>3916836.901000001</v>
      </c>
      <c r="G2412" s="1">
        <f t="shared" si="114"/>
        <v>0.99427166494488117</v>
      </c>
      <c r="H2412" t="str">
        <f t="shared" si="113"/>
        <v>C</v>
      </c>
    </row>
    <row r="2413" spans="1:8" x14ac:dyDescent="0.25">
      <c r="A2413">
        <v>23149</v>
      </c>
      <c r="B2413" t="s">
        <v>1852</v>
      </c>
      <c r="C2413">
        <v>25</v>
      </c>
      <c r="D2413">
        <v>64.72</v>
      </c>
      <c r="E2413">
        <v>2412</v>
      </c>
      <c r="F2413">
        <f t="shared" si="115"/>
        <v>3916901.6210000012</v>
      </c>
      <c r="G2413" s="1">
        <f t="shared" si="114"/>
        <v>0.99428809382966288</v>
      </c>
      <c r="H2413" t="str">
        <f t="shared" si="113"/>
        <v>C</v>
      </c>
    </row>
    <row r="2414" spans="1:8" x14ac:dyDescent="0.25">
      <c r="A2414" t="s">
        <v>3003</v>
      </c>
      <c r="B2414" t="s">
        <v>3004</v>
      </c>
      <c r="C2414">
        <v>58</v>
      </c>
      <c r="D2414">
        <v>64.72</v>
      </c>
      <c r="E2414">
        <v>2413</v>
      </c>
      <c r="F2414">
        <f t="shared" si="115"/>
        <v>3916966.3410000014</v>
      </c>
      <c r="G2414" s="1">
        <f t="shared" si="114"/>
        <v>0.99430452271444469</v>
      </c>
      <c r="H2414" t="str">
        <f t="shared" si="113"/>
        <v>C</v>
      </c>
    </row>
    <row r="2415" spans="1:8" x14ac:dyDescent="0.25">
      <c r="A2415">
        <v>23091</v>
      </c>
      <c r="B2415" t="s">
        <v>1792</v>
      </c>
      <c r="C2415">
        <v>12</v>
      </c>
      <c r="D2415">
        <v>64.679999999999893</v>
      </c>
      <c r="E2415">
        <v>2414</v>
      </c>
      <c r="F2415">
        <f t="shared" si="115"/>
        <v>3917031.0210000016</v>
      </c>
      <c r="G2415" s="1">
        <f t="shared" si="114"/>
        <v>0.99432094144540395</v>
      </c>
      <c r="H2415" t="str">
        <f t="shared" si="113"/>
        <v>C</v>
      </c>
    </row>
    <row r="2416" spans="1:8" x14ac:dyDescent="0.25">
      <c r="A2416">
        <v>22346</v>
      </c>
      <c r="B2416" t="s">
        <v>1105</v>
      </c>
      <c r="C2416">
        <v>255</v>
      </c>
      <c r="D2416">
        <v>64.650000000000006</v>
      </c>
      <c r="E2416">
        <v>2415</v>
      </c>
      <c r="F2416">
        <f t="shared" si="115"/>
        <v>3917095.6710000015</v>
      </c>
      <c r="G2416" s="1">
        <f t="shared" si="114"/>
        <v>0.99433735256099631</v>
      </c>
      <c r="H2416" t="str">
        <f t="shared" si="113"/>
        <v>C</v>
      </c>
    </row>
    <row r="2417" spans="1:8" x14ac:dyDescent="0.25">
      <c r="A2417" t="s">
        <v>2831</v>
      </c>
      <c r="B2417" t="s">
        <v>2832</v>
      </c>
      <c r="C2417">
        <v>42</v>
      </c>
      <c r="D2417">
        <v>64.599999999999994</v>
      </c>
      <c r="E2417">
        <v>2416</v>
      </c>
      <c r="F2417">
        <f t="shared" si="115"/>
        <v>3917160.2710000016</v>
      </c>
      <c r="G2417" s="1">
        <f t="shared" si="114"/>
        <v>0.99435375098431056</v>
      </c>
      <c r="H2417" t="str">
        <f t="shared" si="113"/>
        <v>C</v>
      </c>
    </row>
    <row r="2418" spans="1:8" x14ac:dyDescent="0.25">
      <c r="A2418">
        <v>90133</v>
      </c>
      <c r="B2418" t="s">
        <v>3716</v>
      </c>
      <c r="C2418">
        <v>13</v>
      </c>
      <c r="D2418">
        <v>64.5</v>
      </c>
      <c r="E2418">
        <v>2417</v>
      </c>
      <c r="F2418">
        <f t="shared" si="115"/>
        <v>3917224.7710000016</v>
      </c>
      <c r="G2418" s="1">
        <f t="shared" si="114"/>
        <v>0.99437012402306857</v>
      </c>
      <c r="H2418" t="str">
        <f t="shared" si="113"/>
        <v>C</v>
      </c>
    </row>
    <row r="2419" spans="1:8" x14ac:dyDescent="0.25">
      <c r="A2419" t="s">
        <v>2968</v>
      </c>
      <c r="B2419" t="s">
        <v>2969</v>
      </c>
      <c r="C2419">
        <v>37</v>
      </c>
      <c r="D2419">
        <v>64.400000000000006</v>
      </c>
      <c r="E2419">
        <v>2418</v>
      </c>
      <c r="F2419">
        <f t="shared" si="115"/>
        <v>3917289.1710000015</v>
      </c>
      <c r="G2419" s="1">
        <f t="shared" si="114"/>
        <v>0.99438647167727034</v>
      </c>
      <c r="H2419" t="str">
        <f t="shared" si="113"/>
        <v>C</v>
      </c>
    </row>
    <row r="2420" spans="1:8" x14ac:dyDescent="0.25">
      <c r="A2420" t="s">
        <v>3516</v>
      </c>
      <c r="B2420" t="s">
        <v>3517</v>
      </c>
      <c r="C2420">
        <v>16</v>
      </c>
      <c r="D2420">
        <v>64.400000000000006</v>
      </c>
      <c r="E2420">
        <v>2419</v>
      </c>
      <c r="F2420">
        <f t="shared" si="115"/>
        <v>3917353.5710000014</v>
      </c>
      <c r="G2420" s="1">
        <f t="shared" si="114"/>
        <v>0.99440281933147212</v>
      </c>
      <c r="H2420" t="str">
        <f t="shared" si="113"/>
        <v>C</v>
      </c>
    </row>
    <row r="2421" spans="1:8" x14ac:dyDescent="0.25">
      <c r="A2421">
        <v>21878</v>
      </c>
      <c r="B2421" t="s">
        <v>752</v>
      </c>
      <c r="C2421">
        <v>62</v>
      </c>
      <c r="D2421">
        <v>64.34</v>
      </c>
      <c r="E2421">
        <v>2420</v>
      </c>
      <c r="F2421">
        <f t="shared" si="115"/>
        <v>3917417.9110000012</v>
      </c>
      <c r="G2421" s="1">
        <f t="shared" si="114"/>
        <v>0.99441915175494022</v>
      </c>
      <c r="H2421" t="str">
        <f t="shared" si="113"/>
        <v>C</v>
      </c>
    </row>
    <row r="2422" spans="1:8" x14ac:dyDescent="0.25">
      <c r="A2422">
        <v>22268</v>
      </c>
      <c r="B2422" t="s">
        <v>1033</v>
      </c>
      <c r="C2422">
        <v>330</v>
      </c>
      <c r="D2422">
        <v>63.72</v>
      </c>
      <c r="E2422">
        <v>2421</v>
      </c>
      <c r="F2422">
        <f t="shared" si="115"/>
        <v>3917481.6310000014</v>
      </c>
      <c r="G2422" s="1">
        <f t="shared" si="114"/>
        <v>0.9944353267941598</v>
      </c>
      <c r="H2422" t="str">
        <f t="shared" si="113"/>
        <v>C</v>
      </c>
    </row>
    <row r="2423" spans="1:8" x14ac:dyDescent="0.25">
      <c r="A2423">
        <v>84920</v>
      </c>
      <c r="B2423" t="s">
        <v>3120</v>
      </c>
      <c r="C2423">
        <v>15</v>
      </c>
      <c r="D2423">
        <v>63.67</v>
      </c>
      <c r="E2423">
        <v>2422</v>
      </c>
      <c r="F2423">
        <f t="shared" si="115"/>
        <v>3917545.3010000014</v>
      </c>
      <c r="G2423" s="1">
        <f t="shared" si="114"/>
        <v>0.99445148914110126</v>
      </c>
      <c r="H2423" t="str">
        <f t="shared" si="113"/>
        <v>C</v>
      </c>
    </row>
    <row r="2424" spans="1:8" x14ac:dyDescent="0.25">
      <c r="A2424" t="s">
        <v>3374</v>
      </c>
      <c r="B2424" t="s">
        <v>3375</v>
      </c>
      <c r="C2424">
        <v>8</v>
      </c>
      <c r="D2424">
        <v>63.6</v>
      </c>
      <c r="E2424">
        <v>2423</v>
      </c>
      <c r="F2424">
        <f t="shared" si="115"/>
        <v>3917608.9010000015</v>
      </c>
      <c r="G2424" s="1">
        <f t="shared" si="114"/>
        <v>0.99446763371885338</v>
      </c>
      <c r="H2424" t="str">
        <f t="shared" si="113"/>
        <v>C</v>
      </c>
    </row>
    <row r="2425" spans="1:8" x14ac:dyDescent="0.25">
      <c r="A2425">
        <v>85095</v>
      </c>
      <c r="B2425" t="s">
        <v>3318</v>
      </c>
      <c r="C2425">
        <v>27</v>
      </c>
      <c r="D2425">
        <v>63.55</v>
      </c>
      <c r="E2425">
        <v>2424</v>
      </c>
      <c r="F2425">
        <f t="shared" si="115"/>
        <v>3917672.4510000013</v>
      </c>
      <c r="G2425" s="1">
        <f t="shared" si="114"/>
        <v>0.99448376560432727</v>
      </c>
      <c r="H2425" t="str">
        <f t="shared" si="113"/>
        <v>C</v>
      </c>
    </row>
    <row r="2426" spans="1:8" x14ac:dyDescent="0.25">
      <c r="A2426" t="s">
        <v>2448</v>
      </c>
      <c r="B2426" t="s">
        <v>2449</v>
      </c>
      <c r="C2426">
        <v>75</v>
      </c>
      <c r="D2426">
        <v>63.529999999999902</v>
      </c>
      <c r="E2426">
        <v>2425</v>
      </c>
      <c r="F2426">
        <f t="shared" si="115"/>
        <v>3917735.9810000011</v>
      </c>
      <c r="G2426" s="1">
        <f t="shared" si="114"/>
        <v>0.99449989241288994</v>
      </c>
      <c r="H2426" t="str">
        <f t="shared" si="113"/>
        <v>C</v>
      </c>
    </row>
    <row r="2427" spans="1:8" x14ac:dyDescent="0.25">
      <c r="A2427" t="s">
        <v>2649</v>
      </c>
      <c r="B2427" t="s">
        <v>2650</v>
      </c>
      <c r="C2427">
        <v>82</v>
      </c>
      <c r="D2427">
        <v>63.46</v>
      </c>
      <c r="E2427">
        <v>2426</v>
      </c>
      <c r="F2427">
        <f t="shared" si="115"/>
        <v>3917799.441000001</v>
      </c>
      <c r="G2427" s="1">
        <f t="shared" si="114"/>
        <v>0.99451600145226338</v>
      </c>
      <c r="H2427" t="str">
        <f t="shared" si="113"/>
        <v>C</v>
      </c>
    </row>
    <row r="2428" spans="1:8" x14ac:dyDescent="0.25">
      <c r="A2428" t="s">
        <v>3890</v>
      </c>
      <c r="B2428" t="s">
        <v>3891</v>
      </c>
      <c r="C2428">
        <v>10</v>
      </c>
      <c r="D2428">
        <v>63.26</v>
      </c>
      <c r="E2428">
        <v>2427</v>
      </c>
      <c r="F2428">
        <f t="shared" si="115"/>
        <v>3917862.7010000008</v>
      </c>
      <c r="G2428" s="1">
        <f t="shared" si="114"/>
        <v>0.99453205972252434</v>
      </c>
      <c r="H2428" t="str">
        <f t="shared" si="113"/>
        <v>C</v>
      </c>
    </row>
    <row r="2429" spans="1:8" x14ac:dyDescent="0.25">
      <c r="A2429">
        <v>22447</v>
      </c>
      <c r="B2429" t="s">
        <v>1191</v>
      </c>
      <c r="C2429">
        <v>25</v>
      </c>
      <c r="D2429">
        <v>63.01</v>
      </c>
      <c r="E2429">
        <v>2428</v>
      </c>
      <c r="F2429">
        <f t="shared" si="115"/>
        <v>3917925.7110000006</v>
      </c>
      <c r="G2429" s="1">
        <f t="shared" si="114"/>
        <v>0.99454805453139472</v>
      </c>
      <c r="H2429" t="str">
        <f t="shared" si="113"/>
        <v>C</v>
      </c>
    </row>
    <row r="2430" spans="1:8" x14ac:dyDescent="0.25">
      <c r="A2430" t="s">
        <v>75</v>
      </c>
      <c r="B2430" t="s">
        <v>76</v>
      </c>
      <c r="C2430">
        <v>150</v>
      </c>
      <c r="D2430">
        <v>63</v>
      </c>
      <c r="E2430">
        <v>2429</v>
      </c>
      <c r="F2430">
        <f t="shared" si="115"/>
        <v>3917988.7110000006</v>
      </c>
      <c r="G2430" s="1">
        <f t="shared" si="114"/>
        <v>0.99456404680180954</v>
      </c>
      <c r="H2430" t="str">
        <f t="shared" si="113"/>
        <v>C</v>
      </c>
    </row>
    <row r="2431" spans="1:8" x14ac:dyDescent="0.25">
      <c r="A2431">
        <v>21389</v>
      </c>
      <c r="B2431" t="s">
        <v>491</v>
      </c>
      <c r="C2431">
        <v>73</v>
      </c>
      <c r="D2431">
        <v>62.83</v>
      </c>
      <c r="E2431">
        <v>2430</v>
      </c>
      <c r="F2431">
        <f t="shared" si="115"/>
        <v>3918051.5410000007</v>
      </c>
      <c r="G2431" s="1">
        <f t="shared" si="114"/>
        <v>0.99457999591847879</v>
      </c>
      <c r="H2431" t="str">
        <f t="shared" si="113"/>
        <v>C</v>
      </c>
    </row>
    <row r="2432" spans="1:8" x14ac:dyDescent="0.25">
      <c r="A2432" t="s">
        <v>2676</v>
      </c>
      <c r="B2432" t="s">
        <v>2677</v>
      </c>
      <c r="C2432">
        <v>216</v>
      </c>
      <c r="D2432">
        <v>62.639999999999901</v>
      </c>
      <c r="E2432">
        <v>2431</v>
      </c>
      <c r="F2432">
        <f t="shared" si="115"/>
        <v>3918114.1810000008</v>
      </c>
      <c r="G2432" s="1">
        <f t="shared" si="114"/>
        <v>0.99459589680449123</v>
      </c>
      <c r="H2432" t="str">
        <f t="shared" si="113"/>
        <v>C</v>
      </c>
    </row>
    <row r="2433" spans="1:8" x14ac:dyDescent="0.25">
      <c r="A2433">
        <v>20700</v>
      </c>
      <c r="B2433" t="s">
        <v>170</v>
      </c>
      <c r="C2433">
        <v>15</v>
      </c>
      <c r="D2433">
        <v>61.95</v>
      </c>
      <c r="E2433">
        <v>2432</v>
      </c>
      <c r="F2433">
        <f t="shared" si="115"/>
        <v>3918176.131000001</v>
      </c>
      <c r="G2433" s="1">
        <f t="shared" si="114"/>
        <v>0.99461162253706592</v>
      </c>
      <c r="H2433" t="str">
        <f t="shared" si="113"/>
        <v>C</v>
      </c>
    </row>
    <row r="2434" spans="1:8" x14ac:dyDescent="0.25">
      <c r="A2434" t="s">
        <v>3399</v>
      </c>
      <c r="B2434" t="s">
        <v>3400</v>
      </c>
      <c r="C2434">
        <v>35</v>
      </c>
      <c r="D2434">
        <v>61.9</v>
      </c>
      <c r="E2434">
        <v>2433</v>
      </c>
      <c r="F2434">
        <f t="shared" si="115"/>
        <v>3918238.0310000009</v>
      </c>
      <c r="G2434" s="1">
        <f t="shared" si="114"/>
        <v>0.99462733557736227</v>
      </c>
      <c r="H2434" t="str">
        <f t="shared" ref="H2434:H2497" si="116">VLOOKUP(G2434,abc,2,TRUE)</f>
        <v>C</v>
      </c>
    </row>
    <row r="2435" spans="1:8" x14ac:dyDescent="0.25">
      <c r="A2435" t="s">
        <v>3514</v>
      </c>
      <c r="B2435" t="s">
        <v>3515</v>
      </c>
      <c r="C2435">
        <v>15</v>
      </c>
      <c r="D2435">
        <v>61.45</v>
      </c>
      <c r="E2435">
        <v>2434</v>
      </c>
      <c r="F2435">
        <f t="shared" si="115"/>
        <v>3918299.4810000011</v>
      </c>
      <c r="G2435" s="1">
        <f t="shared" ref="G2435:G2498" si="117">F2435/$K$3</f>
        <v>0.9946429343871559</v>
      </c>
      <c r="H2435" t="str">
        <f t="shared" si="116"/>
        <v>C</v>
      </c>
    </row>
    <row r="2436" spans="1:8" x14ac:dyDescent="0.25">
      <c r="A2436">
        <v>23541</v>
      </c>
      <c r="B2436" t="s">
        <v>2284</v>
      </c>
      <c r="C2436">
        <v>8</v>
      </c>
      <c r="D2436">
        <v>61.2</v>
      </c>
      <c r="E2436">
        <v>2435</v>
      </c>
      <c r="F2436">
        <f t="shared" ref="F2436:F2499" si="118">F2435+D2436</f>
        <v>3918360.6810000013</v>
      </c>
      <c r="G2436" s="1">
        <f t="shared" si="117"/>
        <v>0.99465846973555883</v>
      </c>
      <c r="H2436" t="str">
        <f t="shared" si="116"/>
        <v>C</v>
      </c>
    </row>
    <row r="2437" spans="1:8" x14ac:dyDescent="0.25">
      <c r="A2437">
        <v>85104</v>
      </c>
      <c r="B2437" t="s">
        <v>3326</v>
      </c>
      <c r="C2437">
        <v>24</v>
      </c>
      <c r="D2437">
        <v>61.2</v>
      </c>
      <c r="E2437">
        <v>2436</v>
      </c>
      <c r="F2437">
        <f t="shared" si="118"/>
        <v>3918421.8810000014</v>
      </c>
      <c r="G2437" s="1">
        <f t="shared" si="117"/>
        <v>0.99467400508396187</v>
      </c>
      <c r="H2437" t="str">
        <f t="shared" si="116"/>
        <v>C</v>
      </c>
    </row>
    <row r="2438" spans="1:8" x14ac:dyDescent="0.25">
      <c r="A2438">
        <v>20661</v>
      </c>
      <c r="B2438" t="s">
        <v>147</v>
      </c>
      <c r="C2438">
        <v>13</v>
      </c>
      <c r="D2438">
        <v>61.07</v>
      </c>
      <c r="E2438">
        <v>2437</v>
      </c>
      <c r="F2438">
        <f t="shared" si="118"/>
        <v>3918482.9510000013</v>
      </c>
      <c r="G2438" s="1">
        <f t="shared" si="117"/>
        <v>0.99468950743244178</v>
      </c>
      <c r="H2438" t="str">
        <f t="shared" si="116"/>
        <v>C</v>
      </c>
    </row>
    <row r="2439" spans="1:8" x14ac:dyDescent="0.25">
      <c r="A2439">
        <v>22243</v>
      </c>
      <c r="B2439" t="s">
        <v>1012</v>
      </c>
      <c r="C2439">
        <v>37</v>
      </c>
      <c r="D2439">
        <v>61.049999999999898</v>
      </c>
      <c r="E2439">
        <v>2438</v>
      </c>
      <c r="F2439">
        <f t="shared" si="118"/>
        <v>3918544.0010000011</v>
      </c>
      <c r="G2439" s="1">
        <f t="shared" si="117"/>
        <v>0.99470500470401035</v>
      </c>
      <c r="H2439" t="str">
        <f t="shared" si="116"/>
        <v>C</v>
      </c>
    </row>
    <row r="2440" spans="1:8" x14ac:dyDescent="0.25">
      <c r="A2440" t="s">
        <v>2788</v>
      </c>
      <c r="B2440" t="s">
        <v>2785</v>
      </c>
      <c r="C2440">
        <v>69</v>
      </c>
      <c r="D2440">
        <v>60.989999999999903</v>
      </c>
      <c r="E2440">
        <v>2439</v>
      </c>
      <c r="F2440">
        <f t="shared" si="118"/>
        <v>3918604.9910000013</v>
      </c>
      <c r="G2440" s="1">
        <f t="shared" si="117"/>
        <v>0.99472048674484526</v>
      </c>
      <c r="H2440" t="str">
        <f t="shared" si="116"/>
        <v>C</v>
      </c>
    </row>
    <row r="2441" spans="1:8" x14ac:dyDescent="0.25">
      <c r="A2441">
        <v>21221</v>
      </c>
      <c r="B2441" t="s">
        <v>403</v>
      </c>
      <c r="C2441">
        <v>35</v>
      </c>
      <c r="D2441">
        <v>60.69</v>
      </c>
      <c r="E2441">
        <v>2440</v>
      </c>
      <c r="F2441">
        <f t="shared" si="118"/>
        <v>3918665.6810000013</v>
      </c>
      <c r="G2441" s="1">
        <f t="shared" si="117"/>
        <v>0.99473589263201156</v>
      </c>
      <c r="H2441" t="str">
        <f t="shared" si="116"/>
        <v>C</v>
      </c>
    </row>
    <row r="2442" spans="1:8" x14ac:dyDescent="0.25">
      <c r="A2442">
        <v>21626</v>
      </c>
      <c r="B2442" t="s">
        <v>602</v>
      </c>
      <c r="C2442">
        <v>30</v>
      </c>
      <c r="D2442">
        <v>60.68</v>
      </c>
      <c r="E2442">
        <v>2441</v>
      </c>
      <c r="F2442">
        <f t="shared" si="118"/>
        <v>3918726.3610000014</v>
      </c>
      <c r="G2442" s="1">
        <f t="shared" si="117"/>
        <v>0.99475129598072221</v>
      </c>
      <c r="H2442" t="str">
        <f t="shared" si="116"/>
        <v>C</v>
      </c>
    </row>
    <row r="2443" spans="1:8" x14ac:dyDescent="0.25">
      <c r="A2443">
        <v>85208</v>
      </c>
      <c r="B2443" t="s">
        <v>3452</v>
      </c>
      <c r="C2443">
        <v>25</v>
      </c>
      <c r="D2443">
        <v>60.62</v>
      </c>
      <c r="E2443">
        <v>2442</v>
      </c>
      <c r="F2443">
        <f t="shared" si="118"/>
        <v>3918786.9810000015</v>
      </c>
      <c r="G2443" s="1">
        <f t="shared" si="117"/>
        <v>0.99476668409869917</v>
      </c>
      <c r="H2443" t="str">
        <f t="shared" si="116"/>
        <v>C</v>
      </c>
    </row>
    <row r="2444" spans="1:8" x14ac:dyDescent="0.25">
      <c r="A2444">
        <v>90145</v>
      </c>
      <c r="B2444" t="s">
        <v>3731</v>
      </c>
      <c r="C2444">
        <v>10</v>
      </c>
      <c r="D2444">
        <v>60.06</v>
      </c>
      <c r="E2444">
        <v>2443</v>
      </c>
      <c r="F2444">
        <f t="shared" si="118"/>
        <v>3918847.0410000016</v>
      </c>
      <c r="G2444" s="1">
        <f t="shared" si="117"/>
        <v>0.9947819300631614</v>
      </c>
      <c r="H2444" t="str">
        <f t="shared" si="116"/>
        <v>C</v>
      </c>
    </row>
    <row r="2445" spans="1:8" x14ac:dyDescent="0.25">
      <c r="A2445">
        <v>22856</v>
      </c>
      <c r="B2445" t="s">
        <v>1563</v>
      </c>
      <c r="C2445">
        <v>48</v>
      </c>
      <c r="D2445">
        <v>60</v>
      </c>
      <c r="E2445">
        <v>2444</v>
      </c>
      <c r="F2445">
        <f t="shared" si="118"/>
        <v>3918907.0410000016</v>
      </c>
      <c r="G2445" s="1">
        <f t="shared" si="117"/>
        <v>0.99479716079688973</v>
      </c>
      <c r="H2445" t="str">
        <f t="shared" si="116"/>
        <v>C</v>
      </c>
    </row>
    <row r="2446" spans="1:8" x14ac:dyDescent="0.25">
      <c r="A2446">
        <v>23402</v>
      </c>
      <c r="B2446" t="s">
        <v>2114</v>
      </c>
      <c r="C2446">
        <v>16</v>
      </c>
      <c r="D2446">
        <v>60</v>
      </c>
      <c r="E2446">
        <v>2445</v>
      </c>
      <c r="F2446">
        <f t="shared" si="118"/>
        <v>3918967.0410000016</v>
      </c>
      <c r="G2446" s="1">
        <f t="shared" si="117"/>
        <v>0.99481239153061818</v>
      </c>
      <c r="H2446" t="str">
        <f t="shared" si="116"/>
        <v>C</v>
      </c>
    </row>
    <row r="2447" spans="1:8" x14ac:dyDescent="0.25">
      <c r="A2447">
        <v>23438</v>
      </c>
      <c r="B2447" t="s">
        <v>2155</v>
      </c>
      <c r="C2447">
        <v>48</v>
      </c>
      <c r="D2447">
        <v>60</v>
      </c>
      <c r="E2447">
        <v>2446</v>
      </c>
      <c r="F2447">
        <f t="shared" si="118"/>
        <v>3919027.0410000016</v>
      </c>
      <c r="G2447" s="1">
        <f t="shared" si="117"/>
        <v>0.99482762226434651</v>
      </c>
      <c r="H2447" t="str">
        <f t="shared" si="116"/>
        <v>C</v>
      </c>
    </row>
    <row r="2448" spans="1:8" x14ac:dyDescent="0.25">
      <c r="A2448" t="s">
        <v>2529</v>
      </c>
      <c r="B2448" t="s">
        <v>2530</v>
      </c>
      <c r="C2448">
        <v>48</v>
      </c>
      <c r="D2448">
        <v>60</v>
      </c>
      <c r="E2448">
        <v>2447</v>
      </c>
      <c r="F2448">
        <f t="shared" si="118"/>
        <v>3919087.0410000016</v>
      </c>
      <c r="G2448" s="1">
        <f t="shared" si="117"/>
        <v>0.99484285299807496</v>
      </c>
      <c r="H2448" t="str">
        <f t="shared" si="116"/>
        <v>C</v>
      </c>
    </row>
    <row r="2449" spans="1:8" x14ac:dyDescent="0.25">
      <c r="A2449" t="s">
        <v>3568</v>
      </c>
      <c r="B2449" t="s">
        <v>3569</v>
      </c>
      <c r="C2449">
        <v>60</v>
      </c>
      <c r="D2449">
        <v>60</v>
      </c>
      <c r="E2449">
        <v>2448</v>
      </c>
      <c r="F2449">
        <f t="shared" si="118"/>
        <v>3919147.0410000016</v>
      </c>
      <c r="G2449" s="1">
        <f t="shared" si="117"/>
        <v>0.99485808373180329</v>
      </c>
      <c r="H2449" t="str">
        <f t="shared" si="116"/>
        <v>C</v>
      </c>
    </row>
    <row r="2450" spans="1:8" x14ac:dyDescent="0.25">
      <c r="A2450" t="s">
        <v>3154</v>
      </c>
      <c r="B2450" t="s">
        <v>3155</v>
      </c>
      <c r="C2450">
        <v>13</v>
      </c>
      <c r="D2450">
        <v>59.88</v>
      </c>
      <c r="E2450">
        <v>2449</v>
      </c>
      <c r="F2450">
        <f t="shared" si="118"/>
        <v>3919206.9210000015</v>
      </c>
      <c r="G2450" s="1">
        <f t="shared" si="117"/>
        <v>0.99487328400406427</v>
      </c>
      <c r="H2450" t="str">
        <f t="shared" si="116"/>
        <v>C</v>
      </c>
    </row>
    <row r="2451" spans="1:8" x14ac:dyDescent="0.25">
      <c r="A2451">
        <v>23629</v>
      </c>
      <c r="B2451" t="s">
        <v>2354</v>
      </c>
      <c r="C2451">
        <v>24</v>
      </c>
      <c r="D2451">
        <v>59.76</v>
      </c>
      <c r="E2451">
        <v>2450</v>
      </c>
      <c r="F2451">
        <f t="shared" si="118"/>
        <v>3919266.6810000013</v>
      </c>
      <c r="G2451" s="1">
        <f t="shared" si="117"/>
        <v>0.99488845381485769</v>
      </c>
      <c r="H2451" t="str">
        <f t="shared" si="116"/>
        <v>C</v>
      </c>
    </row>
    <row r="2452" spans="1:8" x14ac:dyDescent="0.25">
      <c r="A2452" t="s">
        <v>3024</v>
      </c>
      <c r="B2452" t="s">
        <v>3025</v>
      </c>
      <c r="C2452">
        <v>5</v>
      </c>
      <c r="D2452">
        <v>59.76</v>
      </c>
      <c r="E2452">
        <v>2451</v>
      </c>
      <c r="F2452">
        <f t="shared" si="118"/>
        <v>3919326.441000001</v>
      </c>
      <c r="G2452" s="1">
        <f t="shared" si="117"/>
        <v>0.9949036236256511</v>
      </c>
      <c r="H2452" t="str">
        <f t="shared" si="116"/>
        <v>C</v>
      </c>
    </row>
    <row r="2453" spans="1:8" x14ac:dyDescent="0.25">
      <c r="A2453">
        <v>21367</v>
      </c>
      <c r="B2453" t="s">
        <v>472</v>
      </c>
      <c r="C2453">
        <v>40</v>
      </c>
      <c r="D2453">
        <v>59.47</v>
      </c>
      <c r="E2453">
        <v>2452</v>
      </c>
      <c r="F2453">
        <f t="shared" si="118"/>
        <v>3919385.9110000012</v>
      </c>
      <c r="G2453" s="1">
        <f t="shared" si="117"/>
        <v>0.99491871982123159</v>
      </c>
      <c r="H2453" t="str">
        <f t="shared" si="116"/>
        <v>C</v>
      </c>
    </row>
    <row r="2454" spans="1:8" x14ac:dyDescent="0.25">
      <c r="A2454">
        <v>21814</v>
      </c>
      <c r="B2454" t="s">
        <v>712</v>
      </c>
      <c r="C2454">
        <v>40</v>
      </c>
      <c r="D2454">
        <v>59.47</v>
      </c>
      <c r="E2454">
        <v>2453</v>
      </c>
      <c r="F2454">
        <f t="shared" si="118"/>
        <v>3919445.3810000014</v>
      </c>
      <c r="G2454" s="1">
        <f t="shared" si="117"/>
        <v>0.99493381601681219</v>
      </c>
      <c r="H2454" t="str">
        <f t="shared" si="116"/>
        <v>C</v>
      </c>
    </row>
    <row r="2455" spans="1:8" x14ac:dyDescent="0.25">
      <c r="A2455">
        <v>23537</v>
      </c>
      <c r="B2455" t="s">
        <v>2277</v>
      </c>
      <c r="C2455">
        <v>12</v>
      </c>
      <c r="D2455">
        <v>59.4</v>
      </c>
      <c r="E2455">
        <v>2454</v>
      </c>
      <c r="F2455">
        <f t="shared" si="118"/>
        <v>3919504.7810000014</v>
      </c>
      <c r="G2455" s="1">
        <f t="shared" si="117"/>
        <v>0.99494889444320322</v>
      </c>
      <c r="H2455" t="str">
        <f t="shared" si="116"/>
        <v>C</v>
      </c>
    </row>
    <row r="2456" spans="1:8" x14ac:dyDescent="0.25">
      <c r="A2456" t="s">
        <v>3884</v>
      </c>
      <c r="B2456" t="s">
        <v>3885</v>
      </c>
      <c r="C2456">
        <v>14</v>
      </c>
      <c r="D2456">
        <v>59.3</v>
      </c>
      <c r="E2456">
        <v>2455</v>
      </c>
      <c r="F2456">
        <f t="shared" si="118"/>
        <v>3919564.0810000012</v>
      </c>
      <c r="G2456" s="1">
        <f t="shared" si="117"/>
        <v>0.99496394748503802</v>
      </c>
      <c r="H2456" t="str">
        <f t="shared" si="116"/>
        <v>C</v>
      </c>
    </row>
    <row r="2457" spans="1:8" x14ac:dyDescent="0.25">
      <c r="A2457" t="s">
        <v>2574</v>
      </c>
      <c r="B2457" t="s">
        <v>2575</v>
      </c>
      <c r="C2457">
        <v>75</v>
      </c>
      <c r="D2457">
        <v>59.25</v>
      </c>
      <c r="E2457">
        <v>2456</v>
      </c>
      <c r="F2457">
        <f t="shared" si="118"/>
        <v>3919623.3310000012</v>
      </c>
      <c r="G2457" s="1">
        <f t="shared" si="117"/>
        <v>0.99497898783459482</v>
      </c>
      <c r="H2457" t="str">
        <f t="shared" si="116"/>
        <v>C</v>
      </c>
    </row>
    <row r="2458" spans="1:8" x14ac:dyDescent="0.25">
      <c r="A2458" t="s">
        <v>3572</v>
      </c>
      <c r="B2458" t="s">
        <v>3573</v>
      </c>
      <c r="C2458">
        <v>59</v>
      </c>
      <c r="D2458">
        <v>59</v>
      </c>
      <c r="E2458">
        <v>2457</v>
      </c>
      <c r="F2458">
        <f t="shared" si="118"/>
        <v>3919682.3310000012</v>
      </c>
      <c r="G2458" s="1">
        <f t="shared" si="117"/>
        <v>0.99499396472276114</v>
      </c>
      <c r="H2458" t="str">
        <f t="shared" si="116"/>
        <v>C</v>
      </c>
    </row>
    <row r="2459" spans="1:8" x14ac:dyDescent="0.25">
      <c r="A2459">
        <v>20758</v>
      </c>
      <c r="B2459" t="s">
        <v>202</v>
      </c>
      <c r="C2459">
        <v>69</v>
      </c>
      <c r="D2459">
        <v>58.65</v>
      </c>
      <c r="E2459">
        <v>2458</v>
      </c>
      <c r="F2459">
        <f t="shared" si="118"/>
        <v>3919740.9810000011</v>
      </c>
      <c r="G2459" s="1">
        <f t="shared" si="117"/>
        <v>0.99500885276498063</v>
      </c>
      <c r="H2459" t="str">
        <f t="shared" si="116"/>
        <v>C</v>
      </c>
    </row>
    <row r="2460" spans="1:8" x14ac:dyDescent="0.25">
      <c r="A2460">
        <v>22808</v>
      </c>
      <c r="B2460" t="s">
        <v>1516</v>
      </c>
      <c r="C2460">
        <v>31</v>
      </c>
      <c r="D2460">
        <v>58.61</v>
      </c>
      <c r="E2460">
        <v>2459</v>
      </c>
      <c r="F2460">
        <f t="shared" si="118"/>
        <v>3919799.5910000009</v>
      </c>
      <c r="G2460" s="1">
        <f t="shared" si="117"/>
        <v>0.99502373065337757</v>
      </c>
      <c r="H2460" t="str">
        <f t="shared" si="116"/>
        <v>C</v>
      </c>
    </row>
    <row r="2461" spans="1:8" x14ac:dyDescent="0.25">
      <c r="A2461">
        <v>20707</v>
      </c>
      <c r="B2461" t="s">
        <v>174</v>
      </c>
      <c r="C2461">
        <v>38</v>
      </c>
      <c r="D2461">
        <v>58.53</v>
      </c>
      <c r="E2461">
        <v>2460</v>
      </c>
      <c r="F2461">
        <f t="shared" si="118"/>
        <v>3919858.1210000007</v>
      </c>
      <c r="G2461" s="1">
        <f t="shared" si="117"/>
        <v>0.99503858823412961</v>
      </c>
      <c r="H2461" t="str">
        <f t="shared" si="116"/>
        <v>C</v>
      </c>
    </row>
    <row r="2462" spans="1:8" x14ac:dyDescent="0.25">
      <c r="A2462">
        <v>20795</v>
      </c>
      <c r="B2462" t="s">
        <v>225</v>
      </c>
      <c r="C2462">
        <v>24</v>
      </c>
      <c r="D2462">
        <v>58.52</v>
      </c>
      <c r="E2462">
        <v>2461</v>
      </c>
      <c r="F2462">
        <f t="shared" si="118"/>
        <v>3919916.6410000008</v>
      </c>
      <c r="G2462" s="1">
        <f t="shared" si="117"/>
        <v>0.99505344327642609</v>
      </c>
      <c r="H2462" t="str">
        <f t="shared" si="116"/>
        <v>C</v>
      </c>
    </row>
    <row r="2463" spans="1:8" x14ac:dyDescent="0.25">
      <c r="A2463">
        <v>21749</v>
      </c>
      <c r="B2463" t="s">
        <v>682</v>
      </c>
      <c r="C2463">
        <v>24</v>
      </c>
      <c r="D2463">
        <v>58.52</v>
      </c>
      <c r="E2463">
        <v>2462</v>
      </c>
      <c r="F2463">
        <f t="shared" si="118"/>
        <v>3919975.1610000008</v>
      </c>
      <c r="G2463" s="1">
        <f t="shared" si="117"/>
        <v>0.99506829831872246</v>
      </c>
      <c r="H2463" t="str">
        <f t="shared" si="116"/>
        <v>C</v>
      </c>
    </row>
    <row r="2464" spans="1:8" x14ac:dyDescent="0.25">
      <c r="A2464" t="s">
        <v>2730</v>
      </c>
      <c r="B2464" t="s">
        <v>2731</v>
      </c>
      <c r="C2464">
        <v>7</v>
      </c>
      <c r="D2464">
        <v>58.029999999999902</v>
      </c>
      <c r="E2464">
        <v>2463</v>
      </c>
      <c r="F2464">
        <f t="shared" si="118"/>
        <v>3920033.1910000006</v>
      </c>
      <c r="G2464" s="1">
        <f t="shared" si="117"/>
        <v>0.99508302897669343</v>
      </c>
      <c r="H2464" t="str">
        <f t="shared" si="116"/>
        <v>C</v>
      </c>
    </row>
    <row r="2465" spans="1:8" x14ac:dyDescent="0.25">
      <c r="A2465">
        <v>20794</v>
      </c>
      <c r="B2465" t="s">
        <v>224</v>
      </c>
      <c r="C2465">
        <v>18</v>
      </c>
      <c r="D2465">
        <v>57.949999999999903</v>
      </c>
      <c r="E2465">
        <v>2464</v>
      </c>
      <c r="F2465">
        <f t="shared" si="118"/>
        <v>3920091.1410000008</v>
      </c>
      <c r="G2465" s="1">
        <f t="shared" si="117"/>
        <v>0.9950977393270195</v>
      </c>
      <c r="H2465" t="str">
        <f t="shared" si="116"/>
        <v>C</v>
      </c>
    </row>
    <row r="2466" spans="1:8" x14ac:dyDescent="0.25">
      <c r="A2466">
        <v>21025</v>
      </c>
      <c r="B2466" t="s">
        <v>289</v>
      </c>
      <c r="C2466">
        <v>25</v>
      </c>
      <c r="D2466">
        <v>57.87</v>
      </c>
      <c r="E2466">
        <v>2465</v>
      </c>
      <c r="F2466">
        <f t="shared" si="118"/>
        <v>3920149.0110000009</v>
      </c>
      <c r="G2466" s="1">
        <f t="shared" si="117"/>
        <v>0.99511242936970057</v>
      </c>
      <c r="H2466" t="str">
        <f t="shared" si="116"/>
        <v>C</v>
      </c>
    </row>
    <row r="2467" spans="1:8" x14ac:dyDescent="0.25">
      <c r="A2467" t="s">
        <v>3393</v>
      </c>
      <c r="B2467" t="s">
        <v>3394</v>
      </c>
      <c r="C2467">
        <v>4</v>
      </c>
      <c r="D2467">
        <v>57.809999999999903</v>
      </c>
      <c r="E2467">
        <v>2466</v>
      </c>
      <c r="F2467">
        <f t="shared" si="118"/>
        <v>3920206.8210000009</v>
      </c>
      <c r="G2467" s="1">
        <f t="shared" si="117"/>
        <v>0.99512710418164785</v>
      </c>
      <c r="H2467" t="str">
        <f t="shared" si="116"/>
        <v>C</v>
      </c>
    </row>
    <row r="2468" spans="1:8" x14ac:dyDescent="0.25">
      <c r="A2468">
        <v>90174</v>
      </c>
      <c r="B2468" t="s">
        <v>3785</v>
      </c>
      <c r="C2468">
        <v>23</v>
      </c>
      <c r="D2468">
        <v>57.67</v>
      </c>
      <c r="E2468">
        <v>2467</v>
      </c>
      <c r="F2468">
        <f t="shared" si="118"/>
        <v>3920264.4910000009</v>
      </c>
      <c r="G2468" s="1">
        <f t="shared" si="117"/>
        <v>0.99514174345521644</v>
      </c>
      <c r="H2468" t="str">
        <f t="shared" si="116"/>
        <v>C</v>
      </c>
    </row>
    <row r="2469" spans="1:8" x14ac:dyDescent="0.25">
      <c r="A2469">
        <v>21881</v>
      </c>
      <c r="B2469" t="s">
        <v>755</v>
      </c>
      <c r="C2469">
        <v>75</v>
      </c>
      <c r="D2469">
        <v>57.57</v>
      </c>
      <c r="E2469">
        <v>2468</v>
      </c>
      <c r="F2469">
        <f t="shared" si="118"/>
        <v>3920322.0610000007</v>
      </c>
      <c r="G2469" s="1">
        <f t="shared" si="117"/>
        <v>0.9951563573442288</v>
      </c>
      <c r="H2469" t="str">
        <f t="shared" si="116"/>
        <v>C</v>
      </c>
    </row>
    <row r="2470" spans="1:8" x14ac:dyDescent="0.25">
      <c r="A2470" t="s">
        <v>3134</v>
      </c>
      <c r="B2470" t="s">
        <v>3135</v>
      </c>
      <c r="C2470">
        <v>138</v>
      </c>
      <c r="D2470">
        <v>57.56</v>
      </c>
      <c r="E2470">
        <v>2469</v>
      </c>
      <c r="F2470">
        <f t="shared" si="118"/>
        <v>3920379.6210000007</v>
      </c>
      <c r="G2470" s="1">
        <f t="shared" si="117"/>
        <v>0.99517096869478561</v>
      </c>
      <c r="H2470" t="str">
        <f t="shared" si="116"/>
        <v>C</v>
      </c>
    </row>
    <row r="2471" spans="1:8" x14ac:dyDescent="0.25">
      <c r="A2471">
        <v>21403</v>
      </c>
      <c r="B2471" t="s">
        <v>499</v>
      </c>
      <c r="C2471">
        <v>448</v>
      </c>
      <c r="D2471">
        <v>57.36</v>
      </c>
      <c r="E2471">
        <v>2470</v>
      </c>
      <c r="F2471">
        <f t="shared" si="118"/>
        <v>3920436.9810000006</v>
      </c>
      <c r="G2471" s="1">
        <f t="shared" si="117"/>
        <v>0.99518552927622994</v>
      </c>
      <c r="H2471" t="str">
        <f t="shared" si="116"/>
        <v>C</v>
      </c>
    </row>
    <row r="2472" spans="1:8" x14ac:dyDescent="0.25">
      <c r="A2472">
        <v>84915</v>
      </c>
      <c r="B2472" t="s">
        <v>3118</v>
      </c>
      <c r="C2472">
        <v>13</v>
      </c>
      <c r="D2472">
        <v>57.33</v>
      </c>
      <c r="E2472">
        <v>2471</v>
      </c>
      <c r="F2472">
        <f t="shared" si="118"/>
        <v>3920494.3110000007</v>
      </c>
      <c r="G2472" s="1">
        <f t="shared" si="117"/>
        <v>0.99520008224230738</v>
      </c>
      <c r="H2472" t="str">
        <f t="shared" si="116"/>
        <v>C</v>
      </c>
    </row>
    <row r="2473" spans="1:8" x14ac:dyDescent="0.25">
      <c r="A2473">
        <v>21882</v>
      </c>
      <c r="B2473" t="s">
        <v>756</v>
      </c>
      <c r="C2473">
        <v>84</v>
      </c>
      <c r="D2473">
        <v>56.56</v>
      </c>
      <c r="E2473">
        <v>2472</v>
      </c>
      <c r="F2473">
        <f t="shared" si="118"/>
        <v>3920550.8710000007</v>
      </c>
      <c r="G2473" s="1">
        <f t="shared" si="117"/>
        <v>0.99521443974730206</v>
      </c>
      <c r="H2473" t="str">
        <f t="shared" si="116"/>
        <v>C</v>
      </c>
    </row>
    <row r="2474" spans="1:8" x14ac:dyDescent="0.25">
      <c r="A2474">
        <v>22261</v>
      </c>
      <c r="B2474" t="s">
        <v>1026</v>
      </c>
      <c r="C2474">
        <v>45</v>
      </c>
      <c r="D2474">
        <v>56.19</v>
      </c>
      <c r="E2474">
        <v>2473</v>
      </c>
      <c r="F2474">
        <f t="shared" si="118"/>
        <v>3920607.0610000007</v>
      </c>
      <c r="G2474" s="1">
        <f t="shared" si="117"/>
        <v>0.99522870332943869</v>
      </c>
      <c r="H2474" t="str">
        <f t="shared" si="116"/>
        <v>C</v>
      </c>
    </row>
    <row r="2475" spans="1:8" x14ac:dyDescent="0.25">
      <c r="A2475" t="s">
        <v>3346</v>
      </c>
      <c r="B2475" t="s">
        <v>3347</v>
      </c>
      <c r="C2475">
        <v>19</v>
      </c>
      <c r="D2475">
        <v>55.68</v>
      </c>
      <c r="E2475">
        <v>2474</v>
      </c>
      <c r="F2475">
        <f t="shared" si="118"/>
        <v>3920662.7410000009</v>
      </c>
      <c r="G2475" s="1">
        <f t="shared" si="117"/>
        <v>0.9952428374503387</v>
      </c>
      <c r="H2475" t="str">
        <f t="shared" si="116"/>
        <v>C</v>
      </c>
    </row>
    <row r="2476" spans="1:8" x14ac:dyDescent="0.25">
      <c r="A2476">
        <v>21377</v>
      </c>
      <c r="B2476" t="s">
        <v>482</v>
      </c>
      <c r="C2476">
        <v>49</v>
      </c>
      <c r="D2476">
        <v>55.529999999999902</v>
      </c>
      <c r="E2476">
        <v>2475</v>
      </c>
      <c r="F2476">
        <f t="shared" si="118"/>
        <v>3920718.2710000006</v>
      </c>
      <c r="G2476" s="1">
        <f t="shared" si="117"/>
        <v>0.99525693349440425</v>
      </c>
      <c r="H2476" t="str">
        <f t="shared" si="116"/>
        <v>C</v>
      </c>
    </row>
    <row r="2477" spans="1:8" x14ac:dyDescent="0.25">
      <c r="A2477">
        <v>35933</v>
      </c>
      <c r="B2477" t="s">
        <v>2465</v>
      </c>
      <c r="C2477">
        <v>138</v>
      </c>
      <c r="D2477">
        <v>54.94</v>
      </c>
      <c r="E2477">
        <v>2476</v>
      </c>
      <c r="F2477">
        <f t="shared" si="118"/>
        <v>3920773.2110000006</v>
      </c>
      <c r="G2477" s="1">
        <f t="shared" si="117"/>
        <v>0.99527087976958817</v>
      </c>
      <c r="H2477" t="str">
        <f t="shared" si="116"/>
        <v>C</v>
      </c>
    </row>
    <row r="2478" spans="1:8" x14ac:dyDescent="0.25">
      <c r="A2478" t="s">
        <v>3826</v>
      </c>
      <c r="B2478" t="s">
        <v>3827</v>
      </c>
      <c r="C2478">
        <v>6</v>
      </c>
      <c r="D2478">
        <v>54.9</v>
      </c>
      <c r="E2478">
        <v>2477</v>
      </c>
      <c r="F2478">
        <f t="shared" si="118"/>
        <v>3920828.1110000005</v>
      </c>
      <c r="G2478" s="1">
        <f t="shared" si="117"/>
        <v>0.99528481589094964</v>
      </c>
      <c r="H2478" t="str">
        <f t="shared" si="116"/>
        <v>C</v>
      </c>
    </row>
    <row r="2479" spans="1:8" x14ac:dyDescent="0.25">
      <c r="A2479" t="s">
        <v>3518</v>
      </c>
      <c r="B2479" t="s">
        <v>3519</v>
      </c>
      <c r="C2479">
        <v>11</v>
      </c>
      <c r="D2479">
        <v>54.8</v>
      </c>
      <c r="E2479">
        <v>2478</v>
      </c>
      <c r="F2479">
        <f t="shared" si="118"/>
        <v>3920882.9110000003</v>
      </c>
      <c r="G2479" s="1">
        <f t="shared" si="117"/>
        <v>0.99529872662775487</v>
      </c>
      <c r="H2479" t="str">
        <f t="shared" si="116"/>
        <v>C</v>
      </c>
    </row>
    <row r="2480" spans="1:8" x14ac:dyDescent="0.25">
      <c r="A2480" t="s">
        <v>2966</v>
      </c>
      <c r="B2480" t="s">
        <v>2967</v>
      </c>
      <c r="C2480">
        <v>38</v>
      </c>
      <c r="D2480">
        <v>54.76</v>
      </c>
      <c r="E2480">
        <v>2479</v>
      </c>
      <c r="F2480">
        <f t="shared" si="118"/>
        <v>3920937.6710000001</v>
      </c>
      <c r="G2480" s="1">
        <f t="shared" si="117"/>
        <v>0.99531262721073765</v>
      </c>
      <c r="H2480" t="str">
        <f t="shared" si="116"/>
        <v>C</v>
      </c>
    </row>
    <row r="2481" spans="1:8" x14ac:dyDescent="0.25">
      <c r="A2481" t="s">
        <v>3847</v>
      </c>
      <c r="B2481" t="s">
        <v>3846</v>
      </c>
      <c r="C2481">
        <v>6</v>
      </c>
      <c r="D2481">
        <v>54.5</v>
      </c>
      <c r="E2481">
        <v>2480</v>
      </c>
      <c r="F2481">
        <f t="shared" si="118"/>
        <v>3920992.1710000001</v>
      </c>
      <c r="G2481" s="1">
        <f t="shared" si="117"/>
        <v>0.9953264617938743</v>
      </c>
      <c r="H2481" t="str">
        <f t="shared" si="116"/>
        <v>C</v>
      </c>
    </row>
    <row r="2482" spans="1:8" x14ac:dyDescent="0.25">
      <c r="A2482">
        <v>16048</v>
      </c>
      <c r="B2482" t="s">
        <v>52</v>
      </c>
      <c r="C2482">
        <v>412</v>
      </c>
      <c r="D2482">
        <v>54.41</v>
      </c>
      <c r="E2482">
        <v>2481</v>
      </c>
      <c r="F2482">
        <f t="shared" si="118"/>
        <v>3921046.5810000002</v>
      </c>
      <c r="G2482" s="1">
        <f t="shared" si="117"/>
        <v>0.99534027353091037</v>
      </c>
      <c r="H2482" t="str">
        <f t="shared" si="116"/>
        <v>C</v>
      </c>
    </row>
    <row r="2483" spans="1:8" x14ac:dyDescent="0.25">
      <c r="A2483">
        <v>21386</v>
      </c>
      <c r="B2483" t="s">
        <v>490</v>
      </c>
      <c r="C2483">
        <v>286</v>
      </c>
      <c r="D2483">
        <v>54.34</v>
      </c>
      <c r="E2483">
        <v>2482</v>
      </c>
      <c r="F2483">
        <f t="shared" si="118"/>
        <v>3921100.9210000001</v>
      </c>
      <c r="G2483" s="1">
        <f t="shared" si="117"/>
        <v>0.99535406749875699</v>
      </c>
      <c r="H2483" t="str">
        <f t="shared" si="116"/>
        <v>C</v>
      </c>
    </row>
    <row r="2484" spans="1:8" x14ac:dyDescent="0.25">
      <c r="A2484">
        <v>23389</v>
      </c>
      <c r="B2484" t="s">
        <v>2097</v>
      </c>
      <c r="C2484">
        <v>13</v>
      </c>
      <c r="D2484">
        <v>53.95</v>
      </c>
      <c r="E2484">
        <v>2483</v>
      </c>
      <c r="F2484">
        <f t="shared" si="118"/>
        <v>3921154.8710000003</v>
      </c>
      <c r="G2484" s="1">
        <f t="shared" si="117"/>
        <v>0.99536776246683445</v>
      </c>
      <c r="H2484" t="str">
        <f t="shared" si="116"/>
        <v>C</v>
      </c>
    </row>
    <row r="2485" spans="1:8" x14ac:dyDescent="0.25">
      <c r="A2485">
        <v>23185</v>
      </c>
      <c r="B2485" t="s">
        <v>1888</v>
      </c>
      <c r="C2485">
        <v>185</v>
      </c>
      <c r="D2485">
        <v>53.65</v>
      </c>
      <c r="E2485">
        <v>2484</v>
      </c>
      <c r="F2485">
        <f t="shared" si="118"/>
        <v>3921208.5210000002</v>
      </c>
      <c r="G2485" s="1">
        <f t="shared" si="117"/>
        <v>0.99538138128124332</v>
      </c>
      <c r="H2485" t="str">
        <f t="shared" si="116"/>
        <v>C</v>
      </c>
    </row>
    <row r="2486" spans="1:8" x14ac:dyDescent="0.25">
      <c r="A2486">
        <v>20869</v>
      </c>
      <c r="B2486" t="s">
        <v>244</v>
      </c>
      <c r="C2486">
        <v>132</v>
      </c>
      <c r="D2486">
        <v>53.55</v>
      </c>
      <c r="E2486">
        <v>2485</v>
      </c>
      <c r="F2486">
        <f t="shared" si="118"/>
        <v>3921262.071</v>
      </c>
      <c r="G2486" s="1">
        <f t="shared" si="117"/>
        <v>0.99539497471109584</v>
      </c>
      <c r="H2486" t="str">
        <f t="shared" si="116"/>
        <v>C</v>
      </c>
    </row>
    <row r="2487" spans="1:8" x14ac:dyDescent="0.25">
      <c r="A2487">
        <v>78033</v>
      </c>
      <c r="B2487" t="s">
        <v>2749</v>
      </c>
      <c r="C2487">
        <v>9</v>
      </c>
      <c r="D2487">
        <v>53.55</v>
      </c>
      <c r="E2487">
        <v>2486</v>
      </c>
      <c r="F2487">
        <f t="shared" si="118"/>
        <v>3921315.6209999998</v>
      </c>
      <c r="G2487" s="1">
        <f t="shared" si="117"/>
        <v>0.99540856814094836</v>
      </c>
      <c r="H2487" t="str">
        <f t="shared" si="116"/>
        <v>C</v>
      </c>
    </row>
    <row r="2488" spans="1:8" x14ac:dyDescent="0.25">
      <c r="A2488" t="s">
        <v>3539</v>
      </c>
      <c r="B2488" t="s">
        <v>3540</v>
      </c>
      <c r="C2488">
        <v>10</v>
      </c>
      <c r="D2488">
        <v>53.55</v>
      </c>
      <c r="E2488">
        <v>2487</v>
      </c>
      <c r="F2488">
        <f t="shared" si="118"/>
        <v>3921369.1709999996</v>
      </c>
      <c r="G2488" s="1">
        <f t="shared" si="117"/>
        <v>0.99542216157080088</v>
      </c>
      <c r="H2488" t="str">
        <f t="shared" si="116"/>
        <v>C</v>
      </c>
    </row>
    <row r="2489" spans="1:8" x14ac:dyDescent="0.25">
      <c r="A2489">
        <v>22251</v>
      </c>
      <c r="B2489" t="s">
        <v>1019</v>
      </c>
      <c r="C2489">
        <v>31</v>
      </c>
      <c r="D2489">
        <v>53.269999999999897</v>
      </c>
      <c r="E2489">
        <v>2488</v>
      </c>
      <c r="F2489">
        <f t="shared" si="118"/>
        <v>3921422.4409999996</v>
      </c>
      <c r="G2489" s="1">
        <f t="shared" si="117"/>
        <v>0.99543568392389614</v>
      </c>
      <c r="H2489" t="str">
        <f t="shared" si="116"/>
        <v>C</v>
      </c>
    </row>
    <row r="2490" spans="1:8" x14ac:dyDescent="0.25">
      <c r="A2490" t="s">
        <v>2906</v>
      </c>
      <c r="B2490" t="s">
        <v>2907</v>
      </c>
      <c r="C2490">
        <v>17</v>
      </c>
      <c r="D2490">
        <v>52.99</v>
      </c>
      <c r="E2490">
        <v>2489</v>
      </c>
      <c r="F2490">
        <f t="shared" si="118"/>
        <v>3921475.4309999999</v>
      </c>
      <c r="G2490" s="1">
        <f t="shared" si="117"/>
        <v>0.99544913520023393</v>
      </c>
      <c r="H2490" t="str">
        <f t="shared" si="116"/>
        <v>C</v>
      </c>
    </row>
    <row r="2491" spans="1:8" x14ac:dyDescent="0.25">
      <c r="A2491">
        <v>16216</v>
      </c>
      <c r="B2491" t="s">
        <v>79</v>
      </c>
      <c r="C2491">
        <v>865</v>
      </c>
      <c r="D2491">
        <v>52.98</v>
      </c>
      <c r="E2491">
        <v>2490</v>
      </c>
      <c r="F2491">
        <f t="shared" si="118"/>
        <v>3921528.4109999998</v>
      </c>
      <c r="G2491" s="1">
        <f t="shared" si="117"/>
        <v>0.99546258393811615</v>
      </c>
      <c r="H2491" t="str">
        <f t="shared" si="116"/>
        <v>C</v>
      </c>
    </row>
    <row r="2492" spans="1:8" x14ac:dyDescent="0.25">
      <c r="A2492">
        <v>90170</v>
      </c>
      <c r="B2492" t="s">
        <v>3783</v>
      </c>
      <c r="C2492">
        <v>32</v>
      </c>
      <c r="D2492">
        <v>52.8</v>
      </c>
      <c r="E2492">
        <v>2491</v>
      </c>
      <c r="F2492">
        <f t="shared" si="118"/>
        <v>3921581.2109999997</v>
      </c>
      <c r="G2492" s="1">
        <f t="shared" si="117"/>
        <v>0.99547598698379702</v>
      </c>
      <c r="H2492" t="str">
        <f t="shared" si="116"/>
        <v>C</v>
      </c>
    </row>
    <row r="2493" spans="1:8" x14ac:dyDescent="0.25">
      <c r="A2493">
        <v>21562</v>
      </c>
      <c r="B2493" t="s">
        <v>575</v>
      </c>
      <c r="C2493">
        <v>42</v>
      </c>
      <c r="D2493">
        <v>52.5</v>
      </c>
      <c r="E2493">
        <v>2492</v>
      </c>
      <c r="F2493">
        <f t="shared" si="118"/>
        <v>3921633.7109999997</v>
      </c>
      <c r="G2493" s="1">
        <f t="shared" si="117"/>
        <v>0.99548931387580941</v>
      </c>
      <c r="H2493" t="str">
        <f t="shared" si="116"/>
        <v>C</v>
      </c>
    </row>
    <row r="2494" spans="1:8" x14ac:dyDescent="0.25">
      <c r="A2494">
        <v>21925</v>
      </c>
      <c r="B2494" t="s">
        <v>784</v>
      </c>
      <c r="C2494">
        <v>42</v>
      </c>
      <c r="D2494">
        <v>52.5</v>
      </c>
      <c r="E2494">
        <v>2493</v>
      </c>
      <c r="F2494">
        <f t="shared" si="118"/>
        <v>3921686.2109999997</v>
      </c>
      <c r="G2494" s="1">
        <f t="shared" si="117"/>
        <v>0.9955026407678218</v>
      </c>
      <c r="H2494" t="str">
        <f t="shared" si="116"/>
        <v>C</v>
      </c>
    </row>
    <row r="2495" spans="1:8" x14ac:dyDescent="0.25">
      <c r="A2495">
        <v>22038</v>
      </c>
      <c r="B2495" t="s">
        <v>842</v>
      </c>
      <c r="C2495">
        <v>125</v>
      </c>
      <c r="D2495">
        <v>52.5</v>
      </c>
      <c r="E2495">
        <v>2494</v>
      </c>
      <c r="F2495">
        <f t="shared" si="118"/>
        <v>3921738.7109999997</v>
      </c>
      <c r="G2495" s="1">
        <f t="shared" si="117"/>
        <v>0.99551596765983408</v>
      </c>
      <c r="H2495" t="str">
        <f t="shared" si="116"/>
        <v>C</v>
      </c>
    </row>
    <row r="2496" spans="1:8" x14ac:dyDescent="0.25">
      <c r="A2496">
        <v>22040</v>
      </c>
      <c r="B2496" t="s">
        <v>844</v>
      </c>
      <c r="C2496">
        <v>125</v>
      </c>
      <c r="D2496">
        <v>52.5</v>
      </c>
      <c r="E2496">
        <v>2495</v>
      </c>
      <c r="F2496">
        <f t="shared" si="118"/>
        <v>3921791.2109999997</v>
      </c>
      <c r="G2496" s="1">
        <f t="shared" si="117"/>
        <v>0.99552929455184647</v>
      </c>
      <c r="H2496" t="str">
        <f t="shared" si="116"/>
        <v>C</v>
      </c>
    </row>
    <row r="2497" spans="1:8" x14ac:dyDescent="0.25">
      <c r="A2497" t="s">
        <v>2594</v>
      </c>
      <c r="B2497" t="s">
        <v>2595</v>
      </c>
      <c r="C2497">
        <v>70</v>
      </c>
      <c r="D2497">
        <v>52.5</v>
      </c>
      <c r="E2497">
        <v>2496</v>
      </c>
      <c r="F2497">
        <f t="shared" si="118"/>
        <v>3921843.7109999997</v>
      </c>
      <c r="G2497" s="1">
        <f t="shared" si="117"/>
        <v>0.99554262144385886</v>
      </c>
      <c r="H2497" t="str">
        <f t="shared" si="116"/>
        <v>C</v>
      </c>
    </row>
    <row r="2498" spans="1:8" x14ac:dyDescent="0.25">
      <c r="A2498" t="s">
        <v>3055</v>
      </c>
      <c r="B2498" t="s">
        <v>3056</v>
      </c>
      <c r="C2498">
        <v>38</v>
      </c>
      <c r="D2498">
        <v>52.5</v>
      </c>
      <c r="E2498">
        <v>2497</v>
      </c>
      <c r="F2498">
        <f t="shared" si="118"/>
        <v>3921896.2109999997</v>
      </c>
      <c r="G2498" s="1">
        <f t="shared" si="117"/>
        <v>0.99555594833587113</v>
      </c>
      <c r="H2498" t="str">
        <f t="shared" ref="H2498:H2561" si="119">VLOOKUP(G2498,abc,2,TRUE)</f>
        <v>C</v>
      </c>
    </row>
    <row r="2499" spans="1:8" x14ac:dyDescent="0.25">
      <c r="A2499">
        <v>20694</v>
      </c>
      <c r="B2499" t="s">
        <v>164</v>
      </c>
      <c r="C2499">
        <v>13</v>
      </c>
      <c r="D2499">
        <v>52.46</v>
      </c>
      <c r="E2499">
        <v>2498</v>
      </c>
      <c r="F2499">
        <f t="shared" si="118"/>
        <v>3921948.6709999996</v>
      </c>
      <c r="G2499" s="1">
        <f t="shared" ref="G2499:G2562" si="120">F2499/$K$3</f>
        <v>0.99556926507406096</v>
      </c>
      <c r="H2499" t="str">
        <f t="shared" si="119"/>
        <v>C</v>
      </c>
    </row>
    <row r="2500" spans="1:8" x14ac:dyDescent="0.25">
      <c r="A2500" t="s">
        <v>3488</v>
      </c>
      <c r="B2500" t="s">
        <v>3489</v>
      </c>
      <c r="C2500">
        <v>14</v>
      </c>
      <c r="D2500">
        <v>52.3</v>
      </c>
      <c r="E2500">
        <v>2499</v>
      </c>
      <c r="F2500">
        <f t="shared" ref="F2500:F2563" si="121">F2499+D2500</f>
        <v>3922000.9709999994</v>
      </c>
      <c r="G2500" s="1">
        <f t="shared" si="120"/>
        <v>0.99558254119696088</v>
      </c>
      <c r="H2500" t="str">
        <f t="shared" si="119"/>
        <v>C</v>
      </c>
    </row>
    <row r="2501" spans="1:8" x14ac:dyDescent="0.25">
      <c r="A2501">
        <v>22702</v>
      </c>
      <c r="B2501" t="s">
        <v>1420</v>
      </c>
      <c r="C2501">
        <v>21</v>
      </c>
      <c r="D2501">
        <v>52.22</v>
      </c>
      <c r="E2501">
        <v>2500</v>
      </c>
      <c r="F2501">
        <f t="shared" si="121"/>
        <v>3922053.1909999996</v>
      </c>
      <c r="G2501" s="1">
        <f t="shared" si="120"/>
        <v>0.9955957970122159</v>
      </c>
      <c r="H2501" t="str">
        <f t="shared" si="119"/>
        <v>C</v>
      </c>
    </row>
    <row r="2502" spans="1:8" x14ac:dyDescent="0.25">
      <c r="A2502">
        <v>21371</v>
      </c>
      <c r="B2502" t="s">
        <v>476</v>
      </c>
      <c r="C2502">
        <v>64</v>
      </c>
      <c r="D2502">
        <v>52.21</v>
      </c>
      <c r="E2502">
        <v>2501</v>
      </c>
      <c r="F2502">
        <f t="shared" si="121"/>
        <v>3922105.4009999996</v>
      </c>
      <c r="G2502" s="1">
        <f t="shared" si="120"/>
        <v>0.99560905028901525</v>
      </c>
      <c r="H2502" t="str">
        <f t="shared" si="119"/>
        <v>C</v>
      </c>
    </row>
    <row r="2503" spans="1:8" x14ac:dyDescent="0.25">
      <c r="A2503">
        <v>22032</v>
      </c>
      <c r="B2503" t="s">
        <v>836</v>
      </c>
      <c r="C2503">
        <v>122</v>
      </c>
      <c r="D2503">
        <v>52.06</v>
      </c>
      <c r="E2503">
        <v>2502</v>
      </c>
      <c r="F2503">
        <f t="shared" si="121"/>
        <v>3922157.4609999997</v>
      </c>
      <c r="G2503" s="1">
        <f t="shared" si="120"/>
        <v>0.99562226548898025</v>
      </c>
      <c r="H2503" t="str">
        <f t="shared" si="119"/>
        <v>C</v>
      </c>
    </row>
    <row r="2504" spans="1:8" x14ac:dyDescent="0.25">
      <c r="A2504">
        <v>23236</v>
      </c>
      <c r="B2504" t="s">
        <v>1945</v>
      </c>
      <c r="C2504">
        <v>18</v>
      </c>
      <c r="D2504">
        <v>52.019999999999897</v>
      </c>
      <c r="E2504">
        <v>2503</v>
      </c>
      <c r="F2504">
        <f t="shared" si="121"/>
        <v>3922209.4809999997</v>
      </c>
      <c r="G2504" s="1">
        <f t="shared" si="120"/>
        <v>0.9956354705351228</v>
      </c>
      <c r="H2504" t="str">
        <f t="shared" si="119"/>
        <v>C</v>
      </c>
    </row>
    <row r="2505" spans="1:8" x14ac:dyDescent="0.25">
      <c r="A2505">
        <v>72780</v>
      </c>
      <c r="B2505" t="s">
        <v>2695</v>
      </c>
      <c r="C2505">
        <v>61</v>
      </c>
      <c r="D2505">
        <v>51.849999999999902</v>
      </c>
      <c r="E2505">
        <v>2504</v>
      </c>
      <c r="F2505">
        <f t="shared" si="121"/>
        <v>3922261.3309999998</v>
      </c>
      <c r="G2505" s="1">
        <f t="shared" si="120"/>
        <v>0.99564863242751978</v>
      </c>
      <c r="H2505" t="str">
        <f t="shared" si="119"/>
        <v>C</v>
      </c>
    </row>
    <row r="2506" spans="1:8" x14ac:dyDescent="0.25">
      <c r="A2506">
        <v>21420</v>
      </c>
      <c r="B2506" t="s">
        <v>507</v>
      </c>
      <c r="C2506">
        <v>35</v>
      </c>
      <c r="D2506">
        <v>51.63</v>
      </c>
      <c r="E2506">
        <v>2505</v>
      </c>
      <c r="F2506">
        <f t="shared" si="121"/>
        <v>3922312.9609999997</v>
      </c>
      <c r="G2506" s="1">
        <f t="shared" si="120"/>
        <v>0.99566173847389294</v>
      </c>
      <c r="H2506" t="str">
        <f t="shared" si="119"/>
        <v>C</v>
      </c>
    </row>
    <row r="2507" spans="1:8" x14ac:dyDescent="0.25">
      <c r="A2507">
        <v>22954</v>
      </c>
      <c r="B2507" t="s">
        <v>1658</v>
      </c>
      <c r="C2507">
        <v>41</v>
      </c>
      <c r="D2507">
        <v>51.25</v>
      </c>
      <c r="E2507">
        <v>2506</v>
      </c>
      <c r="F2507">
        <f t="shared" si="121"/>
        <v>3922364.2109999997</v>
      </c>
      <c r="G2507" s="1">
        <f t="shared" si="120"/>
        <v>0.99567474805895262</v>
      </c>
      <c r="H2507" t="str">
        <f t="shared" si="119"/>
        <v>C</v>
      </c>
    </row>
    <row r="2508" spans="1:8" x14ac:dyDescent="0.25">
      <c r="A2508">
        <v>84192</v>
      </c>
      <c r="B2508" t="s">
        <v>2867</v>
      </c>
      <c r="C2508">
        <v>41</v>
      </c>
      <c r="D2508">
        <v>51.25</v>
      </c>
      <c r="E2508">
        <v>2507</v>
      </c>
      <c r="F2508">
        <f t="shared" si="121"/>
        <v>3922415.4609999997</v>
      </c>
      <c r="G2508" s="1">
        <f t="shared" si="120"/>
        <v>0.99568775764401229</v>
      </c>
      <c r="H2508" t="str">
        <f t="shared" si="119"/>
        <v>C</v>
      </c>
    </row>
    <row r="2509" spans="1:8" x14ac:dyDescent="0.25">
      <c r="A2509" t="s">
        <v>39</v>
      </c>
      <c r="B2509" t="s">
        <v>40</v>
      </c>
      <c r="C2509">
        <v>5</v>
      </c>
      <c r="D2509">
        <v>51.11</v>
      </c>
      <c r="E2509">
        <v>2508</v>
      </c>
      <c r="F2509">
        <f t="shared" si="121"/>
        <v>3922466.5709999995</v>
      </c>
      <c r="G2509" s="1">
        <f t="shared" si="120"/>
        <v>0.99570073169069329</v>
      </c>
      <c r="H2509" t="str">
        <f t="shared" si="119"/>
        <v>C</v>
      </c>
    </row>
    <row r="2510" spans="1:8" x14ac:dyDescent="0.25">
      <c r="A2510">
        <v>22031</v>
      </c>
      <c r="B2510" t="s">
        <v>835</v>
      </c>
      <c r="C2510">
        <v>103</v>
      </c>
      <c r="D2510">
        <v>51.05</v>
      </c>
      <c r="E2510">
        <v>2509</v>
      </c>
      <c r="F2510">
        <f t="shared" si="121"/>
        <v>3922517.6209999993</v>
      </c>
      <c r="G2510" s="1">
        <f t="shared" si="120"/>
        <v>0.99571369050664049</v>
      </c>
      <c r="H2510" t="str">
        <f t="shared" si="119"/>
        <v>C</v>
      </c>
    </row>
    <row r="2511" spans="1:8" x14ac:dyDescent="0.25">
      <c r="A2511">
        <v>21331</v>
      </c>
      <c r="B2511" t="s">
        <v>458</v>
      </c>
      <c r="C2511">
        <v>4</v>
      </c>
      <c r="D2511">
        <v>51</v>
      </c>
      <c r="E2511">
        <v>2510</v>
      </c>
      <c r="F2511">
        <f t="shared" si="121"/>
        <v>3922568.6209999993</v>
      </c>
      <c r="G2511" s="1">
        <f t="shared" si="120"/>
        <v>0.99572663663030958</v>
      </c>
      <c r="H2511" t="str">
        <f t="shared" si="119"/>
        <v>C</v>
      </c>
    </row>
    <row r="2512" spans="1:8" x14ac:dyDescent="0.25">
      <c r="A2512" t="s">
        <v>2707</v>
      </c>
      <c r="B2512" t="s">
        <v>2708</v>
      </c>
      <c r="C2512">
        <v>20</v>
      </c>
      <c r="D2512">
        <v>51</v>
      </c>
      <c r="E2512">
        <v>2511</v>
      </c>
      <c r="F2512">
        <f t="shared" si="121"/>
        <v>3922619.6209999993</v>
      </c>
      <c r="G2512" s="1">
        <f t="shared" si="120"/>
        <v>0.99573958275397878</v>
      </c>
      <c r="H2512" t="str">
        <f t="shared" si="119"/>
        <v>C</v>
      </c>
    </row>
    <row r="2513" spans="1:8" x14ac:dyDescent="0.25">
      <c r="A2513" t="s">
        <v>3626</v>
      </c>
      <c r="B2513" t="s">
        <v>3627</v>
      </c>
      <c r="C2513">
        <v>6</v>
      </c>
      <c r="D2513">
        <v>51</v>
      </c>
      <c r="E2513">
        <v>2512</v>
      </c>
      <c r="F2513">
        <f t="shared" si="121"/>
        <v>3922670.6209999993</v>
      </c>
      <c r="G2513" s="1">
        <f t="shared" si="120"/>
        <v>0.99575252887764787</v>
      </c>
      <c r="H2513" t="str">
        <f t="shared" si="119"/>
        <v>C</v>
      </c>
    </row>
    <row r="2514" spans="1:8" x14ac:dyDescent="0.25">
      <c r="A2514">
        <v>84352</v>
      </c>
      <c r="B2514" t="s">
        <v>2897</v>
      </c>
      <c r="C2514">
        <v>3</v>
      </c>
      <c r="D2514">
        <v>50.849999999999902</v>
      </c>
      <c r="E2514">
        <v>2513</v>
      </c>
      <c r="F2514">
        <f t="shared" si="121"/>
        <v>3922721.4709999994</v>
      </c>
      <c r="G2514" s="1">
        <f t="shared" si="120"/>
        <v>0.99576543692448272</v>
      </c>
      <c r="H2514" t="str">
        <f t="shared" si="119"/>
        <v>C</v>
      </c>
    </row>
    <row r="2515" spans="1:8" x14ac:dyDescent="0.25">
      <c r="A2515">
        <v>21402</v>
      </c>
      <c r="B2515" t="s">
        <v>498</v>
      </c>
      <c r="C2515">
        <v>368</v>
      </c>
      <c r="D2515">
        <v>50.46</v>
      </c>
      <c r="E2515">
        <v>2514</v>
      </c>
      <c r="F2515">
        <f t="shared" si="121"/>
        <v>3922771.9309999994</v>
      </c>
      <c r="G2515" s="1">
        <f t="shared" si="120"/>
        <v>0.99577824597154829</v>
      </c>
      <c r="H2515" t="str">
        <f t="shared" si="119"/>
        <v>C</v>
      </c>
    </row>
    <row r="2516" spans="1:8" x14ac:dyDescent="0.25">
      <c r="A2516" t="s">
        <v>3075</v>
      </c>
      <c r="B2516" t="s">
        <v>3076</v>
      </c>
      <c r="C2516">
        <v>24</v>
      </c>
      <c r="D2516">
        <v>50.4</v>
      </c>
      <c r="E2516">
        <v>2515</v>
      </c>
      <c r="F2516">
        <f t="shared" si="121"/>
        <v>3922822.3309999993</v>
      </c>
      <c r="G2516" s="1">
        <f t="shared" si="120"/>
        <v>0.99579103978788008</v>
      </c>
      <c r="H2516" t="str">
        <f t="shared" si="119"/>
        <v>C</v>
      </c>
    </row>
    <row r="2517" spans="1:8" x14ac:dyDescent="0.25">
      <c r="A2517">
        <v>90086</v>
      </c>
      <c r="B2517" t="s">
        <v>3659</v>
      </c>
      <c r="C2517">
        <v>79</v>
      </c>
      <c r="D2517">
        <v>50.29</v>
      </c>
      <c r="E2517">
        <v>2516</v>
      </c>
      <c r="F2517">
        <f t="shared" si="121"/>
        <v>3922872.6209999993</v>
      </c>
      <c r="G2517" s="1">
        <f t="shared" si="120"/>
        <v>0.99580380568120019</v>
      </c>
      <c r="H2517" t="str">
        <f t="shared" si="119"/>
        <v>C</v>
      </c>
    </row>
    <row r="2518" spans="1:8" x14ac:dyDescent="0.25">
      <c r="A2518">
        <v>20622</v>
      </c>
      <c r="B2518" t="s">
        <v>139</v>
      </c>
      <c r="C2518">
        <v>21</v>
      </c>
      <c r="D2518">
        <v>50.19</v>
      </c>
      <c r="E2518">
        <v>2517</v>
      </c>
      <c r="F2518">
        <f t="shared" si="121"/>
        <v>3922922.8109999993</v>
      </c>
      <c r="G2518" s="1">
        <f t="shared" si="120"/>
        <v>0.99581654618996396</v>
      </c>
      <c r="H2518" t="str">
        <f t="shared" si="119"/>
        <v>C</v>
      </c>
    </row>
    <row r="2519" spans="1:8" x14ac:dyDescent="0.25">
      <c r="A2519" t="s">
        <v>3762</v>
      </c>
      <c r="B2519" t="s">
        <v>3763</v>
      </c>
      <c r="C2519">
        <v>17</v>
      </c>
      <c r="D2519">
        <v>50.15</v>
      </c>
      <c r="E2519">
        <v>2518</v>
      </c>
      <c r="F2519">
        <f t="shared" si="121"/>
        <v>3922972.9609999992</v>
      </c>
      <c r="G2519" s="1">
        <f t="shared" si="120"/>
        <v>0.99582927654490527</v>
      </c>
      <c r="H2519" t="str">
        <f t="shared" si="119"/>
        <v>C</v>
      </c>
    </row>
    <row r="2520" spans="1:8" x14ac:dyDescent="0.25">
      <c r="A2520">
        <v>90166</v>
      </c>
      <c r="B2520" t="s">
        <v>3780</v>
      </c>
      <c r="C2520">
        <v>12</v>
      </c>
      <c r="D2520">
        <v>50.1</v>
      </c>
      <c r="E2520">
        <v>2519</v>
      </c>
      <c r="F2520">
        <f t="shared" si="121"/>
        <v>3923023.0609999993</v>
      </c>
      <c r="G2520" s="1">
        <f t="shared" si="120"/>
        <v>0.99584199420756847</v>
      </c>
      <c r="H2520" t="str">
        <f t="shared" si="119"/>
        <v>C</v>
      </c>
    </row>
    <row r="2521" spans="1:8" x14ac:dyDescent="0.25">
      <c r="A2521">
        <v>22656</v>
      </c>
      <c r="B2521" t="s">
        <v>1376</v>
      </c>
      <c r="C2521">
        <v>1</v>
      </c>
      <c r="D2521">
        <v>50</v>
      </c>
      <c r="E2521">
        <v>2520</v>
      </c>
      <c r="F2521">
        <f t="shared" si="121"/>
        <v>3923073.0609999993</v>
      </c>
      <c r="G2521" s="1">
        <f t="shared" si="120"/>
        <v>0.99585468648567543</v>
      </c>
      <c r="H2521" t="str">
        <f t="shared" si="119"/>
        <v>C</v>
      </c>
    </row>
    <row r="2522" spans="1:8" x14ac:dyDescent="0.25">
      <c r="A2522">
        <v>23324</v>
      </c>
      <c r="B2522" t="s">
        <v>2030</v>
      </c>
      <c r="C2522">
        <v>24</v>
      </c>
      <c r="D2522">
        <v>49.92</v>
      </c>
      <c r="E2522">
        <v>2521</v>
      </c>
      <c r="F2522">
        <f t="shared" si="121"/>
        <v>3923122.9809999992</v>
      </c>
      <c r="G2522" s="1">
        <f t="shared" si="120"/>
        <v>0.9958673584561375</v>
      </c>
      <c r="H2522" t="str">
        <f t="shared" si="119"/>
        <v>C</v>
      </c>
    </row>
    <row r="2523" spans="1:8" x14ac:dyDescent="0.25">
      <c r="A2523" t="s">
        <v>3041</v>
      </c>
      <c r="B2523" t="s">
        <v>3042</v>
      </c>
      <c r="C2523">
        <v>2</v>
      </c>
      <c r="D2523">
        <v>49.92</v>
      </c>
      <c r="E2523">
        <v>2522</v>
      </c>
      <c r="F2523">
        <f t="shared" si="121"/>
        <v>3923172.9009999991</v>
      </c>
      <c r="G2523" s="1">
        <f t="shared" si="120"/>
        <v>0.99588003042659945</v>
      </c>
      <c r="H2523" t="str">
        <f t="shared" si="119"/>
        <v>C</v>
      </c>
    </row>
    <row r="2524" spans="1:8" x14ac:dyDescent="0.25">
      <c r="A2524" t="s">
        <v>32</v>
      </c>
      <c r="B2524" t="s">
        <v>33</v>
      </c>
      <c r="C2524">
        <v>4</v>
      </c>
      <c r="D2524">
        <v>49.84</v>
      </c>
      <c r="E2524">
        <v>2523</v>
      </c>
      <c r="F2524">
        <f t="shared" si="121"/>
        <v>3923222.740999999</v>
      </c>
      <c r="G2524" s="1">
        <f t="shared" si="120"/>
        <v>0.9958926820894165</v>
      </c>
      <c r="H2524" t="str">
        <f t="shared" si="119"/>
        <v>C</v>
      </c>
    </row>
    <row r="2525" spans="1:8" x14ac:dyDescent="0.25">
      <c r="A2525">
        <v>23237</v>
      </c>
      <c r="B2525" t="s">
        <v>1948</v>
      </c>
      <c r="C2525">
        <v>12</v>
      </c>
      <c r="D2525">
        <v>49.8</v>
      </c>
      <c r="E2525">
        <v>2524</v>
      </c>
      <c r="F2525">
        <f t="shared" si="121"/>
        <v>3923272.5409999988</v>
      </c>
      <c r="G2525" s="1">
        <f t="shared" si="120"/>
        <v>0.995905323598411</v>
      </c>
      <c r="H2525" t="str">
        <f t="shared" si="119"/>
        <v>C</v>
      </c>
    </row>
    <row r="2526" spans="1:8" x14ac:dyDescent="0.25">
      <c r="A2526">
        <v>23603</v>
      </c>
      <c r="B2526" t="s">
        <v>2331</v>
      </c>
      <c r="C2526">
        <v>20</v>
      </c>
      <c r="D2526">
        <v>49.8</v>
      </c>
      <c r="E2526">
        <v>2525</v>
      </c>
      <c r="F2526">
        <f t="shared" si="121"/>
        <v>3923322.3409999986</v>
      </c>
      <c r="G2526" s="1">
        <f t="shared" si="120"/>
        <v>0.9959179651074056</v>
      </c>
      <c r="H2526" t="str">
        <f t="shared" si="119"/>
        <v>C</v>
      </c>
    </row>
    <row r="2527" spans="1:8" x14ac:dyDescent="0.25">
      <c r="A2527" t="s">
        <v>2830</v>
      </c>
      <c r="B2527" t="s">
        <v>2828</v>
      </c>
      <c r="C2527">
        <v>35</v>
      </c>
      <c r="D2527">
        <v>49.8</v>
      </c>
      <c r="E2527">
        <v>2526</v>
      </c>
      <c r="F2527">
        <f t="shared" si="121"/>
        <v>3923372.1409999984</v>
      </c>
      <c r="G2527" s="1">
        <f t="shared" si="120"/>
        <v>0.99593060661640009</v>
      </c>
      <c r="H2527" t="str">
        <f t="shared" si="119"/>
        <v>C</v>
      </c>
    </row>
    <row r="2528" spans="1:8" x14ac:dyDescent="0.25">
      <c r="A2528" t="s">
        <v>3690</v>
      </c>
      <c r="B2528" t="s">
        <v>3691</v>
      </c>
      <c r="C2528">
        <v>5</v>
      </c>
      <c r="D2528">
        <v>49.78</v>
      </c>
      <c r="E2528">
        <v>2527</v>
      </c>
      <c r="F2528">
        <f t="shared" si="121"/>
        <v>3923421.9209999982</v>
      </c>
      <c r="G2528" s="1">
        <f t="shared" si="120"/>
        <v>0.99594324304848336</v>
      </c>
      <c r="H2528" t="str">
        <f t="shared" si="119"/>
        <v>C</v>
      </c>
    </row>
    <row r="2529" spans="1:8" x14ac:dyDescent="0.25">
      <c r="A2529" t="s">
        <v>3880</v>
      </c>
      <c r="B2529" t="s">
        <v>3881</v>
      </c>
      <c r="C2529">
        <v>10</v>
      </c>
      <c r="D2529">
        <v>49.77</v>
      </c>
      <c r="E2529">
        <v>2528</v>
      </c>
      <c r="F2529">
        <f t="shared" si="121"/>
        <v>3923471.6909999982</v>
      </c>
      <c r="G2529" s="1">
        <f t="shared" si="120"/>
        <v>0.99595587694211107</v>
      </c>
      <c r="H2529" t="str">
        <f t="shared" si="119"/>
        <v>C</v>
      </c>
    </row>
    <row r="2530" spans="1:8" x14ac:dyDescent="0.25">
      <c r="A2530">
        <v>22776</v>
      </c>
      <c r="B2530" t="s">
        <v>1489</v>
      </c>
      <c r="C2530">
        <v>5</v>
      </c>
      <c r="D2530">
        <v>49.75</v>
      </c>
      <c r="E2530">
        <v>2529</v>
      </c>
      <c r="F2530">
        <f t="shared" si="121"/>
        <v>3923521.4409999982</v>
      </c>
      <c r="G2530" s="1">
        <f t="shared" si="120"/>
        <v>0.99596850575882756</v>
      </c>
      <c r="H2530" t="str">
        <f t="shared" si="119"/>
        <v>C</v>
      </c>
    </row>
    <row r="2531" spans="1:8" x14ac:dyDescent="0.25">
      <c r="A2531" t="s">
        <v>3026</v>
      </c>
      <c r="B2531" t="s">
        <v>3027</v>
      </c>
      <c r="C2531">
        <v>5</v>
      </c>
      <c r="D2531">
        <v>49.75</v>
      </c>
      <c r="E2531">
        <v>2530</v>
      </c>
      <c r="F2531">
        <f t="shared" si="121"/>
        <v>3923571.1909999982</v>
      </c>
      <c r="G2531" s="1">
        <f t="shared" si="120"/>
        <v>0.99598113457554394</v>
      </c>
      <c r="H2531" t="str">
        <f t="shared" si="119"/>
        <v>C</v>
      </c>
    </row>
    <row r="2532" spans="1:8" x14ac:dyDescent="0.25">
      <c r="A2532">
        <v>21879</v>
      </c>
      <c r="B2532" t="s">
        <v>753</v>
      </c>
      <c r="C2532">
        <v>72</v>
      </c>
      <c r="D2532">
        <v>49.74</v>
      </c>
      <c r="E2532">
        <v>2531</v>
      </c>
      <c r="F2532">
        <f t="shared" si="121"/>
        <v>3923620.9309999985</v>
      </c>
      <c r="G2532" s="1">
        <f t="shared" si="120"/>
        <v>0.99599376085380487</v>
      </c>
      <c r="H2532" t="str">
        <f t="shared" si="119"/>
        <v>C</v>
      </c>
    </row>
    <row r="2533" spans="1:8" x14ac:dyDescent="0.25">
      <c r="A2533">
        <v>22214</v>
      </c>
      <c r="B2533" t="s">
        <v>993</v>
      </c>
      <c r="C2533">
        <v>32</v>
      </c>
      <c r="D2533">
        <v>49.65</v>
      </c>
      <c r="E2533">
        <v>2532</v>
      </c>
      <c r="F2533">
        <f t="shared" si="121"/>
        <v>3923670.5809999984</v>
      </c>
      <c r="G2533" s="1">
        <f t="shared" si="120"/>
        <v>0.99600636428596512</v>
      </c>
      <c r="H2533" t="str">
        <f t="shared" si="119"/>
        <v>C</v>
      </c>
    </row>
    <row r="2534" spans="1:8" x14ac:dyDescent="0.25">
      <c r="A2534" t="s">
        <v>2430</v>
      </c>
      <c r="B2534" t="s">
        <v>2431</v>
      </c>
      <c r="C2534">
        <v>50</v>
      </c>
      <c r="D2534">
        <v>49.65</v>
      </c>
      <c r="E2534">
        <v>2533</v>
      </c>
      <c r="F2534">
        <f t="shared" si="121"/>
        <v>3923720.2309999983</v>
      </c>
      <c r="G2534" s="1">
        <f t="shared" si="120"/>
        <v>0.99601896771812537</v>
      </c>
      <c r="H2534" t="str">
        <f t="shared" si="119"/>
        <v>C</v>
      </c>
    </row>
    <row r="2535" spans="1:8" x14ac:dyDescent="0.25">
      <c r="A2535" t="s">
        <v>3710</v>
      </c>
      <c r="B2535" t="s">
        <v>3711</v>
      </c>
      <c r="C2535">
        <v>17</v>
      </c>
      <c r="D2535">
        <v>49.65</v>
      </c>
      <c r="E2535">
        <v>2534</v>
      </c>
      <c r="F2535">
        <f t="shared" si="121"/>
        <v>3923769.8809999982</v>
      </c>
      <c r="G2535" s="1">
        <f t="shared" si="120"/>
        <v>0.99603157115028551</v>
      </c>
      <c r="H2535" t="str">
        <f t="shared" si="119"/>
        <v>C</v>
      </c>
    </row>
    <row r="2536" spans="1:8" x14ac:dyDescent="0.25">
      <c r="A2536">
        <v>23015</v>
      </c>
      <c r="B2536" t="s">
        <v>1715</v>
      </c>
      <c r="C2536">
        <v>6</v>
      </c>
      <c r="D2536">
        <v>49.5</v>
      </c>
      <c r="E2536">
        <v>2535</v>
      </c>
      <c r="F2536">
        <f t="shared" si="121"/>
        <v>3923819.3809999982</v>
      </c>
      <c r="G2536" s="1">
        <f t="shared" si="120"/>
        <v>0.99604413650561152</v>
      </c>
      <c r="H2536" t="str">
        <f t="shared" si="119"/>
        <v>C</v>
      </c>
    </row>
    <row r="2537" spans="1:8" x14ac:dyDescent="0.25">
      <c r="A2537">
        <v>22522</v>
      </c>
      <c r="B2537" t="s">
        <v>1251</v>
      </c>
      <c r="C2537">
        <v>58</v>
      </c>
      <c r="D2537">
        <v>49.3</v>
      </c>
      <c r="E2537">
        <v>2536</v>
      </c>
      <c r="F2537">
        <f t="shared" si="121"/>
        <v>3923868.680999998</v>
      </c>
      <c r="G2537" s="1">
        <f t="shared" si="120"/>
        <v>0.99605665109182495</v>
      </c>
      <c r="H2537" t="str">
        <f t="shared" si="119"/>
        <v>C</v>
      </c>
    </row>
    <row r="2538" spans="1:8" x14ac:dyDescent="0.25">
      <c r="A2538" t="s">
        <v>2563</v>
      </c>
      <c r="B2538" t="s">
        <v>2564</v>
      </c>
      <c r="C2538">
        <v>9</v>
      </c>
      <c r="D2538">
        <v>49.27</v>
      </c>
      <c r="E2538">
        <v>2537</v>
      </c>
      <c r="F2538">
        <f t="shared" si="121"/>
        <v>3923917.950999998</v>
      </c>
      <c r="G2538" s="1">
        <f t="shared" si="120"/>
        <v>0.9960691580626716</v>
      </c>
      <c r="H2538" t="str">
        <f t="shared" si="119"/>
        <v>C</v>
      </c>
    </row>
    <row r="2539" spans="1:8" x14ac:dyDescent="0.25">
      <c r="A2539">
        <v>17038</v>
      </c>
      <c r="B2539" t="s">
        <v>105</v>
      </c>
      <c r="C2539">
        <v>412</v>
      </c>
      <c r="D2539">
        <v>49.23</v>
      </c>
      <c r="E2539">
        <v>2538</v>
      </c>
      <c r="F2539">
        <f t="shared" si="121"/>
        <v>3923967.180999998</v>
      </c>
      <c r="G2539" s="1">
        <f t="shared" si="120"/>
        <v>0.99608165487969569</v>
      </c>
      <c r="H2539" t="str">
        <f t="shared" si="119"/>
        <v>C</v>
      </c>
    </row>
    <row r="2540" spans="1:8" x14ac:dyDescent="0.25">
      <c r="A2540" t="s">
        <v>2765</v>
      </c>
      <c r="B2540" t="s">
        <v>2766</v>
      </c>
      <c r="C2540">
        <v>82</v>
      </c>
      <c r="D2540">
        <v>49.23</v>
      </c>
      <c r="E2540">
        <v>2539</v>
      </c>
      <c r="F2540">
        <f t="shared" si="121"/>
        <v>3924016.410999998</v>
      </c>
      <c r="G2540" s="1">
        <f t="shared" si="120"/>
        <v>0.99609415169671989</v>
      </c>
      <c r="H2540" t="str">
        <f t="shared" si="119"/>
        <v>C</v>
      </c>
    </row>
    <row r="2541" spans="1:8" x14ac:dyDescent="0.25">
      <c r="A2541" t="s">
        <v>3698</v>
      </c>
      <c r="B2541" t="s">
        <v>3699</v>
      </c>
      <c r="C2541">
        <v>18</v>
      </c>
      <c r="D2541">
        <v>49.14</v>
      </c>
      <c r="E2541">
        <v>2540</v>
      </c>
      <c r="F2541">
        <f t="shared" si="121"/>
        <v>3924065.5509999981</v>
      </c>
      <c r="G2541" s="1">
        <f t="shared" si="120"/>
        <v>0.99610662566764352</v>
      </c>
      <c r="H2541" t="str">
        <f t="shared" si="119"/>
        <v>C</v>
      </c>
    </row>
    <row r="2542" spans="1:8" x14ac:dyDescent="0.25">
      <c r="A2542">
        <v>21678</v>
      </c>
      <c r="B2542" t="s">
        <v>633</v>
      </c>
      <c r="C2542">
        <v>53</v>
      </c>
      <c r="D2542">
        <v>48.949999999999903</v>
      </c>
      <c r="E2542">
        <v>2541</v>
      </c>
      <c r="F2542">
        <f t="shared" si="121"/>
        <v>3924114.5009999983</v>
      </c>
      <c r="G2542" s="1">
        <f t="shared" si="120"/>
        <v>0.99611905140791024</v>
      </c>
      <c r="H2542" t="str">
        <f t="shared" si="119"/>
        <v>C</v>
      </c>
    </row>
    <row r="2543" spans="1:8" x14ac:dyDescent="0.25">
      <c r="A2543" t="s">
        <v>3269</v>
      </c>
      <c r="B2543" t="s">
        <v>3270</v>
      </c>
      <c r="C2543">
        <v>30</v>
      </c>
      <c r="D2543">
        <v>48.94</v>
      </c>
      <c r="E2543">
        <v>2542</v>
      </c>
      <c r="F2543">
        <f t="shared" si="121"/>
        <v>3924163.4409999982</v>
      </c>
      <c r="G2543" s="1">
        <f t="shared" si="120"/>
        <v>0.9961314746097214</v>
      </c>
      <c r="H2543" t="str">
        <f t="shared" si="119"/>
        <v>C</v>
      </c>
    </row>
    <row r="2544" spans="1:8" x14ac:dyDescent="0.25">
      <c r="A2544">
        <v>21468</v>
      </c>
      <c r="B2544" t="s">
        <v>534</v>
      </c>
      <c r="C2544">
        <v>10</v>
      </c>
      <c r="D2544">
        <v>48.63</v>
      </c>
      <c r="E2544">
        <v>2543</v>
      </c>
      <c r="F2544">
        <f t="shared" si="121"/>
        <v>3924212.0709999981</v>
      </c>
      <c r="G2544" s="1">
        <f t="shared" si="120"/>
        <v>0.99614381911940819</v>
      </c>
      <c r="H2544" t="str">
        <f t="shared" si="119"/>
        <v>C</v>
      </c>
    </row>
    <row r="2545" spans="1:8" x14ac:dyDescent="0.25">
      <c r="A2545">
        <v>84882</v>
      </c>
      <c r="B2545" t="s">
        <v>3105</v>
      </c>
      <c r="C2545">
        <v>10</v>
      </c>
      <c r="D2545">
        <v>48.63</v>
      </c>
      <c r="E2545">
        <v>2544</v>
      </c>
      <c r="F2545">
        <f t="shared" si="121"/>
        <v>3924260.700999998</v>
      </c>
      <c r="G2545" s="1">
        <f t="shared" si="120"/>
        <v>0.99615616362909509</v>
      </c>
      <c r="H2545" t="str">
        <f t="shared" si="119"/>
        <v>C</v>
      </c>
    </row>
    <row r="2546" spans="1:8" x14ac:dyDescent="0.25">
      <c r="A2546" t="s">
        <v>3010</v>
      </c>
      <c r="B2546" t="s">
        <v>3011</v>
      </c>
      <c r="C2546">
        <v>34</v>
      </c>
      <c r="D2546">
        <v>48.559999999999903</v>
      </c>
      <c r="E2546">
        <v>2545</v>
      </c>
      <c r="F2546">
        <f t="shared" si="121"/>
        <v>3924309.2609999981</v>
      </c>
      <c r="G2546" s="1">
        <f t="shared" si="120"/>
        <v>0.99616849036959254</v>
      </c>
      <c r="H2546" t="str">
        <f t="shared" si="119"/>
        <v>C</v>
      </c>
    </row>
    <row r="2547" spans="1:8" x14ac:dyDescent="0.25">
      <c r="A2547">
        <v>20654</v>
      </c>
      <c r="B2547" t="s">
        <v>142</v>
      </c>
      <c r="C2547">
        <v>29</v>
      </c>
      <c r="D2547">
        <v>48.35</v>
      </c>
      <c r="E2547">
        <v>2546</v>
      </c>
      <c r="F2547">
        <f t="shared" si="121"/>
        <v>3924357.6109999982</v>
      </c>
      <c r="G2547" s="1">
        <f t="shared" si="120"/>
        <v>0.99618076380252207</v>
      </c>
      <c r="H2547" t="str">
        <f t="shared" si="119"/>
        <v>C</v>
      </c>
    </row>
    <row r="2548" spans="1:8" x14ac:dyDescent="0.25">
      <c r="A2548">
        <v>72128</v>
      </c>
      <c r="B2548" t="s">
        <v>2669</v>
      </c>
      <c r="C2548">
        <v>63</v>
      </c>
      <c r="D2548">
        <v>48.33</v>
      </c>
      <c r="E2548">
        <v>2547</v>
      </c>
      <c r="F2548">
        <f t="shared" si="121"/>
        <v>3924405.9409999982</v>
      </c>
      <c r="G2548" s="1">
        <f t="shared" si="120"/>
        <v>0.99619303215854027</v>
      </c>
      <c r="H2548" t="str">
        <f t="shared" si="119"/>
        <v>C</v>
      </c>
    </row>
    <row r="2549" spans="1:8" x14ac:dyDescent="0.25">
      <c r="A2549">
        <v>37327</v>
      </c>
      <c r="B2549" t="s">
        <v>2476</v>
      </c>
      <c r="C2549">
        <v>88</v>
      </c>
      <c r="D2549">
        <v>48.24</v>
      </c>
      <c r="E2549">
        <v>2548</v>
      </c>
      <c r="F2549">
        <f t="shared" si="121"/>
        <v>3924454.1809999985</v>
      </c>
      <c r="G2549" s="1">
        <f t="shared" si="120"/>
        <v>0.99620527766845801</v>
      </c>
      <c r="H2549" t="str">
        <f t="shared" si="119"/>
        <v>C</v>
      </c>
    </row>
    <row r="2550" spans="1:8" x14ac:dyDescent="0.25">
      <c r="A2550" t="s">
        <v>3772</v>
      </c>
      <c r="B2550" t="s">
        <v>3773</v>
      </c>
      <c r="C2550">
        <v>16</v>
      </c>
      <c r="D2550">
        <v>47.79</v>
      </c>
      <c r="E2550">
        <v>2549</v>
      </c>
      <c r="F2550">
        <f t="shared" si="121"/>
        <v>3924501.9709999985</v>
      </c>
      <c r="G2550" s="1">
        <f t="shared" si="120"/>
        <v>0.9962174089478727</v>
      </c>
      <c r="H2550" t="str">
        <f t="shared" si="119"/>
        <v>C</v>
      </c>
    </row>
    <row r="2551" spans="1:8" x14ac:dyDescent="0.25">
      <c r="A2551">
        <v>23539</v>
      </c>
      <c r="B2551" t="s">
        <v>2280</v>
      </c>
      <c r="C2551">
        <v>8</v>
      </c>
      <c r="D2551">
        <v>47.6</v>
      </c>
      <c r="E2551">
        <v>2550</v>
      </c>
      <c r="F2551">
        <f t="shared" si="121"/>
        <v>3924549.5709999986</v>
      </c>
      <c r="G2551" s="1">
        <f t="shared" si="120"/>
        <v>0.99622949199663058</v>
      </c>
      <c r="H2551" t="str">
        <f t="shared" si="119"/>
        <v>C</v>
      </c>
    </row>
    <row r="2552" spans="1:8" x14ac:dyDescent="0.25">
      <c r="A2552">
        <v>20867</v>
      </c>
      <c r="B2552" t="s">
        <v>242</v>
      </c>
      <c r="C2552">
        <v>36</v>
      </c>
      <c r="D2552">
        <v>47.42</v>
      </c>
      <c r="E2552">
        <v>2551</v>
      </c>
      <c r="F2552">
        <f t="shared" si="121"/>
        <v>3924596.9909999985</v>
      </c>
      <c r="G2552" s="1">
        <f t="shared" si="120"/>
        <v>0.99624152935318722</v>
      </c>
      <c r="H2552" t="str">
        <f t="shared" si="119"/>
        <v>C</v>
      </c>
    </row>
    <row r="2553" spans="1:8" x14ac:dyDescent="0.25">
      <c r="A2553">
        <v>90072</v>
      </c>
      <c r="B2553" t="s">
        <v>3641</v>
      </c>
      <c r="C2553">
        <v>12</v>
      </c>
      <c r="D2553">
        <v>47.4</v>
      </c>
      <c r="E2553">
        <v>2552</v>
      </c>
      <c r="F2553">
        <f t="shared" si="121"/>
        <v>3924644.3909999984</v>
      </c>
      <c r="G2553" s="1">
        <f t="shared" si="120"/>
        <v>0.99625356163283263</v>
      </c>
      <c r="H2553" t="str">
        <f t="shared" si="119"/>
        <v>C</v>
      </c>
    </row>
    <row r="2554" spans="1:8" x14ac:dyDescent="0.25">
      <c r="A2554">
        <v>22316</v>
      </c>
      <c r="B2554" t="s">
        <v>1077</v>
      </c>
      <c r="C2554">
        <v>35</v>
      </c>
      <c r="D2554">
        <v>47.38</v>
      </c>
      <c r="E2554">
        <v>2553</v>
      </c>
      <c r="F2554">
        <f t="shared" si="121"/>
        <v>3924691.7709999983</v>
      </c>
      <c r="G2554" s="1">
        <f t="shared" si="120"/>
        <v>0.99626558883556682</v>
      </c>
      <c r="H2554" t="str">
        <f t="shared" si="119"/>
        <v>C</v>
      </c>
    </row>
    <row r="2555" spans="1:8" x14ac:dyDescent="0.25">
      <c r="A2555">
        <v>20837</v>
      </c>
      <c r="B2555" t="s">
        <v>237</v>
      </c>
      <c r="C2555">
        <v>57</v>
      </c>
      <c r="D2555">
        <v>47.309999999999903</v>
      </c>
      <c r="E2555">
        <v>2554</v>
      </c>
      <c r="F2555">
        <f t="shared" si="121"/>
        <v>3924739.0809999984</v>
      </c>
      <c r="G2555" s="1">
        <f t="shared" si="120"/>
        <v>0.99627759826911166</v>
      </c>
      <c r="H2555" t="str">
        <f t="shared" si="119"/>
        <v>C</v>
      </c>
    </row>
    <row r="2556" spans="1:8" x14ac:dyDescent="0.25">
      <c r="A2556">
        <v>20894</v>
      </c>
      <c r="B2556" t="s">
        <v>247</v>
      </c>
      <c r="C2556">
        <v>16</v>
      </c>
      <c r="D2556">
        <v>47.2</v>
      </c>
      <c r="E2556">
        <v>2555</v>
      </c>
      <c r="F2556">
        <f t="shared" si="121"/>
        <v>3924786.2809999986</v>
      </c>
      <c r="G2556" s="1">
        <f t="shared" si="120"/>
        <v>0.99628957977964472</v>
      </c>
      <c r="H2556" t="str">
        <f t="shared" si="119"/>
        <v>C</v>
      </c>
    </row>
    <row r="2557" spans="1:8" x14ac:dyDescent="0.25">
      <c r="A2557">
        <v>10080</v>
      </c>
      <c r="B2557" t="s">
        <v>5</v>
      </c>
      <c r="C2557">
        <v>121</v>
      </c>
      <c r="D2557">
        <v>47.19</v>
      </c>
      <c r="E2557">
        <v>2556</v>
      </c>
      <c r="F2557">
        <f t="shared" si="121"/>
        <v>3924833.4709999985</v>
      </c>
      <c r="G2557" s="1">
        <f t="shared" si="120"/>
        <v>0.99630155875172211</v>
      </c>
      <c r="H2557" t="str">
        <f t="shared" si="119"/>
        <v>C</v>
      </c>
    </row>
    <row r="2558" spans="1:8" x14ac:dyDescent="0.25">
      <c r="A2558">
        <v>23151</v>
      </c>
      <c r="B2558" t="s">
        <v>1854</v>
      </c>
      <c r="C2558">
        <v>35</v>
      </c>
      <c r="D2558">
        <v>47.12</v>
      </c>
      <c r="E2558">
        <v>2557</v>
      </c>
      <c r="F2558">
        <f t="shared" si="121"/>
        <v>3924880.5909999986</v>
      </c>
      <c r="G2558" s="1">
        <f t="shared" si="120"/>
        <v>0.99631351995461015</v>
      </c>
      <c r="H2558" t="str">
        <f t="shared" si="119"/>
        <v>C</v>
      </c>
    </row>
    <row r="2559" spans="1:8" x14ac:dyDescent="0.25">
      <c r="A2559">
        <v>23360</v>
      </c>
      <c r="B2559" t="s">
        <v>2069</v>
      </c>
      <c r="C2559">
        <v>24</v>
      </c>
      <c r="D2559">
        <v>46.8</v>
      </c>
      <c r="E2559">
        <v>2558</v>
      </c>
      <c r="F2559">
        <f t="shared" si="121"/>
        <v>3924927.3909999984</v>
      </c>
      <c r="G2559" s="1">
        <f t="shared" si="120"/>
        <v>0.99632539992691826</v>
      </c>
      <c r="H2559" t="str">
        <f t="shared" si="119"/>
        <v>C</v>
      </c>
    </row>
    <row r="2560" spans="1:8" x14ac:dyDescent="0.25">
      <c r="A2560" t="s">
        <v>3834</v>
      </c>
      <c r="B2560" t="s">
        <v>3835</v>
      </c>
      <c r="C2560">
        <v>16</v>
      </c>
      <c r="D2560">
        <v>46.8</v>
      </c>
      <c r="E2560">
        <v>2559</v>
      </c>
      <c r="F2560">
        <f t="shared" si="121"/>
        <v>3924974.1909999982</v>
      </c>
      <c r="G2560" s="1">
        <f t="shared" si="120"/>
        <v>0.99633727989922638</v>
      </c>
      <c r="H2560" t="str">
        <f t="shared" si="119"/>
        <v>C</v>
      </c>
    </row>
    <row r="2561" spans="1:8" x14ac:dyDescent="0.25">
      <c r="A2561" t="s">
        <v>3051</v>
      </c>
      <c r="B2561" t="s">
        <v>3052</v>
      </c>
      <c r="C2561">
        <v>51</v>
      </c>
      <c r="D2561">
        <v>46.77</v>
      </c>
      <c r="E2561">
        <v>2560</v>
      </c>
      <c r="F2561">
        <f t="shared" si="121"/>
        <v>3925020.9609999983</v>
      </c>
      <c r="G2561" s="1">
        <f t="shared" si="120"/>
        <v>0.9963491522561676</v>
      </c>
      <c r="H2561" t="str">
        <f t="shared" si="119"/>
        <v>C</v>
      </c>
    </row>
    <row r="2562" spans="1:8" x14ac:dyDescent="0.25">
      <c r="A2562" t="s">
        <v>2714</v>
      </c>
      <c r="B2562" t="s">
        <v>2715</v>
      </c>
      <c r="C2562">
        <v>19</v>
      </c>
      <c r="D2562">
        <v>46.74</v>
      </c>
      <c r="E2562">
        <v>2561</v>
      </c>
      <c r="F2562">
        <f t="shared" si="121"/>
        <v>3925067.7009999985</v>
      </c>
      <c r="G2562" s="1">
        <f t="shared" si="120"/>
        <v>0.99636101699774215</v>
      </c>
      <c r="H2562" t="str">
        <f t="shared" ref="H2562:H2625" si="122">VLOOKUP(G2562,abc,2,TRUE)</f>
        <v>C</v>
      </c>
    </row>
    <row r="2563" spans="1:8" x14ac:dyDescent="0.25">
      <c r="A2563">
        <v>90204</v>
      </c>
      <c r="B2563" t="s">
        <v>3918</v>
      </c>
      <c r="C2563">
        <v>14</v>
      </c>
      <c r="D2563">
        <v>46.66</v>
      </c>
      <c r="E2563">
        <v>2562</v>
      </c>
      <c r="F2563">
        <f t="shared" si="121"/>
        <v>3925114.3609999986</v>
      </c>
      <c r="G2563" s="1">
        <f t="shared" ref="G2563:G2626" si="123">F2563/$K$3</f>
        <v>0.99637286143167159</v>
      </c>
      <c r="H2563" t="str">
        <f t="shared" si="122"/>
        <v>C</v>
      </c>
    </row>
    <row r="2564" spans="1:8" x14ac:dyDescent="0.25">
      <c r="A2564">
        <v>21807</v>
      </c>
      <c r="B2564" t="s">
        <v>705</v>
      </c>
      <c r="C2564">
        <v>109</v>
      </c>
      <c r="D2564">
        <v>46.6</v>
      </c>
      <c r="E2564">
        <v>2563</v>
      </c>
      <c r="F2564">
        <f t="shared" ref="F2564:F2627" si="124">F2563+D2564</f>
        <v>3925160.9609999987</v>
      </c>
      <c r="G2564" s="1">
        <f t="shared" si="123"/>
        <v>0.99638469063486734</v>
      </c>
      <c r="H2564" t="str">
        <f t="shared" si="122"/>
        <v>C</v>
      </c>
    </row>
    <row r="2565" spans="1:8" x14ac:dyDescent="0.25">
      <c r="A2565" t="s">
        <v>2989</v>
      </c>
      <c r="B2565" t="s">
        <v>2990</v>
      </c>
      <c r="C2565">
        <v>49</v>
      </c>
      <c r="D2565">
        <v>46.589999999999897</v>
      </c>
      <c r="E2565">
        <v>2564</v>
      </c>
      <c r="F2565">
        <f t="shared" si="124"/>
        <v>3925207.5509999986</v>
      </c>
      <c r="G2565" s="1">
        <f t="shared" si="123"/>
        <v>0.99639651729960743</v>
      </c>
      <c r="H2565" t="str">
        <f t="shared" si="122"/>
        <v>C</v>
      </c>
    </row>
    <row r="2566" spans="1:8" x14ac:dyDescent="0.25">
      <c r="A2566">
        <v>20616</v>
      </c>
      <c r="B2566" t="s">
        <v>135</v>
      </c>
      <c r="C2566">
        <v>35</v>
      </c>
      <c r="D2566">
        <v>46.53</v>
      </c>
      <c r="E2566">
        <v>2565</v>
      </c>
      <c r="F2566">
        <f t="shared" si="124"/>
        <v>3925254.0809999984</v>
      </c>
      <c r="G2566" s="1">
        <f t="shared" si="123"/>
        <v>0.99640832873361374</v>
      </c>
      <c r="H2566" t="str">
        <f t="shared" si="122"/>
        <v>C</v>
      </c>
    </row>
    <row r="2567" spans="1:8" x14ac:dyDescent="0.25">
      <c r="A2567">
        <v>21816</v>
      </c>
      <c r="B2567" t="s">
        <v>714</v>
      </c>
      <c r="C2567">
        <v>32</v>
      </c>
      <c r="D2567">
        <v>46.4</v>
      </c>
      <c r="E2567">
        <v>2566</v>
      </c>
      <c r="F2567">
        <f t="shared" si="124"/>
        <v>3925300.4809999983</v>
      </c>
      <c r="G2567" s="1">
        <f t="shared" si="123"/>
        <v>0.99642010716769702</v>
      </c>
      <c r="H2567" t="str">
        <f t="shared" si="122"/>
        <v>C</v>
      </c>
    </row>
    <row r="2568" spans="1:8" x14ac:dyDescent="0.25">
      <c r="A2568">
        <v>22291</v>
      </c>
      <c r="B2568" t="s">
        <v>1053</v>
      </c>
      <c r="C2568">
        <v>32</v>
      </c>
      <c r="D2568">
        <v>46.4</v>
      </c>
      <c r="E2568">
        <v>2567</v>
      </c>
      <c r="F2568">
        <f t="shared" si="124"/>
        <v>3925346.8809999982</v>
      </c>
      <c r="G2568" s="1">
        <f t="shared" si="123"/>
        <v>0.99643188560178031</v>
      </c>
      <c r="H2568" t="str">
        <f t="shared" si="122"/>
        <v>C</v>
      </c>
    </row>
    <row r="2569" spans="1:8" x14ac:dyDescent="0.25">
      <c r="A2569" t="s">
        <v>2767</v>
      </c>
      <c r="B2569" t="s">
        <v>2768</v>
      </c>
      <c r="C2569">
        <v>72</v>
      </c>
      <c r="D2569">
        <v>46.26</v>
      </c>
      <c r="E2569">
        <v>2568</v>
      </c>
      <c r="F2569">
        <f t="shared" si="124"/>
        <v>3925393.140999998</v>
      </c>
      <c r="G2569" s="1">
        <f t="shared" si="123"/>
        <v>0.9964436284974848</v>
      </c>
      <c r="H2569" t="str">
        <f t="shared" si="122"/>
        <v>C</v>
      </c>
    </row>
    <row r="2570" spans="1:8" x14ac:dyDescent="0.25">
      <c r="A2570">
        <v>21202</v>
      </c>
      <c r="B2570" t="s">
        <v>386</v>
      </c>
      <c r="C2570">
        <v>28</v>
      </c>
      <c r="D2570">
        <v>46.199999999999903</v>
      </c>
      <c r="E2570">
        <v>2569</v>
      </c>
      <c r="F2570">
        <f t="shared" si="124"/>
        <v>3925439.3409999982</v>
      </c>
      <c r="G2570" s="1">
        <f t="shared" si="123"/>
        <v>0.99645535616245573</v>
      </c>
      <c r="H2570" t="str">
        <f t="shared" si="122"/>
        <v>C</v>
      </c>
    </row>
    <row r="2571" spans="1:8" x14ac:dyDescent="0.25">
      <c r="A2571">
        <v>21418</v>
      </c>
      <c r="B2571" t="s">
        <v>506</v>
      </c>
      <c r="C2571">
        <v>29</v>
      </c>
      <c r="D2571">
        <v>45.98</v>
      </c>
      <c r="E2571">
        <v>2570</v>
      </c>
      <c r="F2571">
        <f t="shared" si="124"/>
        <v>3925485.3209999981</v>
      </c>
      <c r="G2571" s="1">
        <f t="shared" si="123"/>
        <v>0.99646702798140296</v>
      </c>
      <c r="H2571" t="str">
        <f t="shared" si="122"/>
        <v>C</v>
      </c>
    </row>
    <row r="2572" spans="1:8" x14ac:dyDescent="0.25">
      <c r="A2572" t="s">
        <v>2827</v>
      </c>
      <c r="B2572" t="s">
        <v>2828</v>
      </c>
      <c r="C2572">
        <v>29</v>
      </c>
      <c r="D2572">
        <v>45.93</v>
      </c>
      <c r="E2572">
        <v>2571</v>
      </c>
      <c r="F2572">
        <f t="shared" si="124"/>
        <v>3925531.2509999983</v>
      </c>
      <c r="G2572" s="1">
        <f t="shared" si="123"/>
        <v>0.99647868710807208</v>
      </c>
      <c r="H2572" t="str">
        <f t="shared" si="122"/>
        <v>C</v>
      </c>
    </row>
    <row r="2573" spans="1:8" x14ac:dyDescent="0.25">
      <c r="A2573">
        <v>23124</v>
      </c>
      <c r="B2573" t="s">
        <v>1825</v>
      </c>
      <c r="C2573">
        <v>27</v>
      </c>
      <c r="D2573">
        <v>45.85</v>
      </c>
      <c r="E2573">
        <v>2572</v>
      </c>
      <c r="F2573">
        <f t="shared" si="124"/>
        <v>3925577.1009999984</v>
      </c>
      <c r="G2573" s="1">
        <f t="shared" si="123"/>
        <v>0.99649032592709619</v>
      </c>
      <c r="H2573" t="str">
        <f t="shared" si="122"/>
        <v>C</v>
      </c>
    </row>
    <row r="2574" spans="1:8" x14ac:dyDescent="0.25">
      <c r="A2574">
        <v>90116</v>
      </c>
      <c r="B2574" t="s">
        <v>3671</v>
      </c>
      <c r="C2574">
        <v>23</v>
      </c>
      <c r="D2574">
        <v>45.8</v>
      </c>
      <c r="E2574">
        <v>2573</v>
      </c>
      <c r="F2574">
        <f t="shared" si="124"/>
        <v>3925622.9009999982</v>
      </c>
      <c r="G2574" s="1">
        <f t="shared" si="123"/>
        <v>0.99650195205384218</v>
      </c>
      <c r="H2574" t="str">
        <f t="shared" si="122"/>
        <v>C</v>
      </c>
    </row>
    <row r="2575" spans="1:8" x14ac:dyDescent="0.25">
      <c r="A2575">
        <v>16012</v>
      </c>
      <c r="B2575" t="s">
        <v>46</v>
      </c>
      <c r="C2575">
        <v>217</v>
      </c>
      <c r="D2575">
        <v>45.57</v>
      </c>
      <c r="E2575">
        <v>2574</v>
      </c>
      <c r="F2575">
        <f t="shared" si="124"/>
        <v>3925668.470999998</v>
      </c>
      <c r="G2575" s="1">
        <f t="shared" si="123"/>
        <v>0.9965135197961088</v>
      </c>
      <c r="H2575" t="str">
        <f t="shared" si="122"/>
        <v>C</v>
      </c>
    </row>
    <row r="2576" spans="1:8" x14ac:dyDescent="0.25">
      <c r="A2576">
        <v>21088</v>
      </c>
      <c r="B2576" t="s">
        <v>322</v>
      </c>
      <c r="C2576">
        <v>165</v>
      </c>
      <c r="D2576">
        <v>45.43</v>
      </c>
      <c r="E2576">
        <v>2575</v>
      </c>
      <c r="F2576">
        <f t="shared" si="124"/>
        <v>3925713.9009999982</v>
      </c>
      <c r="G2576" s="1">
        <f t="shared" si="123"/>
        <v>0.99652505199999686</v>
      </c>
      <c r="H2576" t="str">
        <f t="shared" si="122"/>
        <v>C</v>
      </c>
    </row>
    <row r="2577" spans="1:8" x14ac:dyDescent="0.25">
      <c r="A2577" t="s">
        <v>3651</v>
      </c>
      <c r="B2577" t="s">
        <v>3652</v>
      </c>
      <c r="C2577">
        <v>7</v>
      </c>
      <c r="D2577">
        <v>45.35</v>
      </c>
      <c r="E2577">
        <v>2576</v>
      </c>
      <c r="F2577">
        <f t="shared" si="124"/>
        <v>3925759.2509999983</v>
      </c>
      <c r="G2577" s="1">
        <f t="shared" si="123"/>
        <v>0.99653656389624001</v>
      </c>
      <c r="H2577" t="str">
        <f t="shared" si="122"/>
        <v>C</v>
      </c>
    </row>
    <row r="2578" spans="1:8" x14ac:dyDescent="0.25">
      <c r="A2578">
        <v>23625</v>
      </c>
      <c r="B2578" t="s">
        <v>2350</v>
      </c>
      <c r="C2578">
        <v>9</v>
      </c>
      <c r="D2578">
        <v>44.91</v>
      </c>
      <c r="E2578">
        <v>2577</v>
      </c>
      <c r="F2578">
        <f t="shared" si="124"/>
        <v>3925804.1609999985</v>
      </c>
      <c r="G2578" s="1">
        <f t="shared" si="123"/>
        <v>0.99654796410043567</v>
      </c>
      <c r="H2578" t="str">
        <f t="shared" si="122"/>
        <v>C</v>
      </c>
    </row>
    <row r="2579" spans="1:8" x14ac:dyDescent="0.25">
      <c r="A2579" t="s">
        <v>3490</v>
      </c>
      <c r="B2579" t="s">
        <v>3491</v>
      </c>
      <c r="C2579">
        <v>12</v>
      </c>
      <c r="D2579">
        <v>44.86</v>
      </c>
      <c r="E2579">
        <v>2578</v>
      </c>
      <c r="F2579">
        <f t="shared" si="124"/>
        <v>3925849.0209999983</v>
      </c>
      <c r="G2579" s="1">
        <f t="shared" si="123"/>
        <v>0.99655935161235332</v>
      </c>
      <c r="H2579" t="str">
        <f t="shared" si="122"/>
        <v>C</v>
      </c>
    </row>
    <row r="2580" spans="1:8" x14ac:dyDescent="0.25">
      <c r="A2580">
        <v>21476</v>
      </c>
      <c r="B2580" t="s">
        <v>539</v>
      </c>
      <c r="C2580">
        <v>3</v>
      </c>
      <c r="D2580">
        <v>44.849999999999902</v>
      </c>
      <c r="E2580">
        <v>2579</v>
      </c>
      <c r="F2580">
        <f t="shared" si="124"/>
        <v>3925893.8709999984</v>
      </c>
      <c r="G2580" s="1">
        <f t="shared" si="123"/>
        <v>0.9965707365858153</v>
      </c>
      <c r="H2580" t="str">
        <f t="shared" si="122"/>
        <v>C</v>
      </c>
    </row>
    <row r="2581" spans="1:8" x14ac:dyDescent="0.25">
      <c r="A2581">
        <v>84748</v>
      </c>
      <c r="B2581" t="s">
        <v>3031</v>
      </c>
      <c r="C2581">
        <v>8</v>
      </c>
      <c r="D2581">
        <v>44.84</v>
      </c>
      <c r="E2581">
        <v>2580</v>
      </c>
      <c r="F2581">
        <f t="shared" si="124"/>
        <v>3925938.7109999983</v>
      </c>
      <c r="G2581" s="1">
        <f t="shared" si="123"/>
        <v>0.99658211902082161</v>
      </c>
      <c r="H2581" t="str">
        <f t="shared" si="122"/>
        <v>C</v>
      </c>
    </row>
    <row r="2582" spans="1:8" x14ac:dyDescent="0.25">
      <c r="A2582" t="s">
        <v>3492</v>
      </c>
      <c r="B2582" t="s">
        <v>3493</v>
      </c>
      <c r="C2582">
        <v>12</v>
      </c>
      <c r="D2582">
        <v>44.839999999999897</v>
      </c>
      <c r="E2582">
        <v>2581</v>
      </c>
      <c r="F2582">
        <f t="shared" si="124"/>
        <v>3925983.5509999981</v>
      </c>
      <c r="G2582" s="1">
        <f t="shared" si="123"/>
        <v>0.99659350145582792</v>
      </c>
      <c r="H2582" t="str">
        <f t="shared" si="122"/>
        <v>C</v>
      </c>
    </row>
    <row r="2583" spans="1:8" x14ac:dyDescent="0.25">
      <c r="A2583">
        <v>23141</v>
      </c>
      <c r="B2583" t="s">
        <v>1844</v>
      </c>
      <c r="C2583">
        <v>25</v>
      </c>
      <c r="D2583">
        <v>44.83</v>
      </c>
      <c r="E2583">
        <v>2582</v>
      </c>
      <c r="F2583">
        <f t="shared" si="124"/>
        <v>3926028.3809999982</v>
      </c>
      <c r="G2583" s="1">
        <f t="shared" si="123"/>
        <v>0.99660488135237868</v>
      </c>
      <c r="H2583" t="str">
        <f t="shared" si="122"/>
        <v>C</v>
      </c>
    </row>
    <row r="2584" spans="1:8" x14ac:dyDescent="0.25">
      <c r="A2584">
        <v>35400</v>
      </c>
      <c r="B2584" t="s">
        <v>2395</v>
      </c>
      <c r="C2584">
        <v>5</v>
      </c>
      <c r="D2584">
        <v>44.75</v>
      </c>
      <c r="E2584">
        <v>2583</v>
      </c>
      <c r="F2584">
        <f t="shared" si="124"/>
        <v>3926073.1309999982</v>
      </c>
      <c r="G2584" s="1">
        <f t="shared" si="123"/>
        <v>0.99661624094128443</v>
      </c>
      <c r="H2584" t="str">
        <f t="shared" si="122"/>
        <v>C</v>
      </c>
    </row>
    <row r="2585" spans="1:8" x14ac:dyDescent="0.25">
      <c r="A2585">
        <v>85094</v>
      </c>
      <c r="B2585" t="s">
        <v>3317</v>
      </c>
      <c r="C2585">
        <v>188</v>
      </c>
      <c r="D2585">
        <v>44.68</v>
      </c>
      <c r="E2585">
        <v>2584</v>
      </c>
      <c r="F2585">
        <f t="shared" si="124"/>
        <v>3926117.8109999984</v>
      </c>
      <c r="G2585" s="1">
        <f t="shared" si="123"/>
        <v>0.99662758276100083</v>
      </c>
      <c r="H2585" t="str">
        <f t="shared" si="122"/>
        <v>C</v>
      </c>
    </row>
    <row r="2586" spans="1:8" x14ac:dyDescent="0.25">
      <c r="A2586" t="s">
        <v>3680</v>
      </c>
      <c r="B2586" t="s">
        <v>3681</v>
      </c>
      <c r="C2586">
        <v>9</v>
      </c>
      <c r="D2586">
        <v>44.67</v>
      </c>
      <c r="E2586">
        <v>2585</v>
      </c>
      <c r="F2586">
        <f t="shared" si="124"/>
        <v>3926162.4809999983</v>
      </c>
      <c r="G2586" s="1">
        <f t="shared" si="123"/>
        <v>0.99663892204226168</v>
      </c>
      <c r="H2586" t="str">
        <f t="shared" si="122"/>
        <v>C</v>
      </c>
    </row>
    <row r="2587" spans="1:8" x14ac:dyDescent="0.25">
      <c r="A2587">
        <v>20774</v>
      </c>
      <c r="B2587" t="s">
        <v>218</v>
      </c>
      <c r="C2587">
        <v>27</v>
      </c>
      <c r="D2587">
        <v>44.129999999999903</v>
      </c>
      <c r="E2587">
        <v>2586</v>
      </c>
      <c r="F2587">
        <f t="shared" si="124"/>
        <v>3926206.6109999982</v>
      </c>
      <c r="G2587" s="1">
        <f t="shared" si="123"/>
        <v>0.9966501242469189</v>
      </c>
      <c r="H2587" t="str">
        <f t="shared" si="122"/>
        <v>C</v>
      </c>
    </row>
    <row r="2588" spans="1:8" x14ac:dyDescent="0.25">
      <c r="A2588">
        <v>85020</v>
      </c>
      <c r="B2588" t="s">
        <v>3225</v>
      </c>
      <c r="C2588">
        <v>21</v>
      </c>
      <c r="D2588">
        <v>44.1</v>
      </c>
      <c r="E2588">
        <v>2587</v>
      </c>
      <c r="F2588">
        <f t="shared" si="124"/>
        <v>3926250.7109999983</v>
      </c>
      <c r="G2588" s="1">
        <f t="shared" si="123"/>
        <v>0.99666131883620923</v>
      </c>
      <c r="H2588" t="str">
        <f t="shared" si="122"/>
        <v>C</v>
      </c>
    </row>
    <row r="2589" spans="1:8" x14ac:dyDescent="0.25">
      <c r="A2589" t="s">
        <v>3888</v>
      </c>
      <c r="B2589" t="s">
        <v>3889</v>
      </c>
      <c r="C2589">
        <v>7</v>
      </c>
      <c r="D2589">
        <v>43.85</v>
      </c>
      <c r="E2589">
        <v>2588</v>
      </c>
      <c r="F2589">
        <f t="shared" si="124"/>
        <v>3926294.5609999984</v>
      </c>
      <c r="G2589" s="1">
        <f t="shared" si="123"/>
        <v>0.99667244996410909</v>
      </c>
      <c r="H2589" t="str">
        <f t="shared" si="122"/>
        <v>C</v>
      </c>
    </row>
    <row r="2590" spans="1:8" x14ac:dyDescent="0.25">
      <c r="A2590">
        <v>20617</v>
      </c>
      <c r="B2590" t="s">
        <v>136</v>
      </c>
      <c r="C2590">
        <v>17</v>
      </c>
      <c r="D2590">
        <v>43.82</v>
      </c>
      <c r="E2590">
        <v>2589</v>
      </c>
      <c r="F2590">
        <f t="shared" si="124"/>
        <v>3926338.3809999982</v>
      </c>
      <c r="G2590" s="1">
        <f t="shared" si="123"/>
        <v>0.99668357347664205</v>
      </c>
      <c r="H2590" t="str">
        <f t="shared" si="122"/>
        <v>C</v>
      </c>
    </row>
    <row r="2591" spans="1:8" x14ac:dyDescent="0.25">
      <c r="A2591">
        <v>22229</v>
      </c>
      <c r="B2591" t="s">
        <v>1005</v>
      </c>
      <c r="C2591">
        <v>109</v>
      </c>
      <c r="D2591">
        <v>43.75</v>
      </c>
      <c r="E2591">
        <v>2590</v>
      </c>
      <c r="F2591">
        <f t="shared" si="124"/>
        <v>3926382.1309999982</v>
      </c>
      <c r="G2591" s="1">
        <f t="shared" si="123"/>
        <v>0.99669467921998567</v>
      </c>
      <c r="H2591" t="str">
        <f t="shared" si="122"/>
        <v>C</v>
      </c>
    </row>
    <row r="2592" spans="1:8" x14ac:dyDescent="0.25">
      <c r="A2592">
        <v>21030</v>
      </c>
      <c r="B2592" t="s">
        <v>293</v>
      </c>
      <c r="C2592">
        <v>32</v>
      </c>
      <c r="D2592">
        <v>43.63</v>
      </c>
      <c r="E2592">
        <v>2591</v>
      </c>
      <c r="F2592">
        <f t="shared" si="124"/>
        <v>3926425.7609999981</v>
      </c>
      <c r="G2592" s="1">
        <f t="shared" si="123"/>
        <v>0.99670575450186183</v>
      </c>
      <c r="H2592" t="str">
        <f t="shared" si="122"/>
        <v>C</v>
      </c>
    </row>
    <row r="2593" spans="1:8" x14ac:dyDescent="0.25">
      <c r="A2593">
        <v>90134</v>
      </c>
      <c r="B2593" t="s">
        <v>3717</v>
      </c>
      <c r="C2593">
        <v>15</v>
      </c>
      <c r="D2593">
        <v>43.5</v>
      </c>
      <c r="E2593">
        <v>2592</v>
      </c>
      <c r="F2593">
        <f t="shared" si="124"/>
        <v>3926469.2609999981</v>
      </c>
      <c r="G2593" s="1">
        <f t="shared" si="123"/>
        <v>0.99671679678381486</v>
      </c>
      <c r="H2593" t="str">
        <f t="shared" si="122"/>
        <v>C</v>
      </c>
    </row>
    <row r="2594" spans="1:8" x14ac:dyDescent="0.25">
      <c r="A2594" t="s">
        <v>2918</v>
      </c>
      <c r="B2594" t="s">
        <v>2919</v>
      </c>
      <c r="C2594">
        <v>17</v>
      </c>
      <c r="D2594">
        <v>43.349999999999902</v>
      </c>
      <c r="E2594">
        <v>2593</v>
      </c>
      <c r="F2594">
        <f t="shared" si="124"/>
        <v>3926512.6109999982</v>
      </c>
      <c r="G2594" s="1">
        <f t="shared" si="123"/>
        <v>0.99672780098893365</v>
      </c>
      <c r="H2594" t="str">
        <f t="shared" si="122"/>
        <v>C</v>
      </c>
    </row>
    <row r="2595" spans="1:8" x14ac:dyDescent="0.25">
      <c r="A2595" t="s">
        <v>2434</v>
      </c>
      <c r="B2595" t="s">
        <v>2435</v>
      </c>
      <c r="C2595">
        <v>113</v>
      </c>
      <c r="D2595">
        <v>42.94</v>
      </c>
      <c r="E2595">
        <v>2594</v>
      </c>
      <c r="F2595">
        <f t="shared" si="124"/>
        <v>3926555.5509999981</v>
      </c>
      <c r="G2595" s="1">
        <f t="shared" si="123"/>
        <v>0.99673870111737195</v>
      </c>
      <c r="H2595" t="str">
        <f t="shared" si="122"/>
        <v>C</v>
      </c>
    </row>
    <row r="2596" spans="1:8" x14ac:dyDescent="0.25">
      <c r="A2596">
        <v>22541</v>
      </c>
      <c r="B2596" t="s">
        <v>1266</v>
      </c>
      <c r="C2596">
        <v>98</v>
      </c>
      <c r="D2596">
        <v>42.93</v>
      </c>
      <c r="E2596">
        <v>2595</v>
      </c>
      <c r="F2596">
        <f t="shared" si="124"/>
        <v>3926598.4809999983</v>
      </c>
      <c r="G2596" s="1">
        <f t="shared" si="123"/>
        <v>0.99674959870735469</v>
      </c>
      <c r="H2596" t="str">
        <f t="shared" si="122"/>
        <v>C</v>
      </c>
    </row>
    <row r="2597" spans="1:8" x14ac:dyDescent="0.25">
      <c r="A2597" t="s">
        <v>2615</v>
      </c>
      <c r="B2597" t="s">
        <v>2616</v>
      </c>
      <c r="C2597">
        <v>22</v>
      </c>
      <c r="D2597">
        <v>42.9</v>
      </c>
      <c r="E2597">
        <v>2596</v>
      </c>
      <c r="F2597">
        <f t="shared" si="124"/>
        <v>3926641.3809999982</v>
      </c>
      <c r="G2597" s="1">
        <f t="shared" si="123"/>
        <v>0.99676048868197042</v>
      </c>
      <c r="H2597" t="str">
        <f t="shared" si="122"/>
        <v>C</v>
      </c>
    </row>
    <row r="2598" spans="1:8" x14ac:dyDescent="0.25">
      <c r="A2598">
        <v>21294</v>
      </c>
      <c r="B2598" t="s">
        <v>448</v>
      </c>
      <c r="C2598">
        <v>62</v>
      </c>
      <c r="D2598">
        <v>42.81</v>
      </c>
      <c r="E2598">
        <v>2597</v>
      </c>
      <c r="F2598">
        <f t="shared" si="124"/>
        <v>3926684.1909999982</v>
      </c>
      <c r="G2598" s="1">
        <f t="shared" si="123"/>
        <v>0.9967713558104857</v>
      </c>
      <c r="H2598" t="str">
        <f t="shared" si="122"/>
        <v>C</v>
      </c>
    </row>
    <row r="2599" spans="1:8" x14ac:dyDescent="0.25">
      <c r="A2599" t="s">
        <v>3271</v>
      </c>
      <c r="B2599" t="s">
        <v>3272</v>
      </c>
      <c r="C2599">
        <v>13</v>
      </c>
      <c r="D2599">
        <v>42.77</v>
      </c>
      <c r="E2599">
        <v>2598</v>
      </c>
      <c r="F2599">
        <f t="shared" si="124"/>
        <v>3926726.9609999983</v>
      </c>
      <c r="G2599" s="1">
        <f t="shared" si="123"/>
        <v>0.99678221278517842</v>
      </c>
      <c r="H2599" t="str">
        <f t="shared" si="122"/>
        <v>C</v>
      </c>
    </row>
    <row r="2600" spans="1:8" x14ac:dyDescent="0.25">
      <c r="A2600">
        <v>21269</v>
      </c>
      <c r="B2600" t="s">
        <v>432</v>
      </c>
      <c r="C2600">
        <v>5</v>
      </c>
      <c r="D2600">
        <v>42.5</v>
      </c>
      <c r="E2600">
        <v>2599</v>
      </c>
      <c r="F2600">
        <f t="shared" si="124"/>
        <v>3926769.4609999983</v>
      </c>
      <c r="G2600" s="1">
        <f t="shared" si="123"/>
        <v>0.99679300122156933</v>
      </c>
      <c r="H2600" t="str">
        <f t="shared" si="122"/>
        <v>C</v>
      </c>
    </row>
    <row r="2601" spans="1:8" x14ac:dyDescent="0.25">
      <c r="A2601" t="s">
        <v>3628</v>
      </c>
      <c r="B2601" t="s">
        <v>3629</v>
      </c>
      <c r="C2601">
        <v>5</v>
      </c>
      <c r="D2601">
        <v>42.32</v>
      </c>
      <c r="E2601">
        <v>2600</v>
      </c>
      <c r="F2601">
        <f t="shared" si="124"/>
        <v>3926811.7809999981</v>
      </c>
      <c r="G2601" s="1">
        <f t="shared" si="123"/>
        <v>0.9968037439657591</v>
      </c>
      <c r="H2601" t="str">
        <f t="shared" si="122"/>
        <v>C</v>
      </c>
    </row>
    <row r="2602" spans="1:8" x14ac:dyDescent="0.25">
      <c r="A2602" t="s">
        <v>3354</v>
      </c>
      <c r="B2602" t="s">
        <v>3355</v>
      </c>
      <c r="C2602">
        <v>29</v>
      </c>
      <c r="D2602">
        <v>42.3</v>
      </c>
      <c r="E2602">
        <v>2601</v>
      </c>
      <c r="F2602">
        <f t="shared" si="124"/>
        <v>3926854.0809999979</v>
      </c>
      <c r="G2602" s="1">
        <f t="shared" si="123"/>
        <v>0.99681448163303754</v>
      </c>
      <c r="H2602" t="str">
        <f t="shared" si="122"/>
        <v>C</v>
      </c>
    </row>
    <row r="2603" spans="1:8" x14ac:dyDescent="0.25">
      <c r="A2603" t="s">
        <v>2716</v>
      </c>
      <c r="B2603" t="s">
        <v>2715</v>
      </c>
      <c r="C2603">
        <v>28</v>
      </c>
      <c r="D2603">
        <v>42.26</v>
      </c>
      <c r="E2603">
        <v>2602</v>
      </c>
      <c r="F2603">
        <f t="shared" si="124"/>
        <v>3926896.3409999977</v>
      </c>
      <c r="G2603" s="1">
        <f t="shared" si="123"/>
        <v>0.99682520914649353</v>
      </c>
      <c r="H2603" t="str">
        <f t="shared" si="122"/>
        <v>C</v>
      </c>
    </row>
    <row r="2604" spans="1:8" x14ac:dyDescent="0.25">
      <c r="A2604">
        <v>21503</v>
      </c>
      <c r="B2604" t="s">
        <v>550</v>
      </c>
      <c r="C2604">
        <v>100</v>
      </c>
      <c r="D2604">
        <v>42</v>
      </c>
      <c r="E2604">
        <v>2603</v>
      </c>
      <c r="F2604">
        <f t="shared" si="124"/>
        <v>3926938.3409999977</v>
      </c>
      <c r="G2604" s="1">
        <f t="shared" si="123"/>
        <v>0.99683587066010337</v>
      </c>
      <c r="H2604" t="str">
        <f t="shared" si="122"/>
        <v>C</v>
      </c>
    </row>
    <row r="2605" spans="1:8" x14ac:dyDescent="0.25">
      <c r="A2605" t="s">
        <v>3545</v>
      </c>
      <c r="B2605" t="s">
        <v>3546</v>
      </c>
      <c r="C2605">
        <v>5</v>
      </c>
      <c r="D2605">
        <v>41.96</v>
      </c>
      <c r="E2605">
        <v>2604</v>
      </c>
      <c r="F2605">
        <f t="shared" si="124"/>
        <v>3926980.3009999976</v>
      </c>
      <c r="G2605" s="1">
        <f t="shared" si="123"/>
        <v>0.99684652201989077</v>
      </c>
      <c r="H2605" t="str">
        <f t="shared" si="122"/>
        <v>C</v>
      </c>
    </row>
    <row r="2606" spans="1:8" x14ac:dyDescent="0.25">
      <c r="A2606" t="s">
        <v>3706</v>
      </c>
      <c r="B2606" t="s">
        <v>3707</v>
      </c>
      <c r="C2606">
        <v>16</v>
      </c>
      <c r="D2606">
        <v>41.92</v>
      </c>
      <c r="E2606">
        <v>2605</v>
      </c>
      <c r="F2606">
        <f t="shared" si="124"/>
        <v>3927022.2209999976</v>
      </c>
      <c r="G2606" s="1">
        <f t="shared" si="123"/>
        <v>0.99685716322585571</v>
      </c>
      <c r="H2606" t="str">
        <f t="shared" si="122"/>
        <v>C</v>
      </c>
    </row>
    <row r="2607" spans="1:8" x14ac:dyDescent="0.25">
      <c r="A2607">
        <v>22837</v>
      </c>
      <c r="B2607" t="s">
        <v>1545</v>
      </c>
      <c r="C2607">
        <v>9</v>
      </c>
      <c r="D2607">
        <v>41.85</v>
      </c>
      <c r="E2607">
        <v>2606</v>
      </c>
      <c r="F2607">
        <f t="shared" si="124"/>
        <v>3927064.0709999977</v>
      </c>
      <c r="G2607" s="1">
        <f t="shared" si="123"/>
        <v>0.99686778666263121</v>
      </c>
      <c r="H2607" t="str">
        <f t="shared" si="122"/>
        <v>C</v>
      </c>
    </row>
    <row r="2608" spans="1:8" x14ac:dyDescent="0.25">
      <c r="A2608" t="s">
        <v>3185</v>
      </c>
      <c r="B2608" t="s">
        <v>3186</v>
      </c>
      <c r="C2608">
        <v>9</v>
      </c>
      <c r="D2608">
        <v>41.85</v>
      </c>
      <c r="E2608">
        <v>2607</v>
      </c>
      <c r="F2608">
        <f t="shared" si="124"/>
        <v>3927105.9209999978</v>
      </c>
      <c r="G2608" s="1">
        <f t="shared" si="123"/>
        <v>0.99687841009940681</v>
      </c>
      <c r="H2608" t="str">
        <f t="shared" si="122"/>
        <v>C</v>
      </c>
    </row>
    <row r="2609" spans="1:8" x14ac:dyDescent="0.25">
      <c r="A2609" t="s">
        <v>3187</v>
      </c>
      <c r="B2609" t="s">
        <v>3188</v>
      </c>
      <c r="C2609">
        <v>9</v>
      </c>
      <c r="D2609">
        <v>41.85</v>
      </c>
      <c r="E2609">
        <v>2608</v>
      </c>
      <c r="F2609">
        <f t="shared" si="124"/>
        <v>3927147.7709999979</v>
      </c>
      <c r="G2609" s="1">
        <f t="shared" si="123"/>
        <v>0.99688903353618241</v>
      </c>
      <c r="H2609" t="str">
        <f t="shared" si="122"/>
        <v>C</v>
      </c>
    </row>
    <row r="2610" spans="1:8" x14ac:dyDescent="0.25">
      <c r="A2610" t="s">
        <v>3466</v>
      </c>
      <c r="B2610" t="s">
        <v>3467</v>
      </c>
      <c r="C2610">
        <v>144</v>
      </c>
      <c r="D2610">
        <v>41.759999999999899</v>
      </c>
      <c r="E2610">
        <v>2609</v>
      </c>
      <c r="F2610">
        <f t="shared" si="124"/>
        <v>3927189.5309999976</v>
      </c>
      <c r="G2610" s="1">
        <f t="shared" si="123"/>
        <v>0.99689963412685734</v>
      </c>
      <c r="H2610" t="str">
        <f t="shared" si="122"/>
        <v>C</v>
      </c>
    </row>
    <row r="2611" spans="1:8" x14ac:dyDescent="0.25">
      <c r="A2611">
        <v>90146</v>
      </c>
      <c r="B2611" t="s">
        <v>3732</v>
      </c>
      <c r="C2611">
        <v>10</v>
      </c>
      <c r="D2611">
        <v>41.65</v>
      </c>
      <c r="E2611">
        <v>2610</v>
      </c>
      <c r="F2611">
        <f t="shared" si="124"/>
        <v>3927231.1809999975</v>
      </c>
      <c r="G2611" s="1">
        <f t="shared" si="123"/>
        <v>0.99691020679452047</v>
      </c>
      <c r="H2611" t="str">
        <f t="shared" si="122"/>
        <v>C</v>
      </c>
    </row>
    <row r="2612" spans="1:8" x14ac:dyDescent="0.25">
      <c r="A2612">
        <v>72812</v>
      </c>
      <c r="B2612" t="s">
        <v>2739</v>
      </c>
      <c r="C2612">
        <v>10</v>
      </c>
      <c r="D2612">
        <v>41.3</v>
      </c>
      <c r="E2612">
        <v>2611</v>
      </c>
      <c r="F2612">
        <f t="shared" si="124"/>
        <v>3927272.4809999974</v>
      </c>
      <c r="G2612" s="1">
        <f t="shared" si="123"/>
        <v>0.99692069061623678</v>
      </c>
      <c r="H2612" t="str">
        <f t="shared" si="122"/>
        <v>C</v>
      </c>
    </row>
    <row r="2613" spans="1:8" x14ac:dyDescent="0.25">
      <c r="A2613" t="s">
        <v>3016</v>
      </c>
      <c r="B2613" t="s">
        <v>3017</v>
      </c>
      <c r="C2613">
        <v>14</v>
      </c>
      <c r="D2613">
        <v>41.3</v>
      </c>
      <c r="E2613">
        <v>2612</v>
      </c>
      <c r="F2613">
        <f t="shared" si="124"/>
        <v>3927313.7809999972</v>
      </c>
      <c r="G2613" s="1">
        <f t="shared" si="123"/>
        <v>0.99693117443795309</v>
      </c>
      <c r="H2613" t="str">
        <f t="shared" si="122"/>
        <v>C</v>
      </c>
    </row>
    <row r="2614" spans="1:8" x14ac:dyDescent="0.25">
      <c r="A2614">
        <v>21355</v>
      </c>
      <c r="B2614" t="s">
        <v>465</v>
      </c>
      <c r="C2614">
        <v>33</v>
      </c>
      <c r="D2614">
        <v>41.25</v>
      </c>
      <c r="E2614">
        <v>2613</v>
      </c>
      <c r="F2614">
        <f t="shared" si="124"/>
        <v>3927355.0309999972</v>
      </c>
      <c r="G2614" s="1">
        <f t="shared" si="123"/>
        <v>0.9969416455673914</v>
      </c>
      <c r="H2614" t="str">
        <f t="shared" si="122"/>
        <v>C</v>
      </c>
    </row>
    <row r="2615" spans="1:8" x14ac:dyDescent="0.25">
      <c r="A2615" t="s">
        <v>3110</v>
      </c>
      <c r="B2615" t="s">
        <v>3111</v>
      </c>
      <c r="C2615">
        <v>11</v>
      </c>
      <c r="D2615">
        <v>41.25</v>
      </c>
      <c r="E2615">
        <v>2614</v>
      </c>
      <c r="F2615">
        <f t="shared" si="124"/>
        <v>3927396.2809999972</v>
      </c>
      <c r="G2615" s="1">
        <f t="shared" si="123"/>
        <v>0.9969521166968297</v>
      </c>
      <c r="H2615" t="str">
        <f t="shared" si="122"/>
        <v>C</v>
      </c>
    </row>
    <row r="2616" spans="1:8" x14ac:dyDescent="0.25">
      <c r="A2616">
        <v>23448</v>
      </c>
      <c r="B2616" t="s">
        <v>2165</v>
      </c>
      <c r="C2616">
        <v>25</v>
      </c>
      <c r="D2616">
        <v>41.249999999999901</v>
      </c>
      <c r="E2616">
        <v>2615</v>
      </c>
      <c r="F2616">
        <f t="shared" si="124"/>
        <v>3927437.5309999972</v>
      </c>
      <c r="G2616" s="1">
        <f t="shared" si="123"/>
        <v>0.9969625878262679</v>
      </c>
      <c r="H2616" t="str">
        <f t="shared" si="122"/>
        <v>C</v>
      </c>
    </row>
    <row r="2617" spans="1:8" x14ac:dyDescent="0.25">
      <c r="A2617">
        <v>22270</v>
      </c>
      <c r="B2617" t="s">
        <v>1035</v>
      </c>
      <c r="C2617">
        <v>10</v>
      </c>
      <c r="D2617">
        <v>41.21</v>
      </c>
      <c r="E2617">
        <v>2616</v>
      </c>
      <c r="F2617">
        <f t="shared" si="124"/>
        <v>3927478.7409999971</v>
      </c>
      <c r="G2617" s="1">
        <f t="shared" si="123"/>
        <v>0.99697304880188375</v>
      </c>
      <c r="H2617" t="str">
        <f t="shared" si="122"/>
        <v>C</v>
      </c>
    </row>
    <row r="2618" spans="1:8" x14ac:dyDescent="0.25">
      <c r="A2618">
        <v>90022</v>
      </c>
      <c r="B2618" t="s">
        <v>3543</v>
      </c>
      <c r="C2618">
        <v>11</v>
      </c>
      <c r="D2618">
        <v>41.17</v>
      </c>
      <c r="E2618">
        <v>2617</v>
      </c>
      <c r="F2618">
        <f t="shared" si="124"/>
        <v>3927519.9109999971</v>
      </c>
      <c r="G2618" s="1">
        <f t="shared" si="123"/>
        <v>0.99698349962367694</v>
      </c>
      <c r="H2618" t="str">
        <f t="shared" si="122"/>
        <v>C</v>
      </c>
    </row>
    <row r="2619" spans="1:8" x14ac:dyDescent="0.25">
      <c r="A2619">
        <v>21401</v>
      </c>
      <c r="B2619" t="s">
        <v>497</v>
      </c>
      <c r="C2619">
        <v>303</v>
      </c>
      <c r="D2619">
        <v>41.16</v>
      </c>
      <c r="E2619">
        <v>2618</v>
      </c>
      <c r="F2619">
        <f t="shared" si="124"/>
        <v>3927561.0709999972</v>
      </c>
      <c r="G2619" s="1">
        <f t="shared" si="123"/>
        <v>0.99699394790701468</v>
      </c>
      <c r="H2619" t="str">
        <f t="shared" si="122"/>
        <v>C</v>
      </c>
    </row>
    <row r="2620" spans="1:8" x14ac:dyDescent="0.25">
      <c r="A2620" t="s">
        <v>3856</v>
      </c>
      <c r="B2620" t="s">
        <v>3857</v>
      </c>
      <c r="C2620">
        <v>14</v>
      </c>
      <c r="D2620">
        <v>41.05</v>
      </c>
      <c r="E2620">
        <v>2619</v>
      </c>
      <c r="F2620">
        <f t="shared" si="124"/>
        <v>3927602.120999997</v>
      </c>
      <c r="G2620" s="1">
        <f t="shared" si="123"/>
        <v>0.99700436826734051</v>
      </c>
      <c r="H2620" t="str">
        <f t="shared" si="122"/>
        <v>C</v>
      </c>
    </row>
    <row r="2621" spans="1:8" x14ac:dyDescent="0.25">
      <c r="A2621">
        <v>20655</v>
      </c>
      <c r="B2621" t="s">
        <v>143</v>
      </c>
      <c r="C2621">
        <v>22</v>
      </c>
      <c r="D2621">
        <v>40.81</v>
      </c>
      <c r="E2621">
        <v>2620</v>
      </c>
      <c r="F2621">
        <f t="shared" si="124"/>
        <v>3927642.9309999971</v>
      </c>
      <c r="G2621" s="1">
        <f t="shared" si="123"/>
        <v>0.99701472770473143</v>
      </c>
      <c r="H2621" t="str">
        <f t="shared" si="122"/>
        <v>C</v>
      </c>
    </row>
    <row r="2622" spans="1:8" x14ac:dyDescent="0.25">
      <c r="A2622">
        <v>22197</v>
      </c>
      <c r="B2622" t="s">
        <v>980</v>
      </c>
      <c r="C2622">
        <v>48</v>
      </c>
      <c r="D2622">
        <v>40.799999999999997</v>
      </c>
      <c r="E2622">
        <v>2621</v>
      </c>
      <c r="F2622">
        <f t="shared" si="124"/>
        <v>3927683.7309999969</v>
      </c>
      <c r="G2622" s="1">
        <f t="shared" si="123"/>
        <v>0.99702508460366668</v>
      </c>
      <c r="H2622" t="str">
        <f t="shared" si="122"/>
        <v>C</v>
      </c>
    </row>
    <row r="2623" spans="1:8" x14ac:dyDescent="0.25">
      <c r="A2623">
        <v>90098</v>
      </c>
      <c r="B2623" t="s">
        <v>3665</v>
      </c>
      <c r="C2623">
        <v>16</v>
      </c>
      <c r="D2623">
        <v>40.799999999999997</v>
      </c>
      <c r="E2623">
        <v>2622</v>
      </c>
      <c r="F2623">
        <f t="shared" si="124"/>
        <v>3927724.5309999967</v>
      </c>
      <c r="G2623" s="1">
        <f t="shared" si="123"/>
        <v>0.99703544150260193</v>
      </c>
      <c r="H2623" t="str">
        <f t="shared" si="122"/>
        <v>C</v>
      </c>
    </row>
    <row r="2624" spans="1:8" x14ac:dyDescent="0.25">
      <c r="A2624">
        <v>21400</v>
      </c>
      <c r="B2624" t="s">
        <v>496</v>
      </c>
      <c r="C2624">
        <v>287</v>
      </c>
      <c r="D2624">
        <v>40.74</v>
      </c>
      <c r="E2624">
        <v>2623</v>
      </c>
      <c r="F2624">
        <f t="shared" si="124"/>
        <v>3927765.2709999969</v>
      </c>
      <c r="G2624" s="1">
        <f t="shared" si="123"/>
        <v>0.99704578317080361</v>
      </c>
      <c r="H2624" t="str">
        <f t="shared" si="122"/>
        <v>C</v>
      </c>
    </row>
    <row r="2625" spans="1:8" x14ac:dyDescent="0.25">
      <c r="A2625">
        <v>21349</v>
      </c>
      <c r="B2625" t="s">
        <v>461</v>
      </c>
      <c r="C2625">
        <v>6</v>
      </c>
      <c r="D2625">
        <v>40.5</v>
      </c>
      <c r="E2625">
        <v>2624</v>
      </c>
      <c r="F2625">
        <f t="shared" si="124"/>
        <v>3927805.7709999969</v>
      </c>
      <c r="G2625" s="1">
        <f t="shared" si="123"/>
        <v>0.99705606391607027</v>
      </c>
      <c r="H2625" t="str">
        <f t="shared" si="122"/>
        <v>C</v>
      </c>
    </row>
    <row r="2626" spans="1:8" x14ac:dyDescent="0.25">
      <c r="A2626">
        <v>90087</v>
      </c>
      <c r="B2626" t="s">
        <v>3660</v>
      </c>
      <c r="C2626">
        <v>94</v>
      </c>
      <c r="D2626">
        <v>40.18</v>
      </c>
      <c r="E2626">
        <v>2625</v>
      </c>
      <c r="F2626">
        <f t="shared" si="124"/>
        <v>3927845.9509999971</v>
      </c>
      <c r="G2626" s="1">
        <f t="shared" si="123"/>
        <v>0.9970662634307571</v>
      </c>
      <c r="H2626" t="str">
        <f t="shared" ref="H2626:H2689" si="125">VLOOKUP(G2626,abc,2,TRUE)</f>
        <v>C</v>
      </c>
    </row>
    <row r="2627" spans="1:8" x14ac:dyDescent="0.25">
      <c r="A2627">
        <v>47471</v>
      </c>
      <c r="B2627" t="s">
        <v>2569</v>
      </c>
      <c r="C2627">
        <v>48</v>
      </c>
      <c r="D2627">
        <v>40.11</v>
      </c>
      <c r="E2627">
        <v>2626</v>
      </c>
      <c r="F2627">
        <f t="shared" si="124"/>
        <v>3927886.060999997</v>
      </c>
      <c r="G2627" s="1">
        <f t="shared" ref="G2627:G2690" si="126">F2627/$K$3</f>
        <v>0.99707644517625449</v>
      </c>
      <c r="H2627" t="str">
        <f t="shared" si="125"/>
        <v>C</v>
      </c>
    </row>
    <row r="2628" spans="1:8" x14ac:dyDescent="0.25">
      <c r="A2628" t="s">
        <v>112</v>
      </c>
      <c r="B2628" t="s">
        <v>113</v>
      </c>
      <c r="C2628">
        <v>145</v>
      </c>
      <c r="D2628">
        <v>39.9</v>
      </c>
      <c r="E2628">
        <v>2627</v>
      </c>
      <c r="F2628">
        <f t="shared" ref="F2628:F2691" si="127">F2627+D2628</f>
        <v>3927925.9609999969</v>
      </c>
      <c r="G2628" s="1">
        <f t="shared" si="126"/>
        <v>0.99708657361418385</v>
      </c>
      <c r="H2628" t="str">
        <f t="shared" si="125"/>
        <v>C</v>
      </c>
    </row>
    <row r="2629" spans="1:8" x14ac:dyDescent="0.25">
      <c r="A2629">
        <v>23462</v>
      </c>
      <c r="B2629" t="s">
        <v>2182</v>
      </c>
      <c r="C2629">
        <v>2</v>
      </c>
      <c r="D2629">
        <v>39.9</v>
      </c>
      <c r="E2629">
        <v>2628</v>
      </c>
      <c r="F2629">
        <f t="shared" si="127"/>
        <v>3927965.8609999968</v>
      </c>
      <c r="G2629" s="1">
        <f t="shared" si="126"/>
        <v>0.9970967020521132</v>
      </c>
      <c r="H2629" t="str">
        <f t="shared" si="125"/>
        <v>C</v>
      </c>
    </row>
    <row r="2630" spans="1:8" x14ac:dyDescent="0.25">
      <c r="A2630" t="s">
        <v>3577</v>
      </c>
      <c r="B2630" t="s">
        <v>3578</v>
      </c>
      <c r="C2630">
        <v>5</v>
      </c>
      <c r="D2630">
        <v>39.65</v>
      </c>
      <c r="E2630">
        <v>2629</v>
      </c>
      <c r="F2630">
        <f t="shared" si="127"/>
        <v>3928005.5109999967</v>
      </c>
      <c r="G2630" s="1">
        <f t="shared" si="126"/>
        <v>0.99710676702865209</v>
      </c>
      <c r="H2630" t="str">
        <f t="shared" si="125"/>
        <v>C</v>
      </c>
    </row>
    <row r="2631" spans="1:8" x14ac:dyDescent="0.25">
      <c r="A2631">
        <v>23103</v>
      </c>
      <c r="B2631" t="s">
        <v>1802</v>
      </c>
      <c r="C2631">
        <v>24</v>
      </c>
      <c r="D2631">
        <v>39.599999999999902</v>
      </c>
      <c r="E2631">
        <v>2630</v>
      </c>
      <c r="F2631">
        <f t="shared" si="127"/>
        <v>3928045.1109999968</v>
      </c>
      <c r="G2631" s="1">
        <f t="shared" si="126"/>
        <v>0.99711681931291285</v>
      </c>
      <c r="H2631" t="str">
        <f t="shared" si="125"/>
        <v>C</v>
      </c>
    </row>
    <row r="2632" spans="1:8" x14ac:dyDescent="0.25">
      <c r="A2632">
        <v>23325</v>
      </c>
      <c r="B2632" t="s">
        <v>2032</v>
      </c>
      <c r="C2632">
        <v>24</v>
      </c>
      <c r="D2632">
        <v>39.599999999999902</v>
      </c>
      <c r="E2632">
        <v>2631</v>
      </c>
      <c r="F2632">
        <f t="shared" si="127"/>
        <v>3928084.7109999969</v>
      </c>
      <c r="G2632" s="1">
        <f t="shared" si="126"/>
        <v>0.99712687159717361</v>
      </c>
      <c r="H2632" t="str">
        <f t="shared" si="125"/>
        <v>C</v>
      </c>
    </row>
    <row r="2633" spans="1:8" x14ac:dyDescent="0.25">
      <c r="A2633">
        <v>22053</v>
      </c>
      <c r="B2633" t="s">
        <v>856</v>
      </c>
      <c r="C2633">
        <v>31</v>
      </c>
      <c r="D2633">
        <v>38.75</v>
      </c>
      <c r="E2633">
        <v>2632</v>
      </c>
      <c r="F2633">
        <f t="shared" si="127"/>
        <v>3928123.4609999969</v>
      </c>
      <c r="G2633" s="1">
        <f t="shared" si="126"/>
        <v>0.99713670811270649</v>
      </c>
      <c r="H2633" t="str">
        <f t="shared" si="125"/>
        <v>C</v>
      </c>
    </row>
    <row r="2634" spans="1:8" x14ac:dyDescent="0.25">
      <c r="A2634">
        <v>90143</v>
      </c>
      <c r="B2634" t="s">
        <v>3729</v>
      </c>
      <c r="C2634">
        <v>5</v>
      </c>
      <c r="D2634">
        <v>38.700000000000003</v>
      </c>
      <c r="E2634">
        <v>2633</v>
      </c>
      <c r="F2634">
        <f t="shared" si="127"/>
        <v>3928162.1609999971</v>
      </c>
      <c r="G2634" s="1">
        <f t="shared" si="126"/>
        <v>0.99714653193596137</v>
      </c>
      <c r="H2634" t="str">
        <f t="shared" si="125"/>
        <v>C</v>
      </c>
    </row>
    <row r="2635" spans="1:8" x14ac:dyDescent="0.25">
      <c r="A2635">
        <v>21447</v>
      </c>
      <c r="B2635" t="s">
        <v>520</v>
      </c>
      <c r="C2635">
        <v>20</v>
      </c>
      <c r="D2635">
        <v>38.31</v>
      </c>
      <c r="E2635">
        <v>2634</v>
      </c>
      <c r="F2635">
        <f t="shared" si="127"/>
        <v>3928200.4709999971</v>
      </c>
      <c r="G2635" s="1">
        <f t="shared" si="126"/>
        <v>0.99715625675944697</v>
      </c>
      <c r="H2635" t="str">
        <f t="shared" si="125"/>
        <v>C</v>
      </c>
    </row>
    <row r="2636" spans="1:8" x14ac:dyDescent="0.25">
      <c r="A2636">
        <v>21270</v>
      </c>
      <c r="B2636" t="s">
        <v>433</v>
      </c>
      <c r="C2636">
        <v>3</v>
      </c>
      <c r="D2636">
        <v>38.25</v>
      </c>
      <c r="E2636">
        <v>2635</v>
      </c>
      <c r="F2636">
        <f t="shared" si="127"/>
        <v>3928238.7209999971</v>
      </c>
      <c r="G2636" s="1">
        <f t="shared" si="126"/>
        <v>0.99716596635219878</v>
      </c>
      <c r="H2636" t="str">
        <f t="shared" si="125"/>
        <v>C</v>
      </c>
    </row>
    <row r="2637" spans="1:8" x14ac:dyDescent="0.25">
      <c r="A2637" t="s">
        <v>3525</v>
      </c>
      <c r="B2637" t="s">
        <v>3526</v>
      </c>
      <c r="C2637">
        <v>9</v>
      </c>
      <c r="D2637">
        <v>38.25</v>
      </c>
      <c r="E2637">
        <v>2636</v>
      </c>
      <c r="F2637">
        <f t="shared" si="127"/>
        <v>3928276.9709999971</v>
      </c>
      <c r="G2637" s="1">
        <f t="shared" si="126"/>
        <v>0.99717567594495071</v>
      </c>
      <c r="H2637" t="str">
        <f t="shared" si="125"/>
        <v>C</v>
      </c>
    </row>
    <row r="2638" spans="1:8" x14ac:dyDescent="0.25">
      <c r="A2638">
        <v>90168</v>
      </c>
      <c r="B2638" t="s">
        <v>3781</v>
      </c>
      <c r="C2638">
        <v>13</v>
      </c>
      <c r="D2638">
        <v>38</v>
      </c>
      <c r="E2638">
        <v>2637</v>
      </c>
      <c r="F2638">
        <f t="shared" si="127"/>
        <v>3928314.9709999971</v>
      </c>
      <c r="G2638" s="1">
        <f t="shared" si="126"/>
        <v>0.99718532207631194</v>
      </c>
      <c r="H2638" t="str">
        <f t="shared" si="125"/>
        <v>C</v>
      </c>
    </row>
    <row r="2639" spans="1:8" x14ac:dyDescent="0.25">
      <c r="A2639" t="s">
        <v>3848</v>
      </c>
      <c r="B2639" t="s">
        <v>3849</v>
      </c>
      <c r="C2639">
        <v>9</v>
      </c>
      <c r="D2639">
        <v>37.950000000000003</v>
      </c>
      <c r="E2639">
        <v>2638</v>
      </c>
      <c r="F2639">
        <f t="shared" si="127"/>
        <v>3928352.9209999973</v>
      </c>
      <c r="G2639" s="1">
        <f t="shared" si="126"/>
        <v>0.99719495551539528</v>
      </c>
      <c r="H2639" t="str">
        <f t="shared" si="125"/>
        <v>C</v>
      </c>
    </row>
    <row r="2640" spans="1:8" x14ac:dyDescent="0.25">
      <c r="A2640" t="s">
        <v>3850</v>
      </c>
      <c r="B2640" t="s">
        <v>3851</v>
      </c>
      <c r="C2640">
        <v>9</v>
      </c>
      <c r="D2640">
        <v>37.950000000000003</v>
      </c>
      <c r="E2640">
        <v>2639</v>
      </c>
      <c r="F2640">
        <f t="shared" si="127"/>
        <v>3928390.8709999975</v>
      </c>
      <c r="G2640" s="1">
        <f t="shared" si="126"/>
        <v>0.9972045889544785</v>
      </c>
      <c r="H2640" t="str">
        <f t="shared" si="125"/>
        <v>C</v>
      </c>
    </row>
    <row r="2641" spans="1:8" x14ac:dyDescent="0.25">
      <c r="A2641">
        <v>90101</v>
      </c>
      <c r="B2641" t="s">
        <v>3667</v>
      </c>
      <c r="C2641">
        <v>15</v>
      </c>
      <c r="D2641">
        <v>37.76</v>
      </c>
      <c r="E2641">
        <v>2640</v>
      </c>
      <c r="F2641">
        <f t="shared" si="127"/>
        <v>3928428.6309999973</v>
      </c>
      <c r="G2641" s="1">
        <f t="shared" si="126"/>
        <v>0.99721417416290481</v>
      </c>
      <c r="H2641" t="str">
        <f t="shared" si="125"/>
        <v>C</v>
      </c>
    </row>
    <row r="2642" spans="1:8" x14ac:dyDescent="0.25">
      <c r="A2642" t="s">
        <v>3936</v>
      </c>
      <c r="B2642" t="s">
        <v>3937</v>
      </c>
      <c r="C2642">
        <v>26</v>
      </c>
      <c r="D2642">
        <v>37.700000000000003</v>
      </c>
      <c r="E2642">
        <v>2641</v>
      </c>
      <c r="F2642">
        <f t="shared" si="127"/>
        <v>3928466.3309999974</v>
      </c>
      <c r="G2642" s="1">
        <f t="shared" si="126"/>
        <v>0.99722374414059756</v>
      </c>
      <c r="H2642" t="str">
        <f t="shared" si="125"/>
        <v>C</v>
      </c>
    </row>
    <row r="2643" spans="1:8" x14ac:dyDescent="0.25">
      <c r="A2643" t="s">
        <v>3820</v>
      </c>
      <c r="B2643" t="s">
        <v>3821</v>
      </c>
      <c r="C2643">
        <v>8</v>
      </c>
      <c r="D2643">
        <v>37.659999999999997</v>
      </c>
      <c r="E2643">
        <v>2642</v>
      </c>
      <c r="F2643">
        <f t="shared" si="127"/>
        <v>3928503.9909999976</v>
      </c>
      <c r="G2643" s="1">
        <f t="shared" si="126"/>
        <v>0.99723330396446785</v>
      </c>
      <c r="H2643" t="str">
        <f t="shared" si="125"/>
        <v>C</v>
      </c>
    </row>
    <row r="2644" spans="1:8" x14ac:dyDescent="0.25">
      <c r="A2644">
        <v>22889</v>
      </c>
      <c r="B2644" t="s">
        <v>1593</v>
      </c>
      <c r="C2644">
        <v>14</v>
      </c>
      <c r="D2644">
        <v>37.520000000000003</v>
      </c>
      <c r="E2644">
        <v>2643</v>
      </c>
      <c r="F2644">
        <f t="shared" si="127"/>
        <v>3928541.5109999976</v>
      </c>
      <c r="G2644" s="1">
        <f t="shared" si="126"/>
        <v>0.99724282824995936</v>
      </c>
      <c r="H2644" t="str">
        <f t="shared" si="125"/>
        <v>C</v>
      </c>
    </row>
    <row r="2645" spans="1:8" x14ac:dyDescent="0.25">
      <c r="A2645" t="s">
        <v>3533</v>
      </c>
      <c r="B2645" t="s">
        <v>3534</v>
      </c>
      <c r="C2645">
        <v>9</v>
      </c>
      <c r="D2645">
        <v>37.450000000000003</v>
      </c>
      <c r="E2645">
        <v>2644</v>
      </c>
      <c r="F2645">
        <f t="shared" si="127"/>
        <v>3928578.9609999978</v>
      </c>
      <c r="G2645" s="1">
        <f t="shared" si="126"/>
        <v>0.99725233476626152</v>
      </c>
      <c r="H2645" t="str">
        <f t="shared" si="125"/>
        <v>C</v>
      </c>
    </row>
    <row r="2646" spans="1:8" x14ac:dyDescent="0.25">
      <c r="A2646" t="s">
        <v>3057</v>
      </c>
      <c r="B2646" t="s">
        <v>3058</v>
      </c>
      <c r="C2646">
        <v>96</v>
      </c>
      <c r="D2646">
        <v>37.44</v>
      </c>
      <c r="E2646">
        <v>2645</v>
      </c>
      <c r="F2646">
        <f t="shared" si="127"/>
        <v>3928616.4009999977</v>
      </c>
      <c r="G2646" s="1">
        <f t="shared" si="126"/>
        <v>0.99726183874410801</v>
      </c>
      <c r="H2646" t="str">
        <f t="shared" si="125"/>
        <v>C</v>
      </c>
    </row>
    <row r="2647" spans="1:8" x14ac:dyDescent="0.25">
      <c r="A2647">
        <v>90118</v>
      </c>
      <c r="B2647" t="s">
        <v>3672</v>
      </c>
      <c r="C2647">
        <v>15</v>
      </c>
      <c r="D2647">
        <v>37.44</v>
      </c>
      <c r="E2647">
        <v>2646</v>
      </c>
      <c r="F2647">
        <f t="shared" si="127"/>
        <v>3928653.8409999977</v>
      </c>
      <c r="G2647" s="1">
        <f t="shared" si="126"/>
        <v>0.9972713427219545</v>
      </c>
      <c r="H2647" t="str">
        <f t="shared" si="125"/>
        <v>C</v>
      </c>
    </row>
    <row r="2648" spans="1:8" x14ac:dyDescent="0.25">
      <c r="A2648" t="s">
        <v>3768</v>
      </c>
      <c r="B2648" t="s">
        <v>3769</v>
      </c>
      <c r="C2648">
        <v>5</v>
      </c>
      <c r="D2648">
        <v>37.44</v>
      </c>
      <c r="E2648">
        <v>2647</v>
      </c>
      <c r="F2648">
        <f t="shared" si="127"/>
        <v>3928691.2809999976</v>
      </c>
      <c r="G2648" s="1">
        <f t="shared" si="126"/>
        <v>0.99728084669980099</v>
      </c>
      <c r="H2648" t="str">
        <f t="shared" si="125"/>
        <v>C</v>
      </c>
    </row>
    <row r="2649" spans="1:8" x14ac:dyDescent="0.25">
      <c r="A2649">
        <v>21726</v>
      </c>
      <c r="B2649" t="s">
        <v>668</v>
      </c>
      <c r="C2649">
        <v>44</v>
      </c>
      <c r="D2649">
        <v>37.4</v>
      </c>
      <c r="E2649">
        <v>2648</v>
      </c>
      <c r="F2649">
        <f t="shared" si="127"/>
        <v>3928728.6809999975</v>
      </c>
      <c r="G2649" s="1">
        <f t="shared" si="126"/>
        <v>0.99729034052382504</v>
      </c>
      <c r="H2649" t="str">
        <f t="shared" si="125"/>
        <v>C</v>
      </c>
    </row>
    <row r="2650" spans="1:8" x14ac:dyDescent="0.25">
      <c r="A2650" t="s">
        <v>3189</v>
      </c>
      <c r="B2650" t="s">
        <v>3190</v>
      </c>
      <c r="C2650">
        <v>8</v>
      </c>
      <c r="D2650">
        <v>37.200000000000003</v>
      </c>
      <c r="E2650">
        <v>2649</v>
      </c>
      <c r="F2650">
        <f t="shared" si="127"/>
        <v>3928765.8809999977</v>
      </c>
      <c r="G2650" s="1">
        <f t="shared" si="126"/>
        <v>0.99729978357873672</v>
      </c>
      <c r="H2650" t="str">
        <f t="shared" si="125"/>
        <v>C</v>
      </c>
    </row>
    <row r="2651" spans="1:8" x14ac:dyDescent="0.25">
      <c r="A2651">
        <v>21884</v>
      </c>
      <c r="B2651" t="s">
        <v>758</v>
      </c>
      <c r="C2651">
        <v>48</v>
      </c>
      <c r="D2651">
        <v>37.08</v>
      </c>
      <c r="E2651">
        <v>2650</v>
      </c>
      <c r="F2651">
        <f t="shared" si="127"/>
        <v>3928802.9609999978</v>
      </c>
      <c r="G2651" s="1">
        <f t="shared" si="126"/>
        <v>0.99730919617218083</v>
      </c>
      <c r="H2651" t="str">
        <f t="shared" si="125"/>
        <v>C</v>
      </c>
    </row>
    <row r="2652" spans="1:8" x14ac:dyDescent="0.25">
      <c r="A2652" t="s">
        <v>123</v>
      </c>
      <c r="B2652" t="s">
        <v>124</v>
      </c>
      <c r="C2652">
        <v>43</v>
      </c>
      <c r="D2652">
        <v>36.97</v>
      </c>
      <c r="E2652">
        <v>2651</v>
      </c>
      <c r="F2652">
        <f t="shared" si="127"/>
        <v>3928839.930999998</v>
      </c>
      <c r="G2652" s="1">
        <f t="shared" si="126"/>
        <v>0.99731858084261327</v>
      </c>
      <c r="H2652" t="str">
        <f t="shared" si="125"/>
        <v>C</v>
      </c>
    </row>
    <row r="2653" spans="1:8" x14ac:dyDescent="0.25">
      <c r="A2653" t="s">
        <v>3368</v>
      </c>
      <c r="B2653" t="s">
        <v>3369</v>
      </c>
      <c r="C2653">
        <v>38</v>
      </c>
      <c r="D2653">
        <v>36.58</v>
      </c>
      <c r="E2653">
        <v>2652</v>
      </c>
      <c r="F2653">
        <f t="shared" si="127"/>
        <v>3928876.5109999981</v>
      </c>
      <c r="G2653" s="1">
        <f t="shared" si="126"/>
        <v>0.99732786651327632</v>
      </c>
      <c r="H2653" t="str">
        <f t="shared" si="125"/>
        <v>C</v>
      </c>
    </row>
    <row r="2654" spans="1:8" x14ac:dyDescent="0.25">
      <c r="A2654">
        <v>21700</v>
      </c>
      <c r="B2654" t="s">
        <v>647</v>
      </c>
      <c r="C2654">
        <v>43</v>
      </c>
      <c r="D2654">
        <v>36.549999999999997</v>
      </c>
      <c r="E2654">
        <v>2653</v>
      </c>
      <c r="F2654">
        <f t="shared" si="127"/>
        <v>3928913.0609999979</v>
      </c>
      <c r="G2654" s="1">
        <f t="shared" si="126"/>
        <v>0.99733714456857248</v>
      </c>
      <c r="H2654" t="str">
        <f t="shared" si="125"/>
        <v>C</v>
      </c>
    </row>
    <row r="2655" spans="1:8" x14ac:dyDescent="0.25">
      <c r="A2655" t="s">
        <v>3788</v>
      </c>
      <c r="B2655" t="s">
        <v>3789</v>
      </c>
      <c r="C2655">
        <v>4</v>
      </c>
      <c r="D2655">
        <v>36.4</v>
      </c>
      <c r="E2655">
        <v>2654</v>
      </c>
      <c r="F2655">
        <f t="shared" si="127"/>
        <v>3928949.4609999978</v>
      </c>
      <c r="G2655" s="1">
        <f t="shared" si="126"/>
        <v>0.99734638454703439</v>
      </c>
      <c r="H2655" t="str">
        <f t="shared" si="125"/>
        <v>C</v>
      </c>
    </row>
    <row r="2656" spans="1:8" x14ac:dyDescent="0.25">
      <c r="A2656" t="s">
        <v>3824</v>
      </c>
      <c r="B2656" t="s">
        <v>3825</v>
      </c>
      <c r="C2656">
        <v>4</v>
      </c>
      <c r="D2656">
        <v>36.4</v>
      </c>
      <c r="E2656">
        <v>2655</v>
      </c>
      <c r="F2656">
        <f t="shared" si="127"/>
        <v>3928985.8609999977</v>
      </c>
      <c r="G2656" s="1">
        <f t="shared" si="126"/>
        <v>0.9973556245254962</v>
      </c>
      <c r="H2656" t="str">
        <f t="shared" si="125"/>
        <v>C</v>
      </c>
    </row>
    <row r="2657" spans="1:8" x14ac:dyDescent="0.25">
      <c r="A2657" t="s">
        <v>68</v>
      </c>
      <c r="B2657" t="s">
        <v>70</v>
      </c>
      <c r="C2657">
        <v>72</v>
      </c>
      <c r="D2657">
        <v>36.39</v>
      </c>
      <c r="E2657">
        <v>2656</v>
      </c>
      <c r="F2657">
        <f t="shared" si="127"/>
        <v>3929022.2509999978</v>
      </c>
      <c r="G2657" s="1">
        <f t="shared" si="126"/>
        <v>0.99736486196550256</v>
      </c>
      <c r="H2657" t="str">
        <f t="shared" si="125"/>
        <v>C</v>
      </c>
    </row>
    <row r="2658" spans="1:8" x14ac:dyDescent="0.25">
      <c r="A2658" t="s">
        <v>3595</v>
      </c>
      <c r="B2658" t="s">
        <v>3596</v>
      </c>
      <c r="C2658">
        <v>10</v>
      </c>
      <c r="D2658">
        <v>36.380000000000003</v>
      </c>
      <c r="E2658">
        <v>2657</v>
      </c>
      <c r="F2658">
        <f t="shared" si="127"/>
        <v>3929058.6309999977</v>
      </c>
      <c r="G2658" s="1">
        <f t="shared" si="126"/>
        <v>0.99737409686705314</v>
      </c>
      <c r="H2658" t="str">
        <f t="shared" si="125"/>
        <v>C</v>
      </c>
    </row>
    <row r="2659" spans="1:8" x14ac:dyDescent="0.25">
      <c r="A2659">
        <v>84826</v>
      </c>
      <c r="B2659" t="s">
        <v>3068</v>
      </c>
      <c r="C2659">
        <v>12654</v>
      </c>
      <c r="D2659">
        <v>36.18</v>
      </c>
      <c r="E2659">
        <v>2658</v>
      </c>
      <c r="F2659">
        <f t="shared" si="127"/>
        <v>3929094.8109999979</v>
      </c>
      <c r="G2659" s="1">
        <f t="shared" si="126"/>
        <v>0.99738328099949147</v>
      </c>
      <c r="H2659" t="str">
        <f t="shared" si="125"/>
        <v>C</v>
      </c>
    </row>
    <row r="2660" spans="1:8" x14ac:dyDescent="0.25">
      <c r="A2660">
        <v>21747</v>
      </c>
      <c r="B2660" t="s">
        <v>681</v>
      </c>
      <c r="C2660">
        <v>25</v>
      </c>
      <c r="D2660">
        <v>36.090000000000003</v>
      </c>
      <c r="E2660">
        <v>2659</v>
      </c>
      <c r="F2660">
        <f t="shared" si="127"/>
        <v>3929130.9009999977</v>
      </c>
      <c r="G2660" s="1">
        <f t="shared" si="126"/>
        <v>0.99739244228582902</v>
      </c>
      <c r="H2660" t="str">
        <f t="shared" si="125"/>
        <v>C</v>
      </c>
    </row>
    <row r="2661" spans="1:8" x14ac:dyDescent="0.25">
      <c r="A2661">
        <v>72133</v>
      </c>
      <c r="B2661" t="s">
        <v>2671</v>
      </c>
      <c r="C2661">
        <v>24</v>
      </c>
      <c r="D2661">
        <v>36.049999999999997</v>
      </c>
      <c r="E2661">
        <v>2660</v>
      </c>
      <c r="F2661">
        <f t="shared" si="127"/>
        <v>3929166.9509999976</v>
      </c>
      <c r="G2661" s="1">
        <f t="shared" si="126"/>
        <v>0.99740159341834411</v>
      </c>
      <c r="H2661" t="str">
        <f t="shared" si="125"/>
        <v>C</v>
      </c>
    </row>
    <row r="2662" spans="1:8" x14ac:dyDescent="0.25">
      <c r="A2662">
        <v>90031</v>
      </c>
      <c r="B2662" t="s">
        <v>3574</v>
      </c>
      <c r="C2662">
        <v>36</v>
      </c>
      <c r="D2662">
        <v>36</v>
      </c>
      <c r="E2662">
        <v>2661</v>
      </c>
      <c r="F2662">
        <f t="shared" si="127"/>
        <v>3929202.9509999976</v>
      </c>
      <c r="G2662" s="1">
        <f t="shared" si="126"/>
        <v>0.9974107318585812</v>
      </c>
      <c r="H2662" t="str">
        <f t="shared" si="125"/>
        <v>C</v>
      </c>
    </row>
    <row r="2663" spans="1:8" x14ac:dyDescent="0.25">
      <c r="A2663" t="s">
        <v>3233</v>
      </c>
      <c r="B2663" t="s">
        <v>3234</v>
      </c>
      <c r="C2663">
        <v>42</v>
      </c>
      <c r="D2663">
        <v>35.700000000000003</v>
      </c>
      <c r="E2663">
        <v>2662</v>
      </c>
      <c r="F2663">
        <f t="shared" si="127"/>
        <v>3929238.6509999977</v>
      </c>
      <c r="G2663" s="1">
        <f t="shared" si="126"/>
        <v>0.99741979414514959</v>
      </c>
      <c r="H2663" t="str">
        <f t="shared" si="125"/>
        <v>C</v>
      </c>
    </row>
    <row r="2664" spans="1:8" x14ac:dyDescent="0.25">
      <c r="A2664">
        <v>90099</v>
      </c>
      <c r="B2664" t="s">
        <v>3666</v>
      </c>
      <c r="C2664">
        <v>14</v>
      </c>
      <c r="D2664">
        <v>35.699999999999903</v>
      </c>
      <c r="E2664">
        <v>2663</v>
      </c>
      <c r="F2664">
        <f t="shared" si="127"/>
        <v>3929274.3509999979</v>
      </c>
      <c r="G2664" s="1">
        <f t="shared" si="126"/>
        <v>0.99742885643171808</v>
      </c>
      <c r="H2664" t="str">
        <f t="shared" si="125"/>
        <v>C</v>
      </c>
    </row>
    <row r="2665" spans="1:8" x14ac:dyDescent="0.25">
      <c r="A2665">
        <v>72811</v>
      </c>
      <c r="B2665" t="s">
        <v>2738</v>
      </c>
      <c r="C2665">
        <v>20</v>
      </c>
      <c r="D2665">
        <v>35.519999999999897</v>
      </c>
      <c r="E2665">
        <v>2664</v>
      </c>
      <c r="F2665">
        <f t="shared" si="127"/>
        <v>3929309.8709999979</v>
      </c>
      <c r="G2665" s="1">
        <f t="shared" si="126"/>
        <v>0.99743787302608522</v>
      </c>
      <c r="H2665" t="str">
        <f t="shared" si="125"/>
        <v>C</v>
      </c>
    </row>
    <row r="2666" spans="1:8" x14ac:dyDescent="0.25">
      <c r="A2666" t="s">
        <v>3510</v>
      </c>
      <c r="B2666" t="s">
        <v>3511</v>
      </c>
      <c r="C2666">
        <v>12</v>
      </c>
      <c r="D2666">
        <v>35.4</v>
      </c>
      <c r="E2666">
        <v>2665</v>
      </c>
      <c r="F2666">
        <f t="shared" si="127"/>
        <v>3929345.2709999979</v>
      </c>
      <c r="G2666" s="1">
        <f t="shared" si="126"/>
        <v>0.99744685915898501</v>
      </c>
      <c r="H2666" t="str">
        <f t="shared" si="125"/>
        <v>C</v>
      </c>
    </row>
    <row r="2667" spans="1:8" x14ac:dyDescent="0.25">
      <c r="A2667" t="s">
        <v>2661</v>
      </c>
      <c r="B2667" t="s">
        <v>2662</v>
      </c>
      <c r="C2667">
        <v>97</v>
      </c>
      <c r="D2667">
        <v>35.39</v>
      </c>
      <c r="E2667">
        <v>2666</v>
      </c>
      <c r="F2667">
        <f t="shared" si="127"/>
        <v>3929380.660999998</v>
      </c>
      <c r="G2667" s="1">
        <f t="shared" si="126"/>
        <v>0.99745584275342913</v>
      </c>
      <c r="H2667" t="str">
        <f t="shared" si="125"/>
        <v>C</v>
      </c>
    </row>
    <row r="2668" spans="1:8" x14ac:dyDescent="0.25">
      <c r="A2668" t="s">
        <v>3942</v>
      </c>
      <c r="B2668" t="s">
        <v>3943</v>
      </c>
      <c r="C2668">
        <v>6</v>
      </c>
      <c r="D2668">
        <v>35.31</v>
      </c>
      <c r="E2668">
        <v>2667</v>
      </c>
      <c r="F2668">
        <f t="shared" si="127"/>
        <v>3929415.970999998</v>
      </c>
      <c r="G2668" s="1">
        <f t="shared" si="126"/>
        <v>0.99746480604022836</v>
      </c>
      <c r="H2668" t="str">
        <f t="shared" si="125"/>
        <v>C</v>
      </c>
    </row>
    <row r="2669" spans="1:8" x14ac:dyDescent="0.25">
      <c r="A2669">
        <v>21723</v>
      </c>
      <c r="B2669" t="s">
        <v>665</v>
      </c>
      <c r="C2669">
        <v>36</v>
      </c>
      <c r="D2669">
        <v>35.28</v>
      </c>
      <c r="E2669">
        <v>2668</v>
      </c>
      <c r="F2669">
        <f t="shared" si="127"/>
        <v>3929451.2509999978</v>
      </c>
      <c r="G2669" s="1">
        <f t="shared" si="126"/>
        <v>0.99747376171166058</v>
      </c>
      <c r="H2669" t="str">
        <f t="shared" si="125"/>
        <v>C</v>
      </c>
    </row>
    <row r="2670" spans="1:8" x14ac:dyDescent="0.25">
      <c r="A2670" t="s">
        <v>3808</v>
      </c>
      <c r="B2670" t="s">
        <v>3809</v>
      </c>
      <c r="C2670">
        <v>12</v>
      </c>
      <c r="D2670">
        <v>35.200000000000003</v>
      </c>
      <c r="E2670">
        <v>2669</v>
      </c>
      <c r="F2670">
        <f t="shared" si="127"/>
        <v>3929486.450999998</v>
      </c>
      <c r="G2670" s="1">
        <f t="shared" si="126"/>
        <v>0.9974826970754479</v>
      </c>
      <c r="H2670" t="str">
        <f t="shared" si="125"/>
        <v>C</v>
      </c>
    </row>
    <row r="2671" spans="1:8" x14ac:dyDescent="0.25">
      <c r="A2671" t="s">
        <v>3910</v>
      </c>
      <c r="B2671" t="s">
        <v>3911</v>
      </c>
      <c r="C2671">
        <v>12</v>
      </c>
      <c r="D2671">
        <v>35.1</v>
      </c>
      <c r="E2671">
        <v>2670</v>
      </c>
      <c r="F2671">
        <f t="shared" si="127"/>
        <v>3929521.5509999981</v>
      </c>
      <c r="G2671" s="1">
        <f t="shared" si="126"/>
        <v>0.9974916070546791</v>
      </c>
      <c r="H2671" t="str">
        <f t="shared" si="125"/>
        <v>C</v>
      </c>
    </row>
    <row r="2672" spans="1:8" x14ac:dyDescent="0.25">
      <c r="A2672" t="s">
        <v>3099</v>
      </c>
      <c r="B2672" t="s">
        <v>3100</v>
      </c>
      <c r="C2672">
        <v>28</v>
      </c>
      <c r="D2672">
        <v>35</v>
      </c>
      <c r="E2672">
        <v>2671</v>
      </c>
      <c r="F2672">
        <f t="shared" si="127"/>
        <v>3929556.5509999981</v>
      </c>
      <c r="G2672" s="1">
        <f t="shared" si="126"/>
        <v>0.99750049164935395</v>
      </c>
      <c r="H2672" t="str">
        <f t="shared" si="125"/>
        <v>C</v>
      </c>
    </row>
    <row r="2673" spans="1:8" x14ac:dyDescent="0.25">
      <c r="A2673" t="s">
        <v>3946</v>
      </c>
      <c r="B2673" t="s">
        <v>3947</v>
      </c>
      <c r="C2673">
        <v>49</v>
      </c>
      <c r="D2673">
        <v>34.85</v>
      </c>
      <c r="E2673">
        <v>2672</v>
      </c>
      <c r="F2673">
        <f t="shared" si="127"/>
        <v>3929591.4009999982</v>
      </c>
      <c r="G2673" s="1">
        <f t="shared" si="126"/>
        <v>0.99750933816719456</v>
      </c>
      <c r="H2673" t="str">
        <f t="shared" si="125"/>
        <v>C</v>
      </c>
    </row>
    <row r="2674" spans="1:8" x14ac:dyDescent="0.25">
      <c r="A2674">
        <v>21032</v>
      </c>
      <c r="B2674" t="s">
        <v>295</v>
      </c>
      <c r="C2674">
        <v>23</v>
      </c>
      <c r="D2674">
        <v>34.799999999999997</v>
      </c>
      <c r="E2674">
        <v>2673</v>
      </c>
      <c r="F2674">
        <f t="shared" si="127"/>
        <v>3929626.200999998</v>
      </c>
      <c r="G2674" s="1">
        <f t="shared" si="126"/>
        <v>0.99751817199275705</v>
      </c>
      <c r="H2674" t="str">
        <f t="shared" si="125"/>
        <v>C</v>
      </c>
    </row>
    <row r="2675" spans="1:8" x14ac:dyDescent="0.25">
      <c r="A2675">
        <v>21973</v>
      </c>
      <c r="B2675" t="s">
        <v>808</v>
      </c>
      <c r="C2675">
        <v>24</v>
      </c>
      <c r="D2675">
        <v>34.799999999999997</v>
      </c>
      <c r="E2675">
        <v>2674</v>
      </c>
      <c r="F2675">
        <f t="shared" si="127"/>
        <v>3929661.0009999978</v>
      </c>
      <c r="G2675" s="1">
        <f t="shared" si="126"/>
        <v>0.99752700581831943</v>
      </c>
      <c r="H2675" t="str">
        <f t="shared" si="125"/>
        <v>C</v>
      </c>
    </row>
    <row r="2676" spans="1:8" x14ac:dyDescent="0.25">
      <c r="A2676">
        <v>85093</v>
      </c>
      <c r="B2676" t="s">
        <v>3316</v>
      </c>
      <c r="C2676">
        <v>62</v>
      </c>
      <c r="D2676">
        <v>34.74</v>
      </c>
      <c r="E2676">
        <v>2675</v>
      </c>
      <c r="F2676">
        <f t="shared" si="127"/>
        <v>3929695.7409999981</v>
      </c>
      <c r="G2676" s="1">
        <f t="shared" si="126"/>
        <v>0.99753582441314825</v>
      </c>
      <c r="H2676" t="str">
        <f t="shared" si="125"/>
        <v>C</v>
      </c>
    </row>
    <row r="2677" spans="1:8" x14ac:dyDescent="0.25">
      <c r="A2677" t="s">
        <v>3700</v>
      </c>
      <c r="B2677" t="s">
        <v>3701</v>
      </c>
      <c r="C2677">
        <v>14</v>
      </c>
      <c r="D2677">
        <v>34.700000000000003</v>
      </c>
      <c r="E2677">
        <v>2676</v>
      </c>
      <c r="F2677">
        <f t="shared" si="127"/>
        <v>3929730.4409999982</v>
      </c>
      <c r="G2677" s="1">
        <f t="shared" si="126"/>
        <v>0.99754463285415451</v>
      </c>
      <c r="H2677" t="str">
        <f t="shared" si="125"/>
        <v>C</v>
      </c>
    </row>
    <row r="2678" spans="1:8" x14ac:dyDescent="0.25">
      <c r="A2678">
        <v>85045</v>
      </c>
      <c r="B2678" t="s">
        <v>3274</v>
      </c>
      <c r="C2678">
        <v>7</v>
      </c>
      <c r="D2678">
        <v>34.65</v>
      </c>
      <c r="E2678">
        <v>2677</v>
      </c>
      <c r="F2678">
        <f t="shared" si="127"/>
        <v>3929765.0909999982</v>
      </c>
      <c r="G2678" s="1">
        <f t="shared" si="126"/>
        <v>0.99755342860288265</v>
      </c>
      <c r="H2678" t="str">
        <f t="shared" si="125"/>
        <v>C</v>
      </c>
    </row>
    <row r="2679" spans="1:8" x14ac:dyDescent="0.25">
      <c r="A2679">
        <v>22136</v>
      </c>
      <c r="B2679" t="s">
        <v>930</v>
      </c>
      <c r="C2679">
        <v>17</v>
      </c>
      <c r="D2679">
        <v>34.61</v>
      </c>
      <c r="E2679">
        <v>2678</v>
      </c>
      <c r="F2679">
        <f t="shared" si="127"/>
        <v>3929799.700999998</v>
      </c>
      <c r="G2679" s="1">
        <f t="shared" si="126"/>
        <v>0.99756221419778823</v>
      </c>
      <c r="H2679" t="str">
        <f t="shared" si="125"/>
        <v>C</v>
      </c>
    </row>
    <row r="2680" spans="1:8" x14ac:dyDescent="0.25">
      <c r="A2680" t="s">
        <v>2936</v>
      </c>
      <c r="B2680" t="s">
        <v>2937</v>
      </c>
      <c r="C2680">
        <v>14</v>
      </c>
      <c r="D2680">
        <v>34.44</v>
      </c>
      <c r="E2680">
        <v>2679</v>
      </c>
      <c r="F2680">
        <f t="shared" si="127"/>
        <v>3929834.140999998</v>
      </c>
      <c r="G2680" s="1">
        <f t="shared" si="126"/>
        <v>0.99757095663894835</v>
      </c>
      <c r="H2680" t="str">
        <f t="shared" si="125"/>
        <v>C</v>
      </c>
    </row>
    <row r="2681" spans="1:8" x14ac:dyDescent="0.25">
      <c r="A2681">
        <v>21372</v>
      </c>
      <c r="B2681" t="s">
        <v>477</v>
      </c>
      <c r="C2681">
        <v>32</v>
      </c>
      <c r="D2681">
        <v>34.08</v>
      </c>
      <c r="E2681">
        <v>2680</v>
      </c>
      <c r="F2681">
        <f t="shared" si="127"/>
        <v>3929868.220999998</v>
      </c>
      <c r="G2681" s="1">
        <f t="shared" si="126"/>
        <v>0.99757960769570608</v>
      </c>
      <c r="H2681" t="str">
        <f t="shared" si="125"/>
        <v>C</v>
      </c>
    </row>
    <row r="2682" spans="1:8" x14ac:dyDescent="0.25">
      <c r="A2682">
        <v>21943</v>
      </c>
      <c r="B2682" t="s">
        <v>798</v>
      </c>
      <c r="C2682">
        <v>29</v>
      </c>
      <c r="D2682">
        <v>34.01</v>
      </c>
      <c r="E2682">
        <v>2681</v>
      </c>
      <c r="F2682">
        <f t="shared" si="127"/>
        <v>3929902.2309999978</v>
      </c>
      <c r="G2682" s="1">
        <f t="shared" si="126"/>
        <v>0.99758824098327448</v>
      </c>
      <c r="H2682" t="str">
        <f t="shared" si="125"/>
        <v>C</v>
      </c>
    </row>
    <row r="2683" spans="1:8" x14ac:dyDescent="0.25">
      <c r="A2683">
        <v>20760</v>
      </c>
      <c r="B2683" t="s">
        <v>204</v>
      </c>
      <c r="C2683">
        <v>40</v>
      </c>
      <c r="D2683">
        <v>34</v>
      </c>
      <c r="E2683">
        <v>2682</v>
      </c>
      <c r="F2683">
        <f t="shared" si="127"/>
        <v>3929936.2309999978</v>
      </c>
      <c r="G2683" s="1">
        <f t="shared" si="126"/>
        <v>0.9975968717323872</v>
      </c>
      <c r="H2683" t="str">
        <f t="shared" si="125"/>
        <v>C</v>
      </c>
    </row>
    <row r="2684" spans="1:8" x14ac:dyDescent="0.25">
      <c r="A2684">
        <v>21369</v>
      </c>
      <c r="B2684" t="s">
        <v>474</v>
      </c>
      <c r="C2684">
        <v>27</v>
      </c>
      <c r="D2684">
        <v>33.75</v>
      </c>
      <c r="E2684">
        <v>2683</v>
      </c>
      <c r="F2684">
        <f t="shared" si="127"/>
        <v>3929969.9809999978</v>
      </c>
      <c r="G2684" s="1">
        <f t="shared" si="126"/>
        <v>0.99760543902010945</v>
      </c>
      <c r="H2684" t="str">
        <f t="shared" si="125"/>
        <v>C</v>
      </c>
    </row>
    <row r="2685" spans="1:8" x14ac:dyDescent="0.25">
      <c r="A2685">
        <v>35972</v>
      </c>
      <c r="B2685" t="s">
        <v>2475</v>
      </c>
      <c r="C2685">
        <v>27</v>
      </c>
      <c r="D2685">
        <v>33.75</v>
      </c>
      <c r="E2685">
        <v>2684</v>
      </c>
      <c r="F2685">
        <f t="shared" si="127"/>
        <v>3930003.7309999978</v>
      </c>
      <c r="G2685" s="1">
        <f t="shared" si="126"/>
        <v>0.9976140063078317</v>
      </c>
      <c r="H2685" t="str">
        <f t="shared" si="125"/>
        <v>C</v>
      </c>
    </row>
    <row r="2686" spans="1:8" x14ac:dyDescent="0.25">
      <c r="A2686">
        <v>22248</v>
      </c>
      <c r="B2686" t="s">
        <v>1016</v>
      </c>
      <c r="C2686">
        <v>36</v>
      </c>
      <c r="D2686">
        <v>33.72</v>
      </c>
      <c r="E2686">
        <v>2685</v>
      </c>
      <c r="F2686">
        <f t="shared" si="127"/>
        <v>3930037.450999998</v>
      </c>
      <c r="G2686" s="1">
        <f t="shared" si="126"/>
        <v>0.99762256598018706</v>
      </c>
      <c r="H2686" t="str">
        <f t="shared" si="125"/>
        <v>C</v>
      </c>
    </row>
    <row r="2687" spans="1:8" x14ac:dyDescent="0.25">
      <c r="A2687">
        <v>72783</v>
      </c>
      <c r="B2687" t="s">
        <v>2696</v>
      </c>
      <c r="C2687">
        <v>16</v>
      </c>
      <c r="D2687">
        <v>33.6</v>
      </c>
      <c r="E2687">
        <v>2686</v>
      </c>
      <c r="F2687">
        <f t="shared" si="127"/>
        <v>3930071.0509999981</v>
      </c>
      <c r="G2687" s="1">
        <f t="shared" si="126"/>
        <v>0.99763109519107496</v>
      </c>
      <c r="H2687" t="str">
        <f t="shared" si="125"/>
        <v>C</v>
      </c>
    </row>
    <row r="2688" spans="1:8" x14ac:dyDescent="0.25">
      <c r="A2688" t="s">
        <v>2931</v>
      </c>
      <c r="B2688" t="s">
        <v>2932</v>
      </c>
      <c r="C2688">
        <v>19</v>
      </c>
      <c r="D2688">
        <v>33.520000000000003</v>
      </c>
      <c r="E2688">
        <v>2687</v>
      </c>
      <c r="F2688">
        <f t="shared" si="127"/>
        <v>3930104.5709999981</v>
      </c>
      <c r="G2688" s="1">
        <f t="shared" si="126"/>
        <v>0.99763960409431796</v>
      </c>
      <c r="H2688" t="str">
        <f t="shared" si="125"/>
        <v>C</v>
      </c>
    </row>
    <row r="2689" spans="1:8" x14ac:dyDescent="0.25">
      <c r="A2689">
        <v>23125</v>
      </c>
      <c r="B2689" t="s">
        <v>1826</v>
      </c>
      <c r="C2689">
        <v>19</v>
      </c>
      <c r="D2689">
        <v>33.43</v>
      </c>
      <c r="E2689">
        <v>2688</v>
      </c>
      <c r="F2689">
        <f t="shared" si="127"/>
        <v>3930138.0009999983</v>
      </c>
      <c r="G2689" s="1">
        <f t="shared" si="126"/>
        <v>0.99764809015146028</v>
      </c>
      <c r="H2689" t="str">
        <f t="shared" si="125"/>
        <v>C</v>
      </c>
    </row>
    <row r="2690" spans="1:8" x14ac:dyDescent="0.25">
      <c r="A2690">
        <v>21375</v>
      </c>
      <c r="B2690" t="s">
        <v>480</v>
      </c>
      <c r="C2690">
        <v>8</v>
      </c>
      <c r="D2690">
        <v>33.28</v>
      </c>
      <c r="E2690">
        <v>2689</v>
      </c>
      <c r="F2690">
        <f t="shared" si="127"/>
        <v>3930171.2809999981</v>
      </c>
      <c r="G2690" s="1">
        <f t="shared" si="126"/>
        <v>0.99765653813176824</v>
      </c>
      <c r="H2690" t="str">
        <f t="shared" ref="H2690:H2753" si="128">VLOOKUP(G2690,abc,2,TRUE)</f>
        <v>C</v>
      </c>
    </row>
    <row r="2691" spans="1:8" x14ac:dyDescent="0.25">
      <c r="A2691" t="s">
        <v>3036</v>
      </c>
      <c r="B2691" t="s">
        <v>3037</v>
      </c>
      <c r="C2691">
        <v>2</v>
      </c>
      <c r="D2691">
        <v>33.26</v>
      </c>
      <c r="E2691">
        <v>2690</v>
      </c>
      <c r="F2691">
        <f t="shared" si="127"/>
        <v>3930204.5409999979</v>
      </c>
      <c r="G2691" s="1">
        <f t="shared" ref="G2691:G2754" si="129">F2691/$K$3</f>
        <v>0.99766498103516499</v>
      </c>
      <c r="H2691" t="str">
        <f t="shared" si="128"/>
        <v>C</v>
      </c>
    </row>
    <row r="2692" spans="1:8" x14ac:dyDescent="0.25">
      <c r="A2692">
        <v>23254</v>
      </c>
      <c r="B2692" t="s">
        <v>1965</v>
      </c>
      <c r="C2692">
        <v>8</v>
      </c>
      <c r="D2692">
        <v>33.200000000000003</v>
      </c>
      <c r="E2692">
        <v>2691</v>
      </c>
      <c r="F2692">
        <f t="shared" ref="F2692:F2755" si="130">F2691+D2692</f>
        <v>3930237.7409999981</v>
      </c>
      <c r="G2692" s="1">
        <f t="shared" si="129"/>
        <v>0.99767340870782806</v>
      </c>
      <c r="H2692" t="str">
        <f t="shared" si="128"/>
        <v>C</v>
      </c>
    </row>
    <row r="2693" spans="1:8" x14ac:dyDescent="0.25">
      <c r="A2693">
        <v>23256</v>
      </c>
      <c r="B2693" t="s">
        <v>1968</v>
      </c>
      <c r="C2693">
        <v>8</v>
      </c>
      <c r="D2693">
        <v>33.200000000000003</v>
      </c>
      <c r="E2693">
        <v>2692</v>
      </c>
      <c r="F2693">
        <f t="shared" si="130"/>
        <v>3930270.9409999982</v>
      </c>
      <c r="G2693" s="1">
        <f t="shared" si="129"/>
        <v>0.99768183638049113</v>
      </c>
      <c r="H2693" t="str">
        <f t="shared" si="128"/>
        <v>C</v>
      </c>
    </row>
    <row r="2694" spans="1:8" x14ac:dyDescent="0.25">
      <c r="A2694">
        <v>23390</v>
      </c>
      <c r="B2694" t="s">
        <v>2099</v>
      </c>
      <c r="C2694">
        <v>8</v>
      </c>
      <c r="D2694">
        <v>33.200000000000003</v>
      </c>
      <c r="E2694">
        <v>2693</v>
      </c>
      <c r="F2694">
        <f t="shared" si="130"/>
        <v>3930304.1409999984</v>
      </c>
      <c r="G2694" s="1">
        <f t="shared" si="129"/>
        <v>0.99769026405315431</v>
      </c>
      <c r="H2694" t="str">
        <f t="shared" si="128"/>
        <v>C</v>
      </c>
    </row>
    <row r="2695" spans="1:8" x14ac:dyDescent="0.25">
      <c r="A2695">
        <v>72127</v>
      </c>
      <c r="B2695" t="s">
        <v>2669</v>
      </c>
      <c r="C2695">
        <v>28</v>
      </c>
      <c r="D2695">
        <v>33.1</v>
      </c>
      <c r="E2695">
        <v>2694</v>
      </c>
      <c r="F2695">
        <f t="shared" si="130"/>
        <v>3930337.2409999985</v>
      </c>
      <c r="G2695" s="1">
        <f t="shared" si="129"/>
        <v>0.99769866634126114</v>
      </c>
      <c r="H2695" t="str">
        <f t="shared" si="128"/>
        <v>C</v>
      </c>
    </row>
    <row r="2696" spans="1:8" x14ac:dyDescent="0.25">
      <c r="A2696" t="s">
        <v>4014</v>
      </c>
      <c r="B2696" t="s">
        <v>4015</v>
      </c>
      <c r="C2696">
        <v>1</v>
      </c>
      <c r="D2696">
        <v>33.049999999999997</v>
      </c>
      <c r="E2696">
        <v>2695</v>
      </c>
      <c r="F2696">
        <f t="shared" si="130"/>
        <v>3930370.2909999983</v>
      </c>
      <c r="G2696" s="1">
        <f t="shared" si="129"/>
        <v>0.99770705593708986</v>
      </c>
      <c r="H2696" t="str">
        <f t="shared" si="128"/>
        <v>C</v>
      </c>
    </row>
    <row r="2697" spans="1:8" x14ac:dyDescent="0.25">
      <c r="A2697">
        <v>23015</v>
      </c>
      <c r="B2697" t="s">
        <v>1716</v>
      </c>
      <c r="C2697">
        <v>4</v>
      </c>
      <c r="D2697">
        <v>33</v>
      </c>
      <c r="E2697">
        <v>2696</v>
      </c>
      <c r="F2697">
        <f t="shared" si="130"/>
        <v>3930403.2909999983</v>
      </c>
      <c r="G2697" s="1">
        <f t="shared" si="129"/>
        <v>0.99771543284064046</v>
      </c>
      <c r="H2697" t="str">
        <f t="shared" si="128"/>
        <v>C</v>
      </c>
    </row>
    <row r="2698" spans="1:8" x14ac:dyDescent="0.25">
      <c r="A2698" t="s">
        <v>3872</v>
      </c>
      <c r="B2698" t="s">
        <v>3873</v>
      </c>
      <c r="C2698">
        <v>9</v>
      </c>
      <c r="D2698">
        <v>32.75</v>
      </c>
      <c r="E2698">
        <v>2697</v>
      </c>
      <c r="F2698">
        <f t="shared" si="130"/>
        <v>3930436.0409999983</v>
      </c>
      <c r="G2698" s="1">
        <f t="shared" si="129"/>
        <v>0.99772374628280047</v>
      </c>
      <c r="H2698" t="str">
        <f t="shared" si="128"/>
        <v>C</v>
      </c>
    </row>
    <row r="2699" spans="1:8" x14ac:dyDescent="0.25">
      <c r="A2699">
        <v>22881</v>
      </c>
      <c r="B2699" t="s">
        <v>1585</v>
      </c>
      <c r="C2699">
        <v>10</v>
      </c>
      <c r="D2699">
        <v>32.58</v>
      </c>
      <c r="E2699">
        <v>2698</v>
      </c>
      <c r="F2699">
        <f t="shared" si="130"/>
        <v>3930468.6209999984</v>
      </c>
      <c r="G2699" s="1">
        <f t="shared" si="129"/>
        <v>0.99773201657121502</v>
      </c>
      <c r="H2699" t="str">
        <f t="shared" si="128"/>
        <v>C</v>
      </c>
    </row>
    <row r="2700" spans="1:8" x14ac:dyDescent="0.25">
      <c r="A2700">
        <v>22885</v>
      </c>
      <c r="B2700" t="s">
        <v>1589</v>
      </c>
      <c r="C2700">
        <v>10</v>
      </c>
      <c r="D2700">
        <v>32.58</v>
      </c>
      <c r="E2700">
        <v>2699</v>
      </c>
      <c r="F2700">
        <f t="shared" si="130"/>
        <v>3930501.2009999985</v>
      </c>
      <c r="G2700" s="1">
        <f t="shared" si="129"/>
        <v>0.99774028685962957</v>
      </c>
      <c r="H2700" t="str">
        <f t="shared" si="128"/>
        <v>C</v>
      </c>
    </row>
    <row r="2701" spans="1:8" x14ac:dyDescent="0.25">
      <c r="A2701">
        <v>90056</v>
      </c>
      <c r="B2701" t="s">
        <v>3606</v>
      </c>
      <c r="C2701">
        <v>3</v>
      </c>
      <c r="D2701">
        <v>32.46</v>
      </c>
      <c r="E2701">
        <v>2700</v>
      </c>
      <c r="F2701">
        <f t="shared" si="130"/>
        <v>3930533.6609999985</v>
      </c>
      <c r="G2701" s="1">
        <f t="shared" si="129"/>
        <v>0.99774852668657665</v>
      </c>
      <c r="H2701" t="str">
        <f t="shared" si="128"/>
        <v>C</v>
      </c>
    </row>
    <row r="2702" spans="1:8" x14ac:dyDescent="0.25">
      <c r="A2702" t="s">
        <v>3362</v>
      </c>
      <c r="B2702" t="s">
        <v>3363</v>
      </c>
      <c r="C2702">
        <v>41</v>
      </c>
      <c r="D2702">
        <v>32.39</v>
      </c>
      <c r="E2702">
        <v>2701</v>
      </c>
      <c r="F2702">
        <f t="shared" si="130"/>
        <v>3930566.0509999986</v>
      </c>
      <c r="G2702" s="1">
        <f t="shared" si="129"/>
        <v>0.9977567487443344</v>
      </c>
      <c r="H2702" t="str">
        <f t="shared" si="128"/>
        <v>C</v>
      </c>
    </row>
    <row r="2703" spans="1:8" x14ac:dyDescent="0.25">
      <c r="A2703" t="s">
        <v>2604</v>
      </c>
      <c r="B2703" t="s">
        <v>2605</v>
      </c>
      <c r="C2703">
        <v>3</v>
      </c>
      <c r="D2703">
        <v>32.369999999999997</v>
      </c>
      <c r="E2703">
        <v>2702</v>
      </c>
      <c r="F2703">
        <f t="shared" si="130"/>
        <v>3930598.4209999987</v>
      </c>
      <c r="G2703" s="1">
        <f t="shared" si="129"/>
        <v>0.99776496572518092</v>
      </c>
      <c r="H2703" t="str">
        <f t="shared" si="128"/>
        <v>C</v>
      </c>
    </row>
    <row r="2704" spans="1:8" x14ac:dyDescent="0.25">
      <c r="A2704">
        <v>22241</v>
      </c>
      <c r="B2704" t="s">
        <v>1011</v>
      </c>
      <c r="C2704">
        <v>22</v>
      </c>
      <c r="D2704">
        <v>32.340000000000003</v>
      </c>
      <c r="E2704">
        <v>2703</v>
      </c>
      <c r="F2704">
        <f t="shared" si="130"/>
        <v>3930630.7609999985</v>
      </c>
      <c r="G2704" s="1">
        <f t="shared" si="129"/>
        <v>0.99777317509066044</v>
      </c>
      <c r="H2704" t="str">
        <f t="shared" si="128"/>
        <v>C</v>
      </c>
    </row>
    <row r="2705" spans="1:8" x14ac:dyDescent="0.25">
      <c r="A2705" t="s">
        <v>2938</v>
      </c>
      <c r="B2705" t="s">
        <v>2937</v>
      </c>
      <c r="C2705">
        <v>21</v>
      </c>
      <c r="D2705">
        <v>32.299999999999997</v>
      </c>
      <c r="E2705">
        <v>2704</v>
      </c>
      <c r="F2705">
        <f t="shared" si="130"/>
        <v>3930663.0609999984</v>
      </c>
      <c r="G2705" s="1">
        <f t="shared" si="129"/>
        <v>0.9977813743023175</v>
      </c>
      <c r="H2705" t="str">
        <f t="shared" si="128"/>
        <v>C</v>
      </c>
    </row>
    <row r="2706" spans="1:8" x14ac:dyDescent="0.25">
      <c r="A2706" t="s">
        <v>3916</v>
      </c>
      <c r="B2706" t="s">
        <v>3917</v>
      </c>
      <c r="C2706">
        <v>11</v>
      </c>
      <c r="D2706">
        <v>32.200000000000003</v>
      </c>
      <c r="E2706">
        <v>2705</v>
      </c>
      <c r="F2706">
        <f t="shared" si="130"/>
        <v>3930695.2609999985</v>
      </c>
      <c r="G2706" s="1">
        <f t="shared" si="129"/>
        <v>0.99778954812941845</v>
      </c>
      <c r="H2706" t="str">
        <f t="shared" si="128"/>
        <v>C</v>
      </c>
    </row>
    <row r="2707" spans="1:8" x14ac:dyDescent="0.25">
      <c r="A2707" t="s">
        <v>54</v>
      </c>
      <c r="B2707" t="s">
        <v>55</v>
      </c>
      <c r="C2707">
        <v>75</v>
      </c>
      <c r="D2707">
        <v>31.5</v>
      </c>
      <c r="E2707">
        <v>2706</v>
      </c>
      <c r="F2707">
        <f t="shared" si="130"/>
        <v>3930726.7609999985</v>
      </c>
      <c r="G2707" s="1">
        <f t="shared" si="129"/>
        <v>0.99779754426462586</v>
      </c>
      <c r="H2707" t="str">
        <f t="shared" si="128"/>
        <v>C</v>
      </c>
    </row>
    <row r="2708" spans="1:8" x14ac:dyDescent="0.25">
      <c r="A2708">
        <v>20618</v>
      </c>
      <c r="B2708" t="s">
        <v>137</v>
      </c>
      <c r="C2708">
        <v>15</v>
      </c>
      <c r="D2708">
        <v>31.5</v>
      </c>
      <c r="E2708">
        <v>2707</v>
      </c>
      <c r="F2708">
        <f t="shared" si="130"/>
        <v>3930758.2609999985</v>
      </c>
      <c r="G2708" s="1">
        <f t="shared" si="129"/>
        <v>0.99780554039983327</v>
      </c>
      <c r="H2708" t="str">
        <f t="shared" si="128"/>
        <v>C</v>
      </c>
    </row>
    <row r="2709" spans="1:8" x14ac:dyDescent="0.25">
      <c r="A2709" t="s">
        <v>3612</v>
      </c>
      <c r="B2709" t="s">
        <v>3613</v>
      </c>
      <c r="C2709">
        <v>19</v>
      </c>
      <c r="D2709">
        <v>31.349999999999898</v>
      </c>
      <c r="E2709">
        <v>2708</v>
      </c>
      <c r="F2709">
        <f t="shared" si="130"/>
        <v>3930789.6109999986</v>
      </c>
      <c r="G2709" s="1">
        <f t="shared" si="129"/>
        <v>0.99781349845820644</v>
      </c>
      <c r="H2709" t="str">
        <f t="shared" si="128"/>
        <v>C</v>
      </c>
    </row>
    <row r="2710" spans="1:8" x14ac:dyDescent="0.25">
      <c r="A2710">
        <v>23366</v>
      </c>
      <c r="B2710" t="s">
        <v>2072</v>
      </c>
      <c r="C2710">
        <v>48</v>
      </c>
      <c r="D2710">
        <v>31.2</v>
      </c>
      <c r="E2710">
        <v>2709</v>
      </c>
      <c r="F2710">
        <f t="shared" si="130"/>
        <v>3930820.8109999988</v>
      </c>
      <c r="G2710" s="1">
        <f t="shared" si="129"/>
        <v>0.99782141843974526</v>
      </c>
      <c r="H2710" t="str">
        <f t="shared" si="128"/>
        <v>C</v>
      </c>
    </row>
    <row r="2711" spans="1:8" x14ac:dyDescent="0.25">
      <c r="A2711">
        <v>23632</v>
      </c>
      <c r="B2711" t="s">
        <v>2356</v>
      </c>
      <c r="C2711">
        <v>15</v>
      </c>
      <c r="D2711">
        <v>31.2</v>
      </c>
      <c r="E2711">
        <v>2710</v>
      </c>
      <c r="F2711">
        <f t="shared" si="130"/>
        <v>3930852.010999999</v>
      </c>
      <c r="G2711" s="1">
        <f t="shared" si="129"/>
        <v>0.99782933842128407</v>
      </c>
      <c r="H2711" t="str">
        <f t="shared" si="128"/>
        <v>C</v>
      </c>
    </row>
    <row r="2712" spans="1:8" x14ac:dyDescent="0.25">
      <c r="A2712">
        <v>22035</v>
      </c>
      <c r="B2712" t="s">
        <v>840</v>
      </c>
      <c r="C2712">
        <v>67</v>
      </c>
      <c r="D2712">
        <v>31.01</v>
      </c>
      <c r="E2712">
        <v>2711</v>
      </c>
      <c r="F2712">
        <f t="shared" si="130"/>
        <v>3930883.0209999988</v>
      </c>
      <c r="G2712" s="1">
        <f t="shared" si="129"/>
        <v>0.99783721017216598</v>
      </c>
      <c r="H2712" t="str">
        <f t="shared" si="128"/>
        <v>C</v>
      </c>
    </row>
    <row r="2713" spans="1:8" x14ac:dyDescent="0.25">
      <c r="A2713">
        <v>21096</v>
      </c>
      <c r="B2713" t="s">
        <v>325</v>
      </c>
      <c r="C2713">
        <v>60</v>
      </c>
      <c r="D2713">
        <v>30.97</v>
      </c>
      <c r="E2713">
        <v>2712</v>
      </c>
      <c r="F2713">
        <f t="shared" si="130"/>
        <v>3930913.990999999</v>
      </c>
      <c r="G2713" s="1">
        <f t="shared" si="129"/>
        <v>0.99784507176922543</v>
      </c>
      <c r="H2713" t="str">
        <f t="shared" si="128"/>
        <v>C</v>
      </c>
    </row>
    <row r="2714" spans="1:8" x14ac:dyDescent="0.25">
      <c r="A2714">
        <v>22883</v>
      </c>
      <c r="B2714" t="s">
        <v>1587</v>
      </c>
      <c r="C2714">
        <v>9</v>
      </c>
      <c r="D2714">
        <v>30.63</v>
      </c>
      <c r="E2714">
        <v>2713</v>
      </c>
      <c r="F2714">
        <f t="shared" si="130"/>
        <v>3930944.6209999989</v>
      </c>
      <c r="G2714" s="1">
        <f t="shared" si="129"/>
        <v>0.99785284705879373</v>
      </c>
      <c r="H2714" t="str">
        <f t="shared" si="128"/>
        <v>C</v>
      </c>
    </row>
    <row r="2715" spans="1:8" x14ac:dyDescent="0.25">
      <c r="A2715">
        <v>20759</v>
      </c>
      <c r="B2715" t="s">
        <v>203</v>
      </c>
      <c r="C2715">
        <v>36</v>
      </c>
      <c r="D2715">
        <v>30.599999999999898</v>
      </c>
      <c r="E2715">
        <v>2714</v>
      </c>
      <c r="F2715">
        <f t="shared" si="130"/>
        <v>3930975.220999999</v>
      </c>
      <c r="G2715" s="1">
        <f t="shared" si="129"/>
        <v>0.99786061473299525</v>
      </c>
      <c r="H2715" t="str">
        <f t="shared" si="128"/>
        <v>C</v>
      </c>
    </row>
    <row r="2716" spans="1:8" x14ac:dyDescent="0.25">
      <c r="A2716" t="s">
        <v>3348</v>
      </c>
      <c r="B2716" t="s">
        <v>3349</v>
      </c>
      <c r="C2716">
        <v>12</v>
      </c>
      <c r="D2716">
        <v>30.599999999999898</v>
      </c>
      <c r="E2716">
        <v>2715</v>
      </c>
      <c r="F2716">
        <f t="shared" si="130"/>
        <v>3931005.8209999991</v>
      </c>
      <c r="G2716" s="1">
        <f t="shared" si="129"/>
        <v>0.99786838240719677</v>
      </c>
      <c r="H2716" t="str">
        <f t="shared" si="128"/>
        <v>C</v>
      </c>
    </row>
    <row r="2717" spans="1:8" x14ac:dyDescent="0.25">
      <c r="A2717">
        <v>90070</v>
      </c>
      <c r="B2717" t="s">
        <v>3639</v>
      </c>
      <c r="C2717">
        <v>5</v>
      </c>
      <c r="D2717">
        <v>30.31</v>
      </c>
      <c r="E2717">
        <v>2716</v>
      </c>
      <c r="F2717">
        <f t="shared" si="130"/>
        <v>3931036.1309999991</v>
      </c>
      <c r="G2717" s="1">
        <f t="shared" si="129"/>
        <v>0.99787607646618526</v>
      </c>
      <c r="H2717" t="str">
        <f t="shared" si="128"/>
        <v>C</v>
      </c>
    </row>
    <row r="2718" spans="1:8" x14ac:dyDescent="0.25">
      <c r="A2718">
        <v>21578</v>
      </c>
      <c r="B2718" t="s">
        <v>580</v>
      </c>
      <c r="C2718">
        <v>11</v>
      </c>
      <c r="D2718">
        <v>30.17</v>
      </c>
      <c r="E2718">
        <v>2717</v>
      </c>
      <c r="F2718">
        <f t="shared" si="130"/>
        <v>3931066.300999999</v>
      </c>
      <c r="G2718" s="1">
        <f t="shared" si="129"/>
        <v>0.99788373498679506</v>
      </c>
      <c r="H2718" t="str">
        <f t="shared" si="128"/>
        <v>C</v>
      </c>
    </row>
    <row r="2719" spans="1:8" x14ac:dyDescent="0.25">
      <c r="A2719" t="s">
        <v>3474</v>
      </c>
      <c r="B2719" t="s">
        <v>3475</v>
      </c>
      <c r="C2719">
        <v>5</v>
      </c>
      <c r="D2719">
        <v>30.03</v>
      </c>
      <c r="E2719">
        <v>2718</v>
      </c>
      <c r="F2719">
        <f t="shared" si="130"/>
        <v>3931096.3309999988</v>
      </c>
      <c r="G2719" s="1">
        <f t="shared" si="129"/>
        <v>0.99789135796902606</v>
      </c>
      <c r="H2719" t="str">
        <f t="shared" si="128"/>
        <v>C</v>
      </c>
    </row>
    <row r="2720" spans="1:8" x14ac:dyDescent="0.25">
      <c r="A2720" t="s">
        <v>58</v>
      </c>
      <c r="B2720" t="s">
        <v>59</v>
      </c>
      <c r="C2720">
        <v>300</v>
      </c>
      <c r="D2720">
        <v>30</v>
      </c>
      <c r="E2720">
        <v>2719</v>
      </c>
      <c r="F2720">
        <f t="shared" si="130"/>
        <v>3931126.3309999988</v>
      </c>
      <c r="G2720" s="1">
        <f t="shared" si="129"/>
        <v>0.99789897333589028</v>
      </c>
      <c r="H2720" t="str">
        <f t="shared" si="128"/>
        <v>C</v>
      </c>
    </row>
    <row r="2721" spans="1:8" x14ac:dyDescent="0.25">
      <c r="A2721">
        <v>21391</v>
      </c>
      <c r="B2721" t="s">
        <v>493</v>
      </c>
      <c r="C2721">
        <v>40</v>
      </c>
      <c r="D2721">
        <v>30</v>
      </c>
      <c r="E2721">
        <v>2720</v>
      </c>
      <c r="F2721">
        <f t="shared" si="130"/>
        <v>3931156.3309999988</v>
      </c>
      <c r="G2721" s="1">
        <f t="shared" si="129"/>
        <v>0.99790658870275439</v>
      </c>
      <c r="H2721" t="str">
        <f t="shared" si="128"/>
        <v>C</v>
      </c>
    </row>
    <row r="2722" spans="1:8" x14ac:dyDescent="0.25">
      <c r="A2722" t="s">
        <v>3053</v>
      </c>
      <c r="B2722" t="s">
        <v>3054</v>
      </c>
      <c r="C2722">
        <v>24</v>
      </c>
      <c r="D2722">
        <v>30</v>
      </c>
      <c r="E2722">
        <v>2721</v>
      </c>
      <c r="F2722">
        <f t="shared" si="130"/>
        <v>3931186.3309999988</v>
      </c>
      <c r="G2722" s="1">
        <f t="shared" si="129"/>
        <v>0.99791420406961862</v>
      </c>
      <c r="H2722" t="str">
        <f t="shared" si="128"/>
        <v>C</v>
      </c>
    </row>
    <row r="2723" spans="1:8" x14ac:dyDescent="0.25">
      <c r="A2723">
        <v>90155</v>
      </c>
      <c r="B2723" t="s">
        <v>3740</v>
      </c>
      <c r="C2723">
        <v>4</v>
      </c>
      <c r="D2723">
        <v>29.98</v>
      </c>
      <c r="E2723">
        <v>2722</v>
      </c>
      <c r="F2723">
        <f t="shared" si="130"/>
        <v>3931216.3109999988</v>
      </c>
      <c r="G2723" s="1">
        <f t="shared" si="129"/>
        <v>0.99792181435957161</v>
      </c>
      <c r="H2723" t="str">
        <f t="shared" si="128"/>
        <v>C</v>
      </c>
    </row>
    <row r="2724" spans="1:8" x14ac:dyDescent="0.25">
      <c r="A2724" t="s">
        <v>2713</v>
      </c>
      <c r="B2724" t="s">
        <v>2712</v>
      </c>
      <c r="C2724">
        <v>22</v>
      </c>
      <c r="D2724">
        <v>29.92</v>
      </c>
      <c r="E2724">
        <v>2723</v>
      </c>
      <c r="F2724">
        <f t="shared" si="130"/>
        <v>3931246.2309999987</v>
      </c>
      <c r="G2724" s="1">
        <f t="shared" si="129"/>
        <v>0.99792940941879082</v>
      </c>
      <c r="H2724" t="str">
        <f t="shared" si="128"/>
        <v>C</v>
      </c>
    </row>
    <row r="2725" spans="1:8" x14ac:dyDescent="0.25">
      <c r="A2725" t="s">
        <v>3486</v>
      </c>
      <c r="B2725" t="s">
        <v>3487</v>
      </c>
      <c r="C2725">
        <v>8</v>
      </c>
      <c r="D2725">
        <v>29.919999999999899</v>
      </c>
      <c r="E2725">
        <v>2724</v>
      </c>
      <c r="F2725">
        <f t="shared" si="130"/>
        <v>3931276.1509999987</v>
      </c>
      <c r="G2725" s="1">
        <f t="shared" si="129"/>
        <v>0.99793700447801004</v>
      </c>
      <c r="H2725" t="str">
        <f t="shared" si="128"/>
        <v>C</v>
      </c>
    </row>
    <row r="2726" spans="1:8" x14ac:dyDescent="0.25">
      <c r="A2726" t="s">
        <v>3822</v>
      </c>
      <c r="B2726" t="s">
        <v>3823</v>
      </c>
      <c r="C2726">
        <v>3</v>
      </c>
      <c r="D2726">
        <v>29.91</v>
      </c>
      <c r="E2726">
        <v>2725</v>
      </c>
      <c r="F2726">
        <f t="shared" si="130"/>
        <v>3931306.0609999988</v>
      </c>
      <c r="G2726" s="1">
        <f t="shared" si="129"/>
        <v>0.99794459699877369</v>
      </c>
      <c r="H2726" t="str">
        <f t="shared" si="128"/>
        <v>C</v>
      </c>
    </row>
    <row r="2727" spans="1:8" x14ac:dyDescent="0.25">
      <c r="A2727" t="s">
        <v>3686</v>
      </c>
      <c r="B2727" t="s">
        <v>3687</v>
      </c>
      <c r="C2727">
        <v>3</v>
      </c>
      <c r="D2727">
        <v>29.849999999999898</v>
      </c>
      <c r="E2727">
        <v>2726</v>
      </c>
      <c r="F2727">
        <f t="shared" si="130"/>
        <v>3931335.9109999989</v>
      </c>
      <c r="G2727" s="1">
        <f t="shared" si="129"/>
        <v>0.99795217428880356</v>
      </c>
      <c r="H2727" t="str">
        <f t="shared" si="128"/>
        <v>C</v>
      </c>
    </row>
    <row r="2728" spans="1:8" x14ac:dyDescent="0.25">
      <c r="A2728" t="s">
        <v>3752</v>
      </c>
      <c r="B2728" t="s">
        <v>3753</v>
      </c>
      <c r="C2728">
        <v>6</v>
      </c>
      <c r="D2728">
        <v>29.76</v>
      </c>
      <c r="E2728">
        <v>2727</v>
      </c>
      <c r="F2728">
        <f t="shared" si="130"/>
        <v>3931365.6709999987</v>
      </c>
      <c r="G2728" s="1">
        <f t="shared" si="129"/>
        <v>0.99795972873273275</v>
      </c>
      <c r="H2728" t="str">
        <f t="shared" si="128"/>
        <v>C</v>
      </c>
    </row>
    <row r="2729" spans="1:8" x14ac:dyDescent="0.25">
      <c r="A2729">
        <v>20702</v>
      </c>
      <c r="B2729" t="s">
        <v>171</v>
      </c>
      <c r="C2729">
        <v>7</v>
      </c>
      <c r="D2729">
        <v>29.75</v>
      </c>
      <c r="E2729">
        <v>2728</v>
      </c>
      <c r="F2729">
        <f t="shared" si="130"/>
        <v>3931395.4209999987</v>
      </c>
      <c r="G2729" s="1">
        <f t="shared" si="129"/>
        <v>0.99796728063820639</v>
      </c>
      <c r="H2729" t="str">
        <f t="shared" si="128"/>
        <v>C</v>
      </c>
    </row>
    <row r="2730" spans="1:8" x14ac:dyDescent="0.25">
      <c r="A2730">
        <v>90157</v>
      </c>
      <c r="B2730" t="s">
        <v>3741</v>
      </c>
      <c r="C2730">
        <v>6</v>
      </c>
      <c r="D2730">
        <v>29.73</v>
      </c>
      <c r="E2730">
        <v>2729</v>
      </c>
      <c r="F2730">
        <f t="shared" si="130"/>
        <v>3931425.1509999987</v>
      </c>
      <c r="G2730" s="1">
        <f t="shared" si="129"/>
        <v>0.9979748274667688</v>
      </c>
      <c r="H2730" t="str">
        <f t="shared" si="128"/>
        <v>C</v>
      </c>
    </row>
    <row r="2731" spans="1:8" x14ac:dyDescent="0.25">
      <c r="A2731" t="s">
        <v>2786</v>
      </c>
      <c r="B2731" t="s">
        <v>2787</v>
      </c>
      <c r="C2731">
        <v>61</v>
      </c>
      <c r="D2731">
        <v>29.72</v>
      </c>
      <c r="E2731">
        <v>2730</v>
      </c>
      <c r="F2731">
        <f t="shared" si="130"/>
        <v>3931454.8709999989</v>
      </c>
      <c r="G2731" s="1">
        <f t="shared" si="129"/>
        <v>0.99798237175687565</v>
      </c>
      <c r="H2731" t="str">
        <f t="shared" si="128"/>
        <v>C</v>
      </c>
    </row>
    <row r="2732" spans="1:8" x14ac:dyDescent="0.25">
      <c r="A2732" t="s">
        <v>3083</v>
      </c>
      <c r="B2732" t="s">
        <v>3084</v>
      </c>
      <c r="C2732">
        <v>13</v>
      </c>
      <c r="D2732">
        <v>29.71</v>
      </c>
      <c r="E2732">
        <v>2731</v>
      </c>
      <c r="F2732">
        <f t="shared" si="130"/>
        <v>3931484.5809999988</v>
      </c>
      <c r="G2732" s="1">
        <f t="shared" si="129"/>
        <v>0.99798991350852684</v>
      </c>
      <c r="H2732" t="str">
        <f t="shared" si="128"/>
        <v>C</v>
      </c>
    </row>
    <row r="2733" spans="1:8" x14ac:dyDescent="0.25">
      <c r="A2733">
        <v>23530</v>
      </c>
      <c r="B2733" t="s">
        <v>2266</v>
      </c>
      <c r="C2733">
        <v>6</v>
      </c>
      <c r="D2733">
        <v>29.7</v>
      </c>
      <c r="E2733">
        <v>2732</v>
      </c>
      <c r="F2733">
        <f t="shared" si="130"/>
        <v>3931514.280999999</v>
      </c>
      <c r="G2733" s="1">
        <f t="shared" si="129"/>
        <v>0.99799745272172247</v>
      </c>
      <c r="H2733" t="str">
        <f t="shared" si="128"/>
        <v>C</v>
      </c>
    </row>
    <row r="2734" spans="1:8" x14ac:dyDescent="0.25">
      <c r="A2734" t="s">
        <v>3852</v>
      </c>
      <c r="B2734" t="s">
        <v>3853</v>
      </c>
      <c r="C2734">
        <v>7</v>
      </c>
      <c r="D2734">
        <v>29.65</v>
      </c>
      <c r="E2734">
        <v>2733</v>
      </c>
      <c r="F2734">
        <f t="shared" si="130"/>
        <v>3931543.9309999989</v>
      </c>
      <c r="G2734" s="1">
        <f t="shared" si="129"/>
        <v>0.99800497924263987</v>
      </c>
      <c r="H2734" t="str">
        <f t="shared" si="128"/>
        <v>C</v>
      </c>
    </row>
    <row r="2735" spans="1:8" x14ac:dyDescent="0.25">
      <c r="A2735" t="s">
        <v>3264</v>
      </c>
      <c r="B2735" t="s">
        <v>3265</v>
      </c>
      <c r="C2735">
        <v>9</v>
      </c>
      <c r="D2735">
        <v>29.61</v>
      </c>
      <c r="E2735">
        <v>2734</v>
      </c>
      <c r="F2735">
        <f t="shared" si="130"/>
        <v>3931573.5409999988</v>
      </c>
      <c r="G2735" s="1">
        <f t="shared" si="129"/>
        <v>0.99801249560973482</v>
      </c>
      <c r="H2735" t="str">
        <f t="shared" si="128"/>
        <v>C</v>
      </c>
    </row>
    <row r="2736" spans="1:8" x14ac:dyDescent="0.25">
      <c r="A2736">
        <v>22934</v>
      </c>
      <c r="B2736" t="s">
        <v>1636</v>
      </c>
      <c r="C2736">
        <v>9</v>
      </c>
      <c r="D2736">
        <v>29.39</v>
      </c>
      <c r="E2736">
        <v>2735</v>
      </c>
      <c r="F2736">
        <f t="shared" si="130"/>
        <v>3931602.9309999989</v>
      </c>
      <c r="G2736" s="1">
        <f t="shared" si="129"/>
        <v>0.99801995613080619</v>
      </c>
      <c r="H2736" t="str">
        <f t="shared" si="128"/>
        <v>C</v>
      </c>
    </row>
    <row r="2737" spans="1:8" x14ac:dyDescent="0.25">
      <c r="A2737" t="s">
        <v>3832</v>
      </c>
      <c r="B2737" t="s">
        <v>3833</v>
      </c>
      <c r="C2737">
        <v>10</v>
      </c>
      <c r="D2737">
        <v>29.3</v>
      </c>
      <c r="E2737">
        <v>2736</v>
      </c>
      <c r="F2737">
        <f t="shared" si="130"/>
        <v>3931632.2309999987</v>
      </c>
      <c r="G2737" s="1">
        <f t="shared" si="129"/>
        <v>0.99802739380577676</v>
      </c>
      <c r="H2737" t="str">
        <f t="shared" si="128"/>
        <v>C</v>
      </c>
    </row>
    <row r="2738" spans="1:8" x14ac:dyDescent="0.25">
      <c r="A2738" t="s">
        <v>3912</v>
      </c>
      <c r="B2738" t="s">
        <v>3913</v>
      </c>
      <c r="C2738">
        <v>10</v>
      </c>
      <c r="D2738">
        <v>29.3</v>
      </c>
      <c r="E2738">
        <v>2737</v>
      </c>
      <c r="F2738">
        <f t="shared" si="130"/>
        <v>3931661.5309999986</v>
      </c>
      <c r="G2738" s="1">
        <f t="shared" si="129"/>
        <v>0.99803483148074745</v>
      </c>
      <c r="H2738" t="str">
        <f t="shared" si="128"/>
        <v>C</v>
      </c>
    </row>
    <row r="2739" spans="1:8" x14ac:dyDescent="0.25">
      <c r="A2739" t="s">
        <v>3914</v>
      </c>
      <c r="B2739" t="s">
        <v>3915</v>
      </c>
      <c r="C2739">
        <v>10</v>
      </c>
      <c r="D2739">
        <v>29.3</v>
      </c>
      <c r="E2739">
        <v>2738</v>
      </c>
      <c r="F2739">
        <f t="shared" si="130"/>
        <v>3931690.8309999984</v>
      </c>
      <c r="G2739" s="1">
        <f t="shared" si="129"/>
        <v>0.99804226915571814</v>
      </c>
      <c r="H2739" t="str">
        <f t="shared" si="128"/>
        <v>C</v>
      </c>
    </row>
    <row r="2740" spans="1:8" x14ac:dyDescent="0.25">
      <c r="A2740" t="s">
        <v>2561</v>
      </c>
      <c r="B2740" t="s">
        <v>2562</v>
      </c>
      <c r="C2740">
        <v>6</v>
      </c>
      <c r="D2740">
        <v>29.06</v>
      </c>
      <c r="E2740">
        <v>2739</v>
      </c>
      <c r="F2740">
        <f t="shared" si="130"/>
        <v>3931719.8909999984</v>
      </c>
      <c r="G2740" s="1">
        <f t="shared" si="129"/>
        <v>0.99804964590775391</v>
      </c>
      <c r="H2740" t="str">
        <f t="shared" si="128"/>
        <v>C</v>
      </c>
    </row>
    <row r="2741" spans="1:8" x14ac:dyDescent="0.25">
      <c r="A2741">
        <v>21368</v>
      </c>
      <c r="B2741" t="s">
        <v>473</v>
      </c>
      <c r="C2741">
        <v>33</v>
      </c>
      <c r="D2741">
        <v>28.96</v>
      </c>
      <c r="E2741">
        <v>2740</v>
      </c>
      <c r="F2741">
        <f t="shared" si="130"/>
        <v>3931748.8509999984</v>
      </c>
      <c r="G2741" s="1">
        <f t="shared" si="129"/>
        <v>0.99805699727523345</v>
      </c>
      <c r="H2741" t="str">
        <f t="shared" si="128"/>
        <v>C</v>
      </c>
    </row>
    <row r="2742" spans="1:8" x14ac:dyDescent="0.25">
      <c r="A2742" t="s">
        <v>2549</v>
      </c>
      <c r="B2742" t="s">
        <v>2550</v>
      </c>
      <c r="C2742">
        <v>7</v>
      </c>
      <c r="D2742">
        <v>28.91</v>
      </c>
      <c r="E2742">
        <v>2741</v>
      </c>
      <c r="F2742">
        <f t="shared" si="130"/>
        <v>3931777.7609999985</v>
      </c>
      <c r="G2742" s="1">
        <f t="shared" si="129"/>
        <v>0.99806433595043498</v>
      </c>
      <c r="H2742" t="str">
        <f t="shared" si="128"/>
        <v>C</v>
      </c>
    </row>
    <row r="2743" spans="1:8" x14ac:dyDescent="0.25">
      <c r="A2743" t="s">
        <v>3980</v>
      </c>
      <c r="B2743" t="s">
        <v>3981</v>
      </c>
      <c r="C2743">
        <v>45</v>
      </c>
      <c r="D2743">
        <v>28.889999999999901</v>
      </c>
      <c r="E2743">
        <v>2742</v>
      </c>
      <c r="F2743">
        <f t="shared" si="130"/>
        <v>3931806.6509999987</v>
      </c>
      <c r="G2743" s="1">
        <f t="shared" si="129"/>
        <v>0.99807166954872528</v>
      </c>
      <c r="H2743" t="str">
        <f t="shared" si="128"/>
        <v>C</v>
      </c>
    </row>
    <row r="2744" spans="1:8" x14ac:dyDescent="0.25">
      <c r="A2744">
        <v>22870</v>
      </c>
      <c r="B2744" t="s">
        <v>1574</v>
      </c>
      <c r="C2744">
        <v>8</v>
      </c>
      <c r="D2744">
        <v>28.68</v>
      </c>
      <c r="E2744">
        <v>2743</v>
      </c>
      <c r="F2744">
        <f t="shared" si="130"/>
        <v>3931835.3309999988</v>
      </c>
      <c r="G2744" s="1">
        <f t="shared" si="129"/>
        <v>0.99807894983944745</v>
      </c>
      <c r="H2744" t="str">
        <f t="shared" si="128"/>
        <v>C</v>
      </c>
    </row>
    <row r="2745" spans="1:8" x14ac:dyDescent="0.25">
      <c r="A2745">
        <v>21520</v>
      </c>
      <c r="B2745" t="s">
        <v>557</v>
      </c>
      <c r="C2745">
        <v>64</v>
      </c>
      <c r="D2745">
        <v>28.52</v>
      </c>
      <c r="E2745">
        <v>2744</v>
      </c>
      <c r="F2745">
        <f t="shared" si="130"/>
        <v>3931863.8509999989</v>
      </c>
      <c r="G2745" s="1">
        <f t="shared" si="129"/>
        <v>0.99808618951487971</v>
      </c>
      <c r="H2745" t="str">
        <f t="shared" si="128"/>
        <v>C</v>
      </c>
    </row>
    <row r="2746" spans="1:8" x14ac:dyDescent="0.25">
      <c r="A2746">
        <v>90032</v>
      </c>
      <c r="B2746" t="s">
        <v>3575</v>
      </c>
      <c r="C2746">
        <v>9</v>
      </c>
      <c r="D2746">
        <v>28.169999999999899</v>
      </c>
      <c r="E2746">
        <v>2745</v>
      </c>
      <c r="F2746">
        <f t="shared" si="130"/>
        <v>3931892.0209999988</v>
      </c>
      <c r="G2746" s="1">
        <f t="shared" si="129"/>
        <v>0.99809334034436514</v>
      </c>
      <c r="H2746" t="str">
        <f t="shared" si="128"/>
        <v>C</v>
      </c>
    </row>
    <row r="2747" spans="1:8" x14ac:dyDescent="0.25">
      <c r="A2747">
        <v>21634</v>
      </c>
      <c r="B2747" t="s">
        <v>609</v>
      </c>
      <c r="C2747">
        <v>72</v>
      </c>
      <c r="D2747">
        <v>28.08</v>
      </c>
      <c r="E2747">
        <v>2746</v>
      </c>
      <c r="F2747">
        <f t="shared" si="130"/>
        <v>3931920.1009999989</v>
      </c>
      <c r="G2747" s="1">
        <f t="shared" si="129"/>
        <v>0.99810046832775012</v>
      </c>
      <c r="H2747" t="str">
        <f t="shared" si="128"/>
        <v>C</v>
      </c>
    </row>
    <row r="2748" spans="1:8" x14ac:dyDescent="0.25">
      <c r="A2748">
        <v>23380</v>
      </c>
      <c r="B2748" t="s">
        <v>2090</v>
      </c>
      <c r="C2748">
        <v>72</v>
      </c>
      <c r="D2748">
        <v>28.08</v>
      </c>
      <c r="E2748">
        <v>2747</v>
      </c>
      <c r="F2748">
        <f t="shared" si="130"/>
        <v>3931948.1809999989</v>
      </c>
      <c r="G2748" s="1">
        <f t="shared" si="129"/>
        <v>0.99810759631113499</v>
      </c>
      <c r="H2748" t="str">
        <f t="shared" si="128"/>
        <v>C</v>
      </c>
    </row>
    <row r="2749" spans="1:8" x14ac:dyDescent="0.25">
      <c r="A2749" t="s">
        <v>2492</v>
      </c>
      <c r="B2749" t="s">
        <v>2493</v>
      </c>
      <c r="C2749">
        <v>72</v>
      </c>
      <c r="D2749">
        <v>28.08</v>
      </c>
      <c r="E2749">
        <v>2748</v>
      </c>
      <c r="F2749">
        <f t="shared" si="130"/>
        <v>3931976.260999999</v>
      </c>
      <c r="G2749" s="1">
        <f t="shared" si="129"/>
        <v>0.99811472429451986</v>
      </c>
      <c r="H2749" t="str">
        <f t="shared" si="128"/>
        <v>C</v>
      </c>
    </row>
    <row r="2750" spans="1:8" x14ac:dyDescent="0.25">
      <c r="A2750">
        <v>22263</v>
      </c>
      <c r="B2750" t="s">
        <v>1028</v>
      </c>
      <c r="C2750">
        <v>21</v>
      </c>
      <c r="D2750">
        <v>27.99</v>
      </c>
      <c r="E2750">
        <v>2749</v>
      </c>
      <c r="F2750">
        <f t="shared" si="130"/>
        <v>3932004.2509999992</v>
      </c>
      <c r="G2750" s="1">
        <f t="shared" si="129"/>
        <v>0.99812182943180427</v>
      </c>
      <c r="H2750" t="str">
        <f t="shared" si="128"/>
        <v>C</v>
      </c>
    </row>
    <row r="2751" spans="1:8" x14ac:dyDescent="0.25">
      <c r="A2751">
        <v>22538</v>
      </c>
      <c r="B2751" t="s">
        <v>1263</v>
      </c>
      <c r="C2751">
        <v>88</v>
      </c>
      <c r="D2751">
        <v>27.97</v>
      </c>
      <c r="E2751">
        <v>2750</v>
      </c>
      <c r="F2751">
        <f t="shared" si="130"/>
        <v>3932032.2209999994</v>
      </c>
      <c r="G2751" s="1">
        <f t="shared" si="129"/>
        <v>0.99812892949217735</v>
      </c>
      <c r="H2751" t="str">
        <f t="shared" si="128"/>
        <v>C</v>
      </c>
    </row>
    <row r="2752" spans="1:8" x14ac:dyDescent="0.25">
      <c r="A2752">
        <v>75011</v>
      </c>
      <c r="B2752" t="s">
        <v>2745</v>
      </c>
      <c r="C2752">
        <v>35</v>
      </c>
      <c r="D2752">
        <v>27.65</v>
      </c>
      <c r="E2752">
        <v>2751</v>
      </c>
      <c r="F2752">
        <f t="shared" si="130"/>
        <v>3932059.8709999993</v>
      </c>
      <c r="G2752" s="1">
        <f t="shared" si="129"/>
        <v>0.9981359483219705</v>
      </c>
      <c r="H2752" t="str">
        <f t="shared" si="128"/>
        <v>C</v>
      </c>
    </row>
    <row r="2753" spans="1:8" x14ac:dyDescent="0.25">
      <c r="A2753">
        <v>21644</v>
      </c>
      <c r="B2753" t="s">
        <v>617</v>
      </c>
      <c r="C2753">
        <v>22</v>
      </c>
      <c r="D2753">
        <v>27.5</v>
      </c>
      <c r="E2753">
        <v>2752</v>
      </c>
      <c r="F2753">
        <f t="shared" si="130"/>
        <v>3932087.3709999993</v>
      </c>
      <c r="G2753" s="1">
        <f t="shared" si="129"/>
        <v>0.9981429290749293</v>
      </c>
      <c r="H2753" t="str">
        <f t="shared" si="128"/>
        <v>C</v>
      </c>
    </row>
    <row r="2754" spans="1:8" x14ac:dyDescent="0.25">
      <c r="A2754" t="s">
        <v>2444</v>
      </c>
      <c r="B2754" t="s">
        <v>2445</v>
      </c>
      <c r="C2754">
        <v>22</v>
      </c>
      <c r="D2754">
        <v>27.5</v>
      </c>
      <c r="E2754">
        <v>2753</v>
      </c>
      <c r="F2754">
        <f t="shared" si="130"/>
        <v>3932114.8709999993</v>
      </c>
      <c r="G2754" s="1">
        <f t="shared" si="129"/>
        <v>0.9981499098278882</v>
      </c>
      <c r="H2754" t="str">
        <f t="shared" ref="H2754:H2817" si="131">VLOOKUP(G2754,abc,2,TRUE)</f>
        <v>C</v>
      </c>
    </row>
    <row r="2755" spans="1:8" x14ac:dyDescent="0.25">
      <c r="A2755" t="s">
        <v>2687</v>
      </c>
      <c r="B2755" t="s">
        <v>2688</v>
      </c>
      <c r="C2755">
        <v>22</v>
      </c>
      <c r="D2755">
        <v>27.5</v>
      </c>
      <c r="E2755">
        <v>2754</v>
      </c>
      <c r="F2755">
        <f t="shared" si="130"/>
        <v>3932142.3709999993</v>
      </c>
      <c r="G2755" s="1">
        <f t="shared" ref="G2755:G2818" si="132">F2755/$K$3</f>
        <v>0.998156890580847</v>
      </c>
      <c r="H2755" t="str">
        <f t="shared" si="131"/>
        <v>C</v>
      </c>
    </row>
    <row r="2756" spans="1:8" x14ac:dyDescent="0.25">
      <c r="A2756" t="s">
        <v>3704</v>
      </c>
      <c r="B2756" t="s">
        <v>3705</v>
      </c>
      <c r="C2756">
        <v>12</v>
      </c>
      <c r="D2756">
        <v>27.48</v>
      </c>
      <c r="E2756">
        <v>2755</v>
      </c>
      <c r="F2756">
        <f t="shared" ref="F2756:F2819" si="133">F2755+D2756</f>
        <v>3932169.8509999993</v>
      </c>
      <c r="G2756" s="1">
        <f t="shared" si="132"/>
        <v>0.99816386625689468</v>
      </c>
      <c r="H2756" t="str">
        <f t="shared" si="131"/>
        <v>C</v>
      </c>
    </row>
    <row r="2757" spans="1:8" x14ac:dyDescent="0.25">
      <c r="A2757">
        <v>90074</v>
      </c>
      <c r="B2757" t="s">
        <v>3643</v>
      </c>
      <c r="C2757">
        <v>3</v>
      </c>
      <c r="D2757">
        <v>27.47</v>
      </c>
      <c r="E2757">
        <v>2756</v>
      </c>
      <c r="F2757">
        <f t="shared" si="133"/>
        <v>3932197.3209999995</v>
      </c>
      <c r="G2757" s="1">
        <f t="shared" si="132"/>
        <v>0.9981708393944867</v>
      </c>
      <c r="H2757" t="str">
        <f t="shared" si="131"/>
        <v>C</v>
      </c>
    </row>
    <row r="2758" spans="1:8" x14ac:dyDescent="0.25">
      <c r="A2758" t="s">
        <v>2419</v>
      </c>
      <c r="B2758" t="s">
        <v>2420</v>
      </c>
      <c r="C2758">
        <v>14</v>
      </c>
      <c r="D2758">
        <v>27.3</v>
      </c>
      <c r="E2758">
        <v>2757</v>
      </c>
      <c r="F2758">
        <f t="shared" si="133"/>
        <v>3932224.6209999993</v>
      </c>
      <c r="G2758" s="1">
        <f t="shared" si="132"/>
        <v>0.99817776937833302</v>
      </c>
      <c r="H2758" t="str">
        <f t="shared" si="131"/>
        <v>C</v>
      </c>
    </row>
    <row r="2759" spans="1:8" x14ac:dyDescent="0.25">
      <c r="A2759" t="s">
        <v>3405</v>
      </c>
      <c r="B2759" t="s">
        <v>3406</v>
      </c>
      <c r="C2759">
        <v>11</v>
      </c>
      <c r="D2759">
        <v>27.16</v>
      </c>
      <c r="E2759">
        <v>2758</v>
      </c>
      <c r="F2759">
        <f t="shared" si="133"/>
        <v>3932251.7809999995</v>
      </c>
      <c r="G2759" s="1">
        <f t="shared" si="132"/>
        <v>0.99818466382380078</v>
      </c>
      <c r="H2759" t="str">
        <f t="shared" si="131"/>
        <v>C</v>
      </c>
    </row>
    <row r="2760" spans="1:8" x14ac:dyDescent="0.25">
      <c r="A2760" t="s">
        <v>2711</v>
      </c>
      <c r="B2760" t="s">
        <v>2712</v>
      </c>
      <c r="C2760">
        <v>11</v>
      </c>
      <c r="D2760">
        <v>27.06</v>
      </c>
      <c r="E2760">
        <v>2759</v>
      </c>
      <c r="F2760">
        <f t="shared" si="133"/>
        <v>3932278.8409999995</v>
      </c>
      <c r="G2760" s="1">
        <f t="shared" si="132"/>
        <v>0.9981915328847123</v>
      </c>
      <c r="H2760" t="str">
        <f t="shared" si="131"/>
        <v>C</v>
      </c>
    </row>
    <row r="2761" spans="1:8" x14ac:dyDescent="0.25">
      <c r="A2761">
        <v>23702</v>
      </c>
      <c r="B2761" t="s">
        <v>2383</v>
      </c>
      <c r="C2761">
        <v>4</v>
      </c>
      <c r="D2761">
        <v>27</v>
      </c>
      <c r="E2761">
        <v>2760</v>
      </c>
      <c r="F2761">
        <f t="shared" si="133"/>
        <v>3932305.8409999995</v>
      </c>
      <c r="G2761" s="1">
        <f t="shared" si="132"/>
        <v>0.99819838671489014</v>
      </c>
      <c r="H2761" t="str">
        <f t="shared" si="131"/>
        <v>C</v>
      </c>
    </row>
    <row r="2762" spans="1:8" x14ac:dyDescent="0.25">
      <c r="A2762" t="s">
        <v>3702</v>
      </c>
      <c r="B2762" t="s">
        <v>3703</v>
      </c>
      <c r="C2762">
        <v>10</v>
      </c>
      <c r="D2762">
        <v>26.86</v>
      </c>
      <c r="E2762">
        <v>2761</v>
      </c>
      <c r="F2762">
        <f t="shared" si="133"/>
        <v>3932332.7009999994</v>
      </c>
      <c r="G2762" s="1">
        <f t="shared" si="132"/>
        <v>0.99820520500668919</v>
      </c>
      <c r="H2762" t="str">
        <f t="shared" si="131"/>
        <v>C</v>
      </c>
    </row>
    <row r="2763" spans="1:8" x14ac:dyDescent="0.25">
      <c r="A2763">
        <v>21054</v>
      </c>
      <c r="B2763" t="s">
        <v>302</v>
      </c>
      <c r="C2763">
        <v>3</v>
      </c>
      <c r="D2763">
        <v>26.849999999999898</v>
      </c>
      <c r="E2763">
        <v>2762</v>
      </c>
      <c r="F2763">
        <f t="shared" si="133"/>
        <v>3932359.5509999995</v>
      </c>
      <c r="G2763" s="1">
        <f t="shared" si="132"/>
        <v>0.99821202076003268</v>
      </c>
      <c r="H2763" t="str">
        <f t="shared" si="131"/>
        <v>C</v>
      </c>
    </row>
    <row r="2764" spans="1:8" x14ac:dyDescent="0.25">
      <c r="A2764">
        <v>20998</v>
      </c>
      <c r="B2764" t="s">
        <v>282</v>
      </c>
      <c r="C2764">
        <v>10</v>
      </c>
      <c r="D2764">
        <v>26.7</v>
      </c>
      <c r="E2764">
        <v>2763</v>
      </c>
      <c r="F2764">
        <f t="shared" si="133"/>
        <v>3932386.2509999997</v>
      </c>
      <c r="G2764" s="1">
        <f t="shared" si="132"/>
        <v>0.99821879843654182</v>
      </c>
      <c r="H2764" t="str">
        <f t="shared" si="131"/>
        <v>C</v>
      </c>
    </row>
    <row r="2765" spans="1:8" x14ac:dyDescent="0.25">
      <c r="A2765" t="s">
        <v>37</v>
      </c>
      <c r="B2765" t="s">
        <v>38</v>
      </c>
      <c r="C2765">
        <v>3</v>
      </c>
      <c r="D2765">
        <v>26.689999999999898</v>
      </c>
      <c r="E2765">
        <v>2764</v>
      </c>
      <c r="F2765">
        <f t="shared" si="133"/>
        <v>3932412.9409999996</v>
      </c>
      <c r="G2765" s="1">
        <f t="shared" si="132"/>
        <v>0.99822557357459529</v>
      </c>
      <c r="H2765" t="str">
        <f t="shared" si="131"/>
        <v>C</v>
      </c>
    </row>
    <row r="2766" spans="1:8" x14ac:dyDescent="0.25">
      <c r="A2766" t="s">
        <v>2401</v>
      </c>
      <c r="B2766" t="s">
        <v>2402</v>
      </c>
      <c r="C2766">
        <v>9</v>
      </c>
      <c r="D2766">
        <v>26.55</v>
      </c>
      <c r="E2766">
        <v>2765</v>
      </c>
      <c r="F2766">
        <f t="shared" si="133"/>
        <v>3932439.4909999995</v>
      </c>
      <c r="G2766" s="1">
        <f t="shared" si="132"/>
        <v>0.99823231317427008</v>
      </c>
      <c r="H2766" t="str">
        <f t="shared" si="131"/>
        <v>C</v>
      </c>
    </row>
    <row r="2767" spans="1:8" x14ac:dyDescent="0.25">
      <c r="A2767" t="s">
        <v>2884</v>
      </c>
      <c r="B2767" t="s">
        <v>2885</v>
      </c>
      <c r="C2767">
        <v>9</v>
      </c>
      <c r="D2767">
        <v>26.55</v>
      </c>
      <c r="E2767">
        <v>2766</v>
      </c>
      <c r="F2767">
        <f t="shared" si="133"/>
        <v>3932466.0409999993</v>
      </c>
      <c r="G2767" s="1">
        <f t="shared" si="132"/>
        <v>0.99823905277394487</v>
      </c>
      <c r="H2767" t="str">
        <f t="shared" si="131"/>
        <v>C</v>
      </c>
    </row>
    <row r="2768" spans="1:8" x14ac:dyDescent="0.25">
      <c r="A2768">
        <v>85089</v>
      </c>
      <c r="B2768" t="s">
        <v>3315</v>
      </c>
      <c r="C2768">
        <v>9</v>
      </c>
      <c r="D2768">
        <v>26.55</v>
      </c>
      <c r="E2768">
        <v>2767</v>
      </c>
      <c r="F2768">
        <f t="shared" si="133"/>
        <v>3932492.5909999991</v>
      </c>
      <c r="G2768" s="1">
        <f t="shared" si="132"/>
        <v>0.99824579237361966</v>
      </c>
      <c r="H2768" t="str">
        <f t="shared" si="131"/>
        <v>C</v>
      </c>
    </row>
    <row r="2769" spans="1:8" x14ac:dyDescent="0.25">
      <c r="A2769">
        <v>22869</v>
      </c>
      <c r="B2769" t="s">
        <v>1573</v>
      </c>
      <c r="C2769">
        <v>8</v>
      </c>
      <c r="D2769">
        <v>26.5</v>
      </c>
      <c r="E2769">
        <v>2768</v>
      </c>
      <c r="F2769">
        <f t="shared" si="133"/>
        <v>3932519.0909999991</v>
      </c>
      <c r="G2769" s="1">
        <f t="shared" si="132"/>
        <v>0.99825251928101633</v>
      </c>
      <c r="H2769" t="str">
        <f t="shared" si="131"/>
        <v>C</v>
      </c>
    </row>
    <row r="2770" spans="1:8" x14ac:dyDescent="0.25">
      <c r="A2770" t="s">
        <v>3620</v>
      </c>
      <c r="B2770" t="s">
        <v>3621</v>
      </c>
      <c r="C2770">
        <v>16</v>
      </c>
      <c r="D2770">
        <v>26.4</v>
      </c>
      <c r="E2770">
        <v>2769</v>
      </c>
      <c r="F2770">
        <f t="shared" si="133"/>
        <v>3932545.490999999</v>
      </c>
      <c r="G2770" s="1">
        <f t="shared" si="132"/>
        <v>0.99825922080385676</v>
      </c>
      <c r="H2770" t="str">
        <f t="shared" si="131"/>
        <v>C</v>
      </c>
    </row>
    <row r="2771" spans="1:8" x14ac:dyDescent="0.25">
      <c r="A2771" t="s">
        <v>3802</v>
      </c>
      <c r="B2771" t="s">
        <v>3803</v>
      </c>
      <c r="C2771">
        <v>9</v>
      </c>
      <c r="D2771">
        <v>26.4</v>
      </c>
      <c r="E2771">
        <v>2770</v>
      </c>
      <c r="F2771">
        <f t="shared" si="133"/>
        <v>3932571.8909999989</v>
      </c>
      <c r="G2771" s="1">
        <f t="shared" si="132"/>
        <v>0.99826592232669731</v>
      </c>
      <c r="H2771" t="str">
        <f t="shared" si="131"/>
        <v>C</v>
      </c>
    </row>
    <row r="2772" spans="1:8" x14ac:dyDescent="0.25">
      <c r="A2772" t="s">
        <v>3806</v>
      </c>
      <c r="B2772" t="s">
        <v>3807</v>
      </c>
      <c r="C2772">
        <v>9</v>
      </c>
      <c r="D2772">
        <v>26.4</v>
      </c>
      <c r="E2772">
        <v>2771</v>
      </c>
      <c r="F2772">
        <f t="shared" si="133"/>
        <v>3932598.2909999988</v>
      </c>
      <c r="G2772" s="1">
        <f t="shared" si="132"/>
        <v>0.99827262384953774</v>
      </c>
      <c r="H2772" t="str">
        <f t="shared" si="131"/>
        <v>C</v>
      </c>
    </row>
    <row r="2773" spans="1:8" x14ac:dyDescent="0.25">
      <c r="A2773">
        <v>20847</v>
      </c>
      <c r="B2773" t="s">
        <v>239</v>
      </c>
      <c r="C2773">
        <v>7</v>
      </c>
      <c r="D2773">
        <v>26.25</v>
      </c>
      <c r="E2773">
        <v>2772</v>
      </c>
      <c r="F2773">
        <f t="shared" si="133"/>
        <v>3932624.5409999988</v>
      </c>
      <c r="G2773" s="1">
        <f t="shared" si="132"/>
        <v>0.99827928729554394</v>
      </c>
      <c r="H2773" t="str">
        <f t="shared" si="131"/>
        <v>C</v>
      </c>
    </row>
    <row r="2774" spans="1:8" x14ac:dyDescent="0.25">
      <c r="A2774">
        <v>23636</v>
      </c>
      <c r="B2774" t="s">
        <v>2360</v>
      </c>
      <c r="C2774">
        <v>9</v>
      </c>
      <c r="D2774">
        <v>26.19</v>
      </c>
      <c r="E2774">
        <v>2773</v>
      </c>
      <c r="F2774">
        <f t="shared" si="133"/>
        <v>3932650.7309999987</v>
      </c>
      <c r="G2774" s="1">
        <f t="shared" si="132"/>
        <v>0.99828593551081635</v>
      </c>
      <c r="H2774" t="str">
        <f t="shared" si="131"/>
        <v>C</v>
      </c>
    </row>
    <row r="2775" spans="1:8" x14ac:dyDescent="0.25">
      <c r="A2775" t="s">
        <v>3541</v>
      </c>
      <c r="B2775" t="s">
        <v>3542</v>
      </c>
      <c r="C2775">
        <v>5</v>
      </c>
      <c r="D2775">
        <v>26.1</v>
      </c>
      <c r="E2775">
        <v>2774</v>
      </c>
      <c r="F2775">
        <f t="shared" si="133"/>
        <v>3932676.8309999988</v>
      </c>
      <c r="G2775" s="1">
        <f t="shared" si="132"/>
        <v>0.99829256087998819</v>
      </c>
      <c r="H2775" t="str">
        <f t="shared" si="131"/>
        <v>C</v>
      </c>
    </row>
    <row r="2776" spans="1:8" x14ac:dyDescent="0.25">
      <c r="A2776" t="s">
        <v>3836</v>
      </c>
      <c r="B2776" t="s">
        <v>3837</v>
      </c>
      <c r="C2776">
        <v>9</v>
      </c>
      <c r="D2776">
        <v>26.099999999999898</v>
      </c>
      <c r="E2776">
        <v>2775</v>
      </c>
      <c r="F2776">
        <f t="shared" si="133"/>
        <v>3932702.9309999989</v>
      </c>
      <c r="G2776" s="1">
        <f t="shared" si="132"/>
        <v>0.99829918624916014</v>
      </c>
      <c r="H2776" t="str">
        <f t="shared" si="131"/>
        <v>C</v>
      </c>
    </row>
    <row r="2777" spans="1:8" x14ac:dyDescent="0.25">
      <c r="A2777">
        <v>22880</v>
      </c>
      <c r="B2777" t="s">
        <v>1584</v>
      </c>
      <c r="C2777">
        <v>10</v>
      </c>
      <c r="D2777">
        <v>26.04</v>
      </c>
      <c r="E2777">
        <v>2776</v>
      </c>
      <c r="F2777">
        <f t="shared" si="133"/>
        <v>3932728.970999999</v>
      </c>
      <c r="G2777" s="1">
        <f t="shared" si="132"/>
        <v>0.9983057963875982</v>
      </c>
      <c r="H2777" t="str">
        <f t="shared" si="131"/>
        <v>C</v>
      </c>
    </row>
    <row r="2778" spans="1:8" x14ac:dyDescent="0.25">
      <c r="A2778">
        <v>85202</v>
      </c>
      <c r="B2778" t="s">
        <v>3449</v>
      </c>
      <c r="C2778">
        <v>59</v>
      </c>
      <c r="D2778">
        <v>25.89</v>
      </c>
      <c r="E2778">
        <v>2777</v>
      </c>
      <c r="F2778">
        <f t="shared" si="133"/>
        <v>3932754.8609999991</v>
      </c>
      <c r="G2778" s="1">
        <f t="shared" si="132"/>
        <v>0.99831236844920213</v>
      </c>
      <c r="H2778" t="str">
        <f t="shared" si="131"/>
        <v>C</v>
      </c>
    </row>
    <row r="2779" spans="1:8" x14ac:dyDescent="0.25">
      <c r="A2779" t="s">
        <v>3938</v>
      </c>
      <c r="B2779" t="s">
        <v>3939</v>
      </c>
      <c r="C2779">
        <v>22</v>
      </c>
      <c r="D2779">
        <v>25.8</v>
      </c>
      <c r="E2779">
        <v>2778</v>
      </c>
      <c r="F2779">
        <f t="shared" si="133"/>
        <v>3932780.6609999989</v>
      </c>
      <c r="G2779" s="1">
        <f t="shared" si="132"/>
        <v>0.99831891766470526</v>
      </c>
      <c r="H2779" t="str">
        <f t="shared" si="131"/>
        <v>C</v>
      </c>
    </row>
    <row r="2780" spans="1:8" x14ac:dyDescent="0.25">
      <c r="A2780">
        <v>22407</v>
      </c>
      <c r="B2780" t="s">
        <v>1153</v>
      </c>
      <c r="C2780">
        <v>35</v>
      </c>
      <c r="D2780">
        <v>25.53</v>
      </c>
      <c r="E2780">
        <v>2779</v>
      </c>
      <c r="F2780">
        <f t="shared" si="133"/>
        <v>3932806.1909999987</v>
      </c>
      <c r="G2780" s="1">
        <f t="shared" si="132"/>
        <v>0.99832539834190659</v>
      </c>
      <c r="H2780" t="str">
        <f t="shared" si="131"/>
        <v>C</v>
      </c>
    </row>
    <row r="2781" spans="1:8" x14ac:dyDescent="0.25">
      <c r="A2781">
        <v>20756</v>
      </c>
      <c r="B2781" t="s">
        <v>200</v>
      </c>
      <c r="C2781">
        <v>30</v>
      </c>
      <c r="D2781">
        <v>25.5</v>
      </c>
      <c r="E2781">
        <v>2780</v>
      </c>
      <c r="F2781">
        <f t="shared" si="133"/>
        <v>3932831.6909999987</v>
      </c>
      <c r="G2781" s="1">
        <f t="shared" si="132"/>
        <v>0.99833187140374124</v>
      </c>
      <c r="H2781" t="str">
        <f t="shared" si="131"/>
        <v>C</v>
      </c>
    </row>
    <row r="2782" spans="1:8" x14ac:dyDescent="0.25">
      <c r="A2782">
        <v>21735</v>
      </c>
      <c r="B2782" t="s">
        <v>672</v>
      </c>
      <c r="C2782">
        <v>2</v>
      </c>
      <c r="D2782">
        <v>25.5</v>
      </c>
      <c r="E2782">
        <v>2781</v>
      </c>
      <c r="F2782">
        <f t="shared" si="133"/>
        <v>3932857.1909999987</v>
      </c>
      <c r="G2782" s="1">
        <f t="shared" si="132"/>
        <v>0.99833834446557579</v>
      </c>
      <c r="H2782" t="str">
        <f t="shared" si="131"/>
        <v>C</v>
      </c>
    </row>
    <row r="2783" spans="1:8" x14ac:dyDescent="0.25">
      <c r="A2783" t="s">
        <v>3039</v>
      </c>
      <c r="B2783" t="s">
        <v>3040</v>
      </c>
      <c r="C2783">
        <v>2</v>
      </c>
      <c r="D2783">
        <v>25.5</v>
      </c>
      <c r="E2783">
        <v>2782</v>
      </c>
      <c r="F2783">
        <f t="shared" si="133"/>
        <v>3932882.6909999987</v>
      </c>
      <c r="G2783" s="1">
        <f t="shared" si="132"/>
        <v>0.99834481752741033</v>
      </c>
      <c r="H2783" t="str">
        <f t="shared" si="131"/>
        <v>C</v>
      </c>
    </row>
    <row r="2784" spans="1:8" x14ac:dyDescent="0.25">
      <c r="A2784">
        <v>90148</v>
      </c>
      <c r="B2784" t="s">
        <v>3734</v>
      </c>
      <c r="C2784">
        <v>2</v>
      </c>
      <c r="D2784">
        <v>25.5</v>
      </c>
      <c r="E2784">
        <v>2783</v>
      </c>
      <c r="F2784">
        <f t="shared" si="133"/>
        <v>3932908.1909999987</v>
      </c>
      <c r="G2784" s="1">
        <f t="shared" si="132"/>
        <v>0.99835129058924488</v>
      </c>
      <c r="H2784" t="str">
        <f t="shared" si="131"/>
        <v>C</v>
      </c>
    </row>
    <row r="2785" spans="1:8" x14ac:dyDescent="0.25">
      <c r="A2785" t="s">
        <v>3876</v>
      </c>
      <c r="B2785" t="s">
        <v>3877</v>
      </c>
      <c r="C2785">
        <v>2</v>
      </c>
      <c r="D2785">
        <v>25.5</v>
      </c>
      <c r="E2785">
        <v>2784</v>
      </c>
      <c r="F2785">
        <f t="shared" si="133"/>
        <v>3932933.6909999987</v>
      </c>
      <c r="G2785" s="1">
        <f t="shared" si="132"/>
        <v>0.99835776365107942</v>
      </c>
      <c r="H2785" t="str">
        <f t="shared" si="131"/>
        <v>C</v>
      </c>
    </row>
    <row r="2786" spans="1:8" x14ac:dyDescent="0.25">
      <c r="A2786" t="s">
        <v>3878</v>
      </c>
      <c r="B2786" t="s">
        <v>3879</v>
      </c>
      <c r="C2786">
        <v>2</v>
      </c>
      <c r="D2786">
        <v>25.5</v>
      </c>
      <c r="E2786">
        <v>2785</v>
      </c>
      <c r="F2786">
        <f t="shared" si="133"/>
        <v>3932959.1909999987</v>
      </c>
      <c r="G2786" s="1">
        <f t="shared" si="132"/>
        <v>0.99836423671291408</v>
      </c>
      <c r="H2786" t="str">
        <f t="shared" si="131"/>
        <v>C</v>
      </c>
    </row>
    <row r="2787" spans="1:8" x14ac:dyDescent="0.25">
      <c r="A2787" t="s">
        <v>2617</v>
      </c>
      <c r="B2787" t="s">
        <v>2618</v>
      </c>
      <c r="C2787">
        <v>13</v>
      </c>
      <c r="D2787">
        <v>25.349999999999898</v>
      </c>
      <c r="E2787">
        <v>2786</v>
      </c>
      <c r="F2787">
        <f t="shared" si="133"/>
        <v>3932984.5409999988</v>
      </c>
      <c r="G2787" s="1">
        <f t="shared" si="132"/>
        <v>0.99837067169791427</v>
      </c>
      <c r="H2787" t="str">
        <f t="shared" si="131"/>
        <v>C</v>
      </c>
    </row>
    <row r="2788" spans="1:8" x14ac:dyDescent="0.25">
      <c r="A2788">
        <v>90028</v>
      </c>
      <c r="B2788" t="s">
        <v>3567</v>
      </c>
      <c r="C2788">
        <v>3</v>
      </c>
      <c r="D2788">
        <v>25.32</v>
      </c>
      <c r="E2788">
        <v>2787</v>
      </c>
      <c r="F2788">
        <f t="shared" si="133"/>
        <v>3933009.8609999986</v>
      </c>
      <c r="G2788" s="1">
        <f t="shared" si="132"/>
        <v>0.99837709906754768</v>
      </c>
      <c r="H2788" t="str">
        <f t="shared" si="131"/>
        <v>C</v>
      </c>
    </row>
    <row r="2789" spans="1:8" x14ac:dyDescent="0.25">
      <c r="A2789" t="s">
        <v>2520</v>
      </c>
      <c r="B2789" t="s">
        <v>2521</v>
      </c>
      <c r="C2789">
        <v>32</v>
      </c>
      <c r="D2789">
        <v>25.28</v>
      </c>
      <c r="E2789">
        <v>2788</v>
      </c>
      <c r="F2789">
        <f t="shared" si="133"/>
        <v>3933035.1409999984</v>
      </c>
      <c r="G2789" s="1">
        <f t="shared" si="132"/>
        <v>0.99838351628335853</v>
      </c>
      <c r="H2789" t="str">
        <f t="shared" si="131"/>
        <v>C</v>
      </c>
    </row>
    <row r="2790" spans="1:8" x14ac:dyDescent="0.25">
      <c r="A2790">
        <v>72134</v>
      </c>
      <c r="B2790" t="s">
        <v>2673</v>
      </c>
      <c r="C2790">
        <v>44</v>
      </c>
      <c r="D2790">
        <v>25.04</v>
      </c>
      <c r="E2790">
        <v>2789</v>
      </c>
      <c r="F2790">
        <f t="shared" si="133"/>
        <v>3933060.1809999985</v>
      </c>
      <c r="G2790" s="1">
        <f t="shared" si="132"/>
        <v>0.99838987257623446</v>
      </c>
      <c r="H2790" t="str">
        <f t="shared" si="131"/>
        <v>C</v>
      </c>
    </row>
    <row r="2791" spans="1:8" x14ac:dyDescent="0.25">
      <c r="A2791">
        <v>72130</v>
      </c>
      <c r="B2791" t="s">
        <v>2669</v>
      </c>
      <c r="C2791">
        <v>37</v>
      </c>
      <c r="D2791">
        <v>25.03</v>
      </c>
      <c r="E2791">
        <v>2790</v>
      </c>
      <c r="F2791">
        <f t="shared" si="133"/>
        <v>3933085.2109999983</v>
      </c>
      <c r="G2791" s="1">
        <f t="shared" si="132"/>
        <v>0.99839622633065483</v>
      </c>
      <c r="H2791" t="str">
        <f t="shared" si="131"/>
        <v>C</v>
      </c>
    </row>
    <row r="2792" spans="1:8" x14ac:dyDescent="0.25">
      <c r="A2792">
        <v>16015</v>
      </c>
      <c r="B2792" t="s">
        <v>48</v>
      </c>
      <c r="C2792">
        <v>50</v>
      </c>
      <c r="D2792">
        <v>25</v>
      </c>
      <c r="E2792">
        <v>2791</v>
      </c>
      <c r="F2792">
        <f t="shared" si="133"/>
        <v>3933110.2109999983</v>
      </c>
      <c r="G2792" s="1">
        <f t="shared" si="132"/>
        <v>0.99840257246970832</v>
      </c>
      <c r="H2792" t="str">
        <f t="shared" si="131"/>
        <v>C</v>
      </c>
    </row>
    <row r="2793" spans="1:8" x14ac:dyDescent="0.25">
      <c r="A2793">
        <v>23020</v>
      </c>
      <c r="B2793" t="s">
        <v>1722</v>
      </c>
      <c r="C2793">
        <v>2</v>
      </c>
      <c r="D2793">
        <v>25</v>
      </c>
      <c r="E2793">
        <v>2792</v>
      </c>
      <c r="F2793">
        <f t="shared" si="133"/>
        <v>3933135.2109999983</v>
      </c>
      <c r="G2793" s="1">
        <f t="shared" si="132"/>
        <v>0.9984089186087618</v>
      </c>
      <c r="H2793" t="str">
        <f t="shared" si="131"/>
        <v>C</v>
      </c>
    </row>
    <row r="2794" spans="1:8" x14ac:dyDescent="0.25">
      <c r="A2794" t="s">
        <v>3158</v>
      </c>
      <c r="B2794" t="s">
        <v>3159</v>
      </c>
      <c r="C2794">
        <v>1</v>
      </c>
      <c r="D2794">
        <v>24.96</v>
      </c>
      <c r="E2794">
        <v>2793</v>
      </c>
      <c r="F2794">
        <f t="shared" si="133"/>
        <v>3933160.1709999982</v>
      </c>
      <c r="G2794" s="1">
        <f t="shared" si="132"/>
        <v>0.99841525459399283</v>
      </c>
      <c r="H2794" t="str">
        <f t="shared" si="131"/>
        <v>C</v>
      </c>
    </row>
    <row r="2795" spans="1:8" x14ac:dyDescent="0.25">
      <c r="A2795" t="s">
        <v>3163</v>
      </c>
      <c r="B2795" t="s">
        <v>3164</v>
      </c>
      <c r="C2795">
        <v>1</v>
      </c>
      <c r="D2795">
        <v>24.96</v>
      </c>
      <c r="E2795">
        <v>2794</v>
      </c>
      <c r="F2795">
        <f t="shared" si="133"/>
        <v>3933185.1309999982</v>
      </c>
      <c r="G2795" s="1">
        <f t="shared" si="132"/>
        <v>0.99842159057922386</v>
      </c>
      <c r="H2795" t="str">
        <f t="shared" si="131"/>
        <v>C</v>
      </c>
    </row>
    <row r="2796" spans="1:8" x14ac:dyDescent="0.25">
      <c r="A2796" t="s">
        <v>3166</v>
      </c>
      <c r="B2796" t="s">
        <v>3167</v>
      </c>
      <c r="C2796">
        <v>1</v>
      </c>
      <c r="D2796">
        <v>24.96</v>
      </c>
      <c r="E2796">
        <v>2795</v>
      </c>
      <c r="F2796">
        <f t="shared" si="133"/>
        <v>3933210.0909999982</v>
      </c>
      <c r="G2796" s="1">
        <f t="shared" si="132"/>
        <v>0.99842792656445478</v>
      </c>
      <c r="H2796" t="str">
        <f t="shared" si="131"/>
        <v>C</v>
      </c>
    </row>
    <row r="2797" spans="1:8" x14ac:dyDescent="0.25">
      <c r="A2797">
        <v>23637</v>
      </c>
      <c r="B2797" t="s">
        <v>2361</v>
      </c>
      <c r="C2797">
        <v>10</v>
      </c>
      <c r="D2797">
        <v>24.9</v>
      </c>
      <c r="E2797">
        <v>2796</v>
      </c>
      <c r="F2797">
        <f t="shared" si="133"/>
        <v>3933234.9909999981</v>
      </c>
      <c r="G2797" s="1">
        <f t="shared" si="132"/>
        <v>0.99843424731895203</v>
      </c>
      <c r="H2797" t="str">
        <f t="shared" si="131"/>
        <v>C</v>
      </c>
    </row>
    <row r="2798" spans="1:8" x14ac:dyDescent="0.25">
      <c r="A2798" t="s">
        <v>41</v>
      </c>
      <c r="B2798" t="s">
        <v>42</v>
      </c>
      <c r="C2798">
        <v>3</v>
      </c>
      <c r="D2798">
        <v>24.869999999999902</v>
      </c>
      <c r="E2798">
        <v>2797</v>
      </c>
      <c r="F2798">
        <f t="shared" si="133"/>
        <v>3933259.8609999982</v>
      </c>
      <c r="G2798" s="1">
        <f t="shared" si="132"/>
        <v>0.99844056045808249</v>
      </c>
      <c r="H2798" t="str">
        <f t="shared" si="131"/>
        <v>C</v>
      </c>
    </row>
    <row r="2799" spans="1:8" x14ac:dyDescent="0.25">
      <c r="A2799" t="s">
        <v>2735</v>
      </c>
      <c r="B2799" t="s">
        <v>2736</v>
      </c>
      <c r="C2799">
        <v>3</v>
      </c>
      <c r="D2799">
        <v>24.869999999999902</v>
      </c>
      <c r="E2799">
        <v>2798</v>
      </c>
      <c r="F2799">
        <f t="shared" si="133"/>
        <v>3933284.7309999983</v>
      </c>
      <c r="G2799" s="1">
        <f t="shared" si="132"/>
        <v>0.99844687359721296</v>
      </c>
      <c r="H2799" t="str">
        <f t="shared" si="131"/>
        <v>C</v>
      </c>
    </row>
    <row r="2800" spans="1:8" x14ac:dyDescent="0.25">
      <c r="A2800" t="s">
        <v>3339</v>
      </c>
      <c r="B2800" t="s">
        <v>3340</v>
      </c>
      <c r="C2800">
        <v>3</v>
      </c>
      <c r="D2800">
        <v>24.869999999999902</v>
      </c>
      <c r="E2800">
        <v>2799</v>
      </c>
      <c r="F2800">
        <f t="shared" si="133"/>
        <v>3933309.6009999984</v>
      </c>
      <c r="G2800" s="1">
        <f t="shared" si="132"/>
        <v>0.99845318673634342</v>
      </c>
      <c r="H2800" t="str">
        <f t="shared" si="131"/>
        <v>C</v>
      </c>
    </row>
    <row r="2801" spans="1:8" x14ac:dyDescent="0.25">
      <c r="A2801">
        <v>20653</v>
      </c>
      <c r="B2801" t="s">
        <v>141</v>
      </c>
      <c r="C2801">
        <v>16</v>
      </c>
      <c r="D2801">
        <v>24.84</v>
      </c>
      <c r="E2801">
        <v>2800</v>
      </c>
      <c r="F2801">
        <f t="shared" si="133"/>
        <v>3933334.4409999982</v>
      </c>
      <c r="G2801" s="1">
        <f t="shared" si="132"/>
        <v>0.998459492260107</v>
      </c>
      <c r="H2801" t="str">
        <f t="shared" si="131"/>
        <v>C</v>
      </c>
    </row>
    <row r="2802" spans="1:8" x14ac:dyDescent="0.25">
      <c r="A2802" t="s">
        <v>3649</v>
      </c>
      <c r="B2802" t="s">
        <v>3650</v>
      </c>
      <c r="C2802">
        <v>5</v>
      </c>
      <c r="D2802">
        <v>24.84</v>
      </c>
      <c r="E2802">
        <v>2801</v>
      </c>
      <c r="F2802">
        <f t="shared" si="133"/>
        <v>3933359.2809999981</v>
      </c>
      <c r="G2802" s="1">
        <f t="shared" si="132"/>
        <v>0.99846579778387046</v>
      </c>
      <c r="H2802" t="str">
        <f t="shared" si="131"/>
        <v>C</v>
      </c>
    </row>
    <row r="2803" spans="1:8" x14ac:dyDescent="0.25">
      <c r="A2803">
        <v>90073</v>
      </c>
      <c r="B2803" t="s">
        <v>3642</v>
      </c>
      <c r="C2803">
        <v>5</v>
      </c>
      <c r="D2803">
        <v>24.81</v>
      </c>
      <c r="E2803">
        <v>2802</v>
      </c>
      <c r="F2803">
        <f t="shared" si="133"/>
        <v>3933384.0909999982</v>
      </c>
      <c r="G2803" s="1">
        <f t="shared" si="132"/>
        <v>0.99847209569226714</v>
      </c>
      <c r="H2803" t="str">
        <f t="shared" si="131"/>
        <v>C</v>
      </c>
    </row>
    <row r="2804" spans="1:8" x14ac:dyDescent="0.25">
      <c r="A2804">
        <v>22868</v>
      </c>
      <c r="B2804" t="s">
        <v>1572</v>
      </c>
      <c r="C2804">
        <v>6</v>
      </c>
      <c r="D2804">
        <v>24.78</v>
      </c>
      <c r="E2804">
        <v>2803</v>
      </c>
      <c r="F2804">
        <f t="shared" si="133"/>
        <v>3933408.8709999979</v>
      </c>
      <c r="G2804" s="1">
        <f t="shared" si="132"/>
        <v>0.99847838598529692</v>
      </c>
      <c r="H2804" t="str">
        <f t="shared" si="131"/>
        <v>C</v>
      </c>
    </row>
    <row r="2805" spans="1:8" x14ac:dyDescent="0.25">
      <c r="A2805">
        <v>20657</v>
      </c>
      <c r="B2805" t="s">
        <v>144</v>
      </c>
      <c r="C2805">
        <v>14</v>
      </c>
      <c r="D2805">
        <v>24.759999999999899</v>
      </c>
      <c r="E2805">
        <v>2804</v>
      </c>
      <c r="F2805">
        <f t="shared" si="133"/>
        <v>3933433.6309999977</v>
      </c>
      <c r="G2805" s="1">
        <f t="shared" si="132"/>
        <v>0.99848467120141549</v>
      </c>
      <c r="H2805" t="str">
        <f t="shared" si="131"/>
        <v>C</v>
      </c>
    </row>
    <row r="2806" spans="1:8" x14ac:dyDescent="0.25">
      <c r="A2806" t="s">
        <v>3647</v>
      </c>
      <c r="B2806" t="s">
        <v>3648</v>
      </c>
      <c r="C2806">
        <v>5</v>
      </c>
      <c r="D2806">
        <v>24.75</v>
      </c>
      <c r="E2806">
        <v>2805</v>
      </c>
      <c r="F2806">
        <f t="shared" si="133"/>
        <v>3933458.3809999977</v>
      </c>
      <c r="G2806" s="1">
        <f t="shared" si="132"/>
        <v>0.99849095387907849</v>
      </c>
      <c r="H2806" t="str">
        <f t="shared" si="131"/>
        <v>C</v>
      </c>
    </row>
    <row r="2807" spans="1:8" x14ac:dyDescent="0.25">
      <c r="A2807" t="s">
        <v>3005</v>
      </c>
      <c r="B2807" t="s">
        <v>3006</v>
      </c>
      <c r="C2807">
        <v>31</v>
      </c>
      <c r="D2807">
        <v>24.49</v>
      </c>
      <c r="E2807">
        <v>2806</v>
      </c>
      <c r="F2807">
        <f t="shared" si="133"/>
        <v>3933482.8709999979</v>
      </c>
      <c r="G2807" s="1">
        <f t="shared" si="132"/>
        <v>0.99849717055689535</v>
      </c>
      <c r="H2807" t="str">
        <f t="shared" si="131"/>
        <v>C</v>
      </c>
    </row>
    <row r="2808" spans="1:8" x14ac:dyDescent="0.25">
      <c r="A2808" t="s">
        <v>3476</v>
      </c>
      <c r="B2808" t="s">
        <v>3477</v>
      </c>
      <c r="C2808">
        <v>4</v>
      </c>
      <c r="D2808">
        <v>24.36</v>
      </c>
      <c r="E2808">
        <v>2807</v>
      </c>
      <c r="F2808">
        <f t="shared" si="133"/>
        <v>3933507.2309999978</v>
      </c>
      <c r="G2808" s="1">
        <f t="shared" si="132"/>
        <v>0.99850335423478898</v>
      </c>
      <c r="H2808" t="str">
        <f t="shared" si="131"/>
        <v>C</v>
      </c>
    </row>
    <row r="2809" spans="1:8" x14ac:dyDescent="0.25">
      <c r="A2809">
        <v>35968</v>
      </c>
      <c r="B2809" t="s">
        <v>2472</v>
      </c>
      <c r="C2809">
        <v>70</v>
      </c>
      <c r="D2809">
        <v>24.26</v>
      </c>
      <c r="E2809">
        <v>2808</v>
      </c>
      <c r="F2809">
        <f t="shared" si="133"/>
        <v>3933531.4909999976</v>
      </c>
      <c r="G2809" s="1">
        <f t="shared" si="132"/>
        <v>0.99850951252812647</v>
      </c>
      <c r="H2809" t="str">
        <f t="shared" si="131"/>
        <v>C</v>
      </c>
    </row>
    <row r="2810" spans="1:8" x14ac:dyDescent="0.25">
      <c r="A2810">
        <v>22884</v>
      </c>
      <c r="B2810" t="s">
        <v>1588</v>
      </c>
      <c r="C2810">
        <v>9</v>
      </c>
      <c r="D2810">
        <v>24.09</v>
      </c>
      <c r="E2810">
        <v>2809</v>
      </c>
      <c r="F2810">
        <f t="shared" si="133"/>
        <v>3933555.5809999974</v>
      </c>
      <c r="G2810" s="1">
        <f t="shared" si="132"/>
        <v>0.9985156276677184</v>
      </c>
      <c r="H2810" t="str">
        <f t="shared" si="131"/>
        <v>C</v>
      </c>
    </row>
    <row r="2811" spans="1:8" x14ac:dyDescent="0.25">
      <c r="A2811">
        <v>22281</v>
      </c>
      <c r="B2811" t="s">
        <v>1044</v>
      </c>
      <c r="C2811">
        <v>4</v>
      </c>
      <c r="D2811">
        <v>23.8</v>
      </c>
      <c r="E2811">
        <v>2810</v>
      </c>
      <c r="F2811">
        <f t="shared" si="133"/>
        <v>3933579.3809999973</v>
      </c>
      <c r="G2811" s="1">
        <f t="shared" si="132"/>
        <v>0.99852166919209728</v>
      </c>
      <c r="H2811" t="str">
        <f t="shared" si="131"/>
        <v>C</v>
      </c>
    </row>
    <row r="2812" spans="1:8" x14ac:dyDescent="0.25">
      <c r="A2812">
        <v>84766</v>
      </c>
      <c r="B2812" t="s">
        <v>3034</v>
      </c>
      <c r="C2812">
        <v>4</v>
      </c>
      <c r="D2812">
        <v>23.8</v>
      </c>
      <c r="E2812">
        <v>2811</v>
      </c>
      <c r="F2812">
        <f t="shared" si="133"/>
        <v>3933603.1809999971</v>
      </c>
      <c r="G2812" s="1">
        <f t="shared" si="132"/>
        <v>0.99852771071647617</v>
      </c>
      <c r="H2812" t="str">
        <f t="shared" si="131"/>
        <v>C</v>
      </c>
    </row>
    <row r="2813" spans="1:8" x14ac:dyDescent="0.25">
      <c r="A2813" t="s">
        <v>2557</v>
      </c>
      <c r="B2813" t="s">
        <v>2558</v>
      </c>
      <c r="C2813">
        <v>8</v>
      </c>
      <c r="D2813">
        <v>23.6</v>
      </c>
      <c r="E2813">
        <v>2812</v>
      </c>
      <c r="F2813">
        <f t="shared" si="133"/>
        <v>3933626.7809999972</v>
      </c>
      <c r="G2813" s="1">
        <f t="shared" si="132"/>
        <v>0.9985337014717427</v>
      </c>
      <c r="H2813" t="str">
        <f t="shared" si="131"/>
        <v>C</v>
      </c>
    </row>
    <row r="2814" spans="1:8" x14ac:dyDescent="0.25">
      <c r="A2814" t="s">
        <v>2863</v>
      </c>
      <c r="B2814" t="s">
        <v>2864</v>
      </c>
      <c r="C2814">
        <v>8</v>
      </c>
      <c r="D2814">
        <v>23.6</v>
      </c>
      <c r="E2814">
        <v>2813</v>
      </c>
      <c r="F2814">
        <f t="shared" si="133"/>
        <v>3933650.3809999973</v>
      </c>
      <c r="G2814" s="1">
        <f t="shared" si="132"/>
        <v>0.99853969222700922</v>
      </c>
      <c r="H2814" t="str">
        <f t="shared" si="131"/>
        <v>C</v>
      </c>
    </row>
    <row r="2815" spans="1:8" x14ac:dyDescent="0.25">
      <c r="A2815" t="s">
        <v>3508</v>
      </c>
      <c r="B2815" t="s">
        <v>3509</v>
      </c>
      <c r="C2815">
        <v>8</v>
      </c>
      <c r="D2815">
        <v>23.6</v>
      </c>
      <c r="E2815">
        <v>2814</v>
      </c>
      <c r="F2815">
        <f t="shared" si="133"/>
        <v>3933673.9809999974</v>
      </c>
      <c r="G2815" s="1">
        <f t="shared" si="132"/>
        <v>0.99854568298227575</v>
      </c>
      <c r="H2815" t="str">
        <f t="shared" si="131"/>
        <v>C</v>
      </c>
    </row>
    <row r="2816" spans="1:8" x14ac:dyDescent="0.25">
      <c r="A2816" t="s">
        <v>3814</v>
      </c>
      <c r="B2816" t="s">
        <v>3815</v>
      </c>
      <c r="C2816">
        <v>4</v>
      </c>
      <c r="D2816">
        <v>23.54</v>
      </c>
      <c r="E2816">
        <v>2815</v>
      </c>
      <c r="F2816">
        <f t="shared" si="133"/>
        <v>3933697.5209999974</v>
      </c>
      <c r="G2816" s="1">
        <f t="shared" si="132"/>
        <v>0.99855165850680849</v>
      </c>
      <c r="H2816" t="str">
        <f t="shared" si="131"/>
        <v>C</v>
      </c>
    </row>
    <row r="2817" spans="1:8" x14ac:dyDescent="0.25">
      <c r="A2817" t="s">
        <v>130</v>
      </c>
      <c r="B2817" t="s">
        <v>131</v>
      </c>
      <c r="C2817">
        <v>11</v>
      </c>
      <c r="D2817">
        <v>23.43</v>
      </c>
      <c r="E2817">
        <v>2816</v>
      </c>
      <c r="F2817">
        <f t="shared" si="133"/>
        <v>3933720.9509999976</v>
      </c>
      <c r="G2817" s="1">
        <f t="shared" si="132"/>
        <v>0.99855760610832944</v>
      </c>
      <c r="H2817" t="str">
        <f t="shared" si="131"/>
        <v>C</v>
      </c>
    </row>
    <row r="2818" spans="1:8" x14ac:dyDescent="0.25">
      <c r="A2818">
        <v>22466</v>
      </c>
      <c r="B2818" t="s">
        <v>1204</v>
      </c>
      <c r="C2818">
        <v>12</v>
      </c>
      <c r="D2818">
        <v>23.4</v>
      </c>
      <c r="E2818">
        <v>2817</v>
      </c>
      <c r="F2818">
        <f t="shared" si="133"/>
        <v>3933744.3509999975</v>
      </c>
      <c r="G2818" s="1">
        <f t="shared" si="132"/>
        <v>0.9985635460944835</v>
      </c>
      <c r="H2818" t="str">
        <f t="shared" ref="H2818:H2881" si="134">VLOOKUP(G2818,abc,2,TRUE)</f>
        <v>C</v>
      </c>
    </row>
    <row r="2819" spans="1:8" x14ac:dyDescent="0.25">
      <c r="A2819">
        <v>16254</v>
      </c>
      <c r="B2819" t="s">
        <v>89</v>
      </c>
      <c r="C2819">
        <v>22</v>
      </c>
      <c r="D2819">
        <v>23.38</v>
      </c>
      <c r="E2819">
        <v>2818</v>
      </c>
      <c r="F2819">
        <f t="shared" si="133"/>
        <v>3933767.7309999974</v>
      </c>
      <c r="G2819" s="1">
        <f t="shared" ref="G2819:G2882" si="135">F2819/$K$3</f>
        <v>0.99856948100372633</v>
      </c>
      <c r="H2819" t="str">
        <f t="shared" si="134"/>
        <v>C</v>
      </c>
    </row>
    <row r="2820" spans="1:8" x14ac:dyDescent="0.25">
      <c r="A2820" t="s">
        <v>3867</v>
      </c>
      <c r="B2820" t="s">
        <v>3868</v>
      </c>
      <c r="C2820">
        <v>8</v>
      </c>
      <c r="D2820">
        <v>23.25</v>
      </c>
      <c r="E2820">
        <v>2819</v>
      </c>
      <c r="F2820">
        <f t="shared" ref="F2820:F2883" si="136">F2819+D2820</f>
        <v>3933790.9809999974</v>
      </c>
      <c r="G2820" s="1">
        <f t="shared" si="135"/>
        <v>0.99857538291304604</v>
      </c>
      <c r="H2820" t="str">
        <f t="shared" si="134"/>
        <v>C</v>
      </c>
    </row>
    <row r="2821" spans="1:8" x14ac:dyDescent="0.25">
      <c r="A2821">
        <v>22292</v>
      </c>
      <c r="B2821" t="s">
        <v>1054</v>
      </c>
      <c r="C2821">
        <v>16</v>
      </c>
      <c r="D2821">
        <v>23.2</v>
      </c>
      <c r="E2821">
        <v>2820</v>
      </c>
      <c r="F2821">
        <f t="shared" si="136"/>
        <v>3933814.1809999975</v>
      </c>
      <c r="G2821" s="1">
        <f t="shared" si="135"/>
        <v>0.99858127213008774</v>
      </c>
      <c r="H2821" t="str">
        <f t="shared" si="134"/>
        <v>C</v>
      </c>
    </row>
    <row r="2822" spans="1:8" x14ac:dyDescent="0.25">
      <c r="A2822">
        <v>21311</v>
      </c>
      <c r="B2822" t="s">
        <v>450</v>
      </c>
      <c r="C2822">
        <v>80</v>
      </c>
      <c r="D2822">
        <v>23.1999999999999</v>
      </c>
      <c r="E2822">
        <v>2821</v>
      </c>
      <c r="F2822">
        <f t="shared" si="136"/>
        <v>3933837.3809999977</v>
      </c>
      <c r="G2822" s="1">
        <f t="shared" si="135"/>
        <v>0.99858716134712944</v>
      </c>
      <c r="H2822" t="str">
        <f t="shared" si="134"/>
        <v>C</v>
      </c>
    </row>
    <row r="2823" spans="1:8" x14ac:dyDescent="0.25">
      <c r="A2823" t="s">
        <v>3333</v>
      </c>
      <c r="B2823" t="s">
        <v>3334</v>
      </c>
      <c r="C2823">
        <v>7</v>
      </c>
      <c r="D2823">
        <v>23.03</v>
      </c>
      <c r="E2823">
        <v>2822</v>
      </c>
      <c r="F2823">
        <f t="shared" si="136"/>
        <v>3933860.4109999975</v>
      </c>
      <c r="G2823" s="1">
        <f t="shared" si="135"/>
        <v>0.99859300741042556</v>
      </c>
      <c r="H2823" t="str">
        <f t="shared" si="134"/>
        <v>C</v>
      </c>
    </row>
    <row r="2824" spans="1:8" x14ac:dyDescent="0.25">
      <c r="A2824">
        <v>20697</v>
      </c>
      <c r="B2824" t="s">
        <v>167</v>
      </c>
      <c r="C2824">
        <v>9</v>
      </c>
      <c r="D2824">
        <v>22.95</v>
      </c>
      <c r="E2824">
        <v>2823</v>
      </c>
      <c r="F2824">
        <f t="shared" si="136"/>
        <v>3933883.3609999977</v>
      </c>
      <c r="G2824" s="1">
        <f t="shared" si="135"/>
        <v>0.99859883316607667</v>
      </c>
      <c r="H2824" t="str">
        <f t="shared" si="134"/>
        <v>C</v>
      </c>
    </row>
    <row r="2825" spans="1:8" x14ac:dyDescent="0.25">
      <c r="A2825">
        <v>20698</v>
      </c>
      <c r="B2825" t="s">
        <v>168</v>
      </c>
      <c r="C2825">
        <v>9</v>
      </c>
      <c r="D2825">
        <v>22.95</v>
      </c>
      <c r="E2825">
        <v>2824</v>
      </c>
      <c r="F2825">
        <f t="shared" si="136"/>
        <v>3933906.3109999979</v>
      </c>
      <c r="G2825" s="1">
        <f t="shared" si="135"/>
        <v>0.99860465892172778</v>
      </c>
      <c r="H2825" t="str">
        <f t="shared" si="134"/>
        <v>C</v>
      </c>
    </row>
    <row r="2826" spans="1:8" x14ac:dyDescent="0.25">
      <c r="A2826" t="s">
        <v>3940</v>
      </c>
      <c r="B2826" t="s">
        <v>3941</v>
      </c>
      <c r="C2826">
        <v>21</v>
      </c>
      <c r="D2826">
        <v>22.9</v>
      </c>
      <c r="E2826">
        <v>2825</v>
      </c>
      <c r="F2826">
        <f t="shared" si="136"/>
        <v>3933929.2109999978</v>
      </c>
      <c r="G2826" s="1">
        <f t="shared" si="135"/>
        <v>0.99861047198510078</v>
      </c>
      <c r="H2826" t="str">
        <f t="shared" si="134"/>
        <v>C</v>
      </c>
    </row>
    <row r="2827" spans="1:8" x14ac:dyDescent="0.25">
      <c r="A2827">
        <v>84637</v>
      </c>
      <c r="B2827" t="s">
        <v>2991</v>
      </c>
      <c r="C2827">
        <v>4</v>
      </c>
      <c r="D2827">
        <v>22.81</v>
      </c>
      <c r="E2827">
        <v>2826</v>
      </c>
      <c r="F2827">
        <f t="shared" si="136"/>
        <v>3933952.0209999979</v>
      </c>
      <c r="G2827" s="1">
        <f t="shared" si="135"/>
        <v>0.99861626220237321</v>
      </c>
      <c r="H2827" t="str">
        <f t="shared" si="134"/>
        <v>C</v>
      </c>
    </row>
    <row r="2828" spans="1:8" x14ac:dyDescent="0.25">
      <c r="A2828">
        <v>90169</v>
      </c>
      <c r="B2828" t="s">
        <v>3782</v>
      </c>
      <c r="C2828">
        <v>9</v>
      </c>
      <c r="D2828">
        <v>22.74</v>
      </c>
      <c r="E2828">
        <v>2827</v>
      </c>
      <c r="F2828">
        <f t="shared" si="136"/>
        <v>3933974.7609999981</v>
      </c>
      <c r="G2828" s="1">
        <f t="shared" si="135"/>
        <v>0.9986220346504564</v>
      </c>
      <c r="H2828" t="str">
        <f t="shared" si="134"/>
        <v>C</v>
      </c>
    </row>
    <row r="2829" spans="1:8" x14ac:dyDescent="0.25">
      <c r="A2829">
        <v>23229</v>
      </c>
      <c r="B2829" t="s">
        <v>1936</v>
      </c>
      <c r="C2829">
        <v>6</v>
      </c>
      <c r="D2829">
        <v>22.5</v>
      </c>
      <c r="E2829">
        <v>2828</v>
      </c>
      <c r="F2829">
        <f t="shared" si="136"/>
        <v>3933997.2609999981</v>
      </c>
      <c r="G2829" s="1">
        <f t="shared" si="135"/>
        <v>0.99862774617560446</v>
      </c>
      <c r="H2829" t="str">
        <f t="shared" si="134"/>
        <v>C</v>
      </c>
    </row>
    <row r="2830" spans="1:8" x14ac:dyDescent="0.25">
      <c r="A2830" t="s">
        <v>2510</v>
      </c>
      <c r="B2830" t="s">
        <v>2511</v>
      </c>
      <c r="C2830">
        <v>18</v>
      </c>
      <c r="D2830">
        <v>22.5</v>
      </c>
      <c r="E2830">
        <v>2829</v>
      </c>
      <c r="F2830">
        <f t="shared" si="136"/>
        <v>3934019.7609999981</v>
      </c>
      <c r="G2830" s="1">
        <f t="shared" si="135"/>
        <v>0.99863345770075262</v>
      </c>
      <c r="H2830" t="str">
        <f t="shared" si="134"/>
        <v>C</v>
      </c>
    </row>
    <row r="2831" spans="1:8" x14ac:dyDescent="0.25">
      <c r="A2831" t="s">
        <v>2559</v>
      </c>
      <c r="B2831" t="s">
        <v>2560</v>
      </c>
      <c r="C2831">
        <v>6</v>
      </c>
      <c r="D2831">
        <v>22.5</v>
      </c>
      <c r="E2831">
        <v>2830</v>
      </c>
      <c r="F2831">
        <f t="shared" si="136"/>
        <v>3934042.2609999981</v>
      </c>
      <c r="G2831" s="1">
        <f t="shared" si="135"/>
        <v>0.99863916922590079</v>
      </c>
      <c r="H2831" t="str">
        <f t="shared" si="134"/>
        <v>C</v>
      </c>
    </row>
    <row r="2832" spans="1:8" x14ac:dyDescent="0.25">
      <c r="A2832">
        <v>85096</v>
      </c>
      <c r="B2832" t="s">
        <v>3319</v>
      </c>
      <c r="C2832">
        <v>6</v>
      </c>
      <c r="D2832">
        <v>22.5</v>
      </c>
      <c r="E2832">
        <v>2831</v>
      </c>
      <c r="F2832">
        <f t="shared" si="136"/>
        <v>3934064.7609999981</v>
      </c>
      <c r="G2832" s="1">
        <f t="shared" si="135"/>
        <v>0.99864488075104896</v>
      </c>
      <c r="H2832" t="str">
        <f t="shared" si="134"/>
        <v>C</v>
      </c>
    </row>
    <row r="2833" spans="1:8" x14ac:dyDescent="0.25">
      <c r="A2833" t="s">
        <v>3798</v>
      </c>
      <c r="B2833" t="s">
        <v>3799</v>
      </c>
      <c r="C2833">
        <v>3</v>
      </c>
      <c r="D2833">
        <v>22.5</v>
      </c>
      <c r="E2833">
        <v>2832</v>
      </c>
      <c r="F2833">
        <f t="shared" si="136"/>
        <v>3934087.2609999981</v>
      </c>
      <c r="G2833" s="1">
        <f t="shared" si="135"/>
        <v>0.99865059227619712</v>
      </c>
      <c r="H2833" t="str">
        <f t="shared" si="134"/>
        <v>C</v>
      </c>
    </row>
    <row r="2834" spans="1:8" x14ac:dyDescent="0.25">
      <c r="A2834" t="s">
        <v>3796</v>
      </c>
      <c r="B2834" t="s">
        <v>3797</v>
      </c>
      <c r="C2834">
        <v>3</v>
      </c>
      <c r="D2834">
        <v>22.48</v>
      </c>
      <c r="E2834">
        <v>2833</v>
      </c>
      <c r="F2834">
        <f t="shared" si="136"/>
        <v>3934109.7409999981</v>
      </c>
      <c r="G2834" s="1">
        <f t="shared" si="135"/>
        <v>0.99865629872443396</v>
      </c>
      <c r="H2834" t="str">
        <f t="shared" si="134"/>
        <v>C</v>
      </c>
    </row>
    <row r="2835" spans="1:8" x14ac:dyDescent="0.25">
      <c r="A2835">
        <v>90108</v>
      </c>
      <c r="B2835" t="s">
        <v>3669</v>
      </c>
      <c r="C2835">
        <v>16</v>
      </c>
      <c r="D2835">
        <v>22.44</v>
      </c>
      <c r="E2835">
        <v>2834</v>
      </c>
      <c r="F2835">
        <f t="shared" si="136"/>
        <v>3934132.180999998</v>
      </c>
      <c r="G2835" s="1">
        <f t="shared" si="135"/>
        <v>0.99866199501884845</v>
      </c>
      <c r="H2835" t="str">
        <f t="shared" si="134"/>
        <v>C</v>
      </c>
    </row>
    <row r="2836" spans="1:8" x14ac:dyDescent="0.25">
      <c r="A2836">
        <v>23620</v>
      </c>
      <c r="B2836" t="s">
        <v>2346</v>
      </c>
      <c r="C2836">
        <v>9</v>
      </c>
      <c r="D2836">
        <v>22.41</v>
      </c>
      <c r="E2836">
        <v>2835</v>
      </c>
      <c r="F2836">
        <f t="shared" si="136"/>
        <v>3934154.5909999982</v>
      </c>
      <c r="G2836" s="1">
        <f t="shared" si="135"/>
        <v>0.99866768369789605</v>
      </c>
      <c r="H2836" t="str">
        <f t="shared" si="134"/>
        <v>C</v>
      </c>
    </row>
    <row r="2837" spans="1:8" x14ac:dyDescent="0.25">
      <c r="A2837">
        <v>23645</v>
      </c>
      <c r="B2837" t="s">
        <v>2367</v>
      </c>
      <c r="C2837">
        <v>9</v>
      </c>
      <c r="D2837">
        <v>22.41</v>
      </c>
      <c r="E2837">
        <v>2836</v>
      </c>
      <c r="F2837">
        <f t="shared" si="136"/>
        <v>3934177.0009999983</v>
      </c>
      <c r="G2837" s="1">
        <f t="shared" si="135"/>
        <v>0.99867337237694365</v>
      </c>
      <c r="H2837" t="str">
        <f t="shared" si="134"/>
        <v>C</v>
      </c>
    </row>
    <row r="2838" spans="1:8" x14ac:dyDescent="0.25">
      <c r="A2838">
        <v>22888</v>
      </c>
      <c r="B2838" t="s">
        <v>1592</v>
      </c>
      <c r="C2838">
        <v>7</v>
      </c>
      <c r="D2838">
        <v>22.37</v>
      </c>
      <c r="E2838">
        <v>2837</v>
      </c>
      <c r="F2838">
        <f t="shared" si="136"/>
        <v>3934199.3709999984</v>
      </c>
      <c r="G2838" s="1">
        <f t="shared" si="135"/>
        <v>0.99867905090216869</v>
      </c>
      <c r="H2838" t="str">
        <f t="shared" si="134"/>
        <v>C</v>
      </c>
    </row>
    <row r="2839" spans="1:8" x14ac:dyDescent="0.25">
      <c r="A2839" t="s">
        <v>3778</v>
      </c>
      <c r="B2839" t="s">
        <v>3779</v>
      </c>
      <c r="C2839">
        <v>9</v>
      </c>
      <c r="D2839">
        <v>22.32</v>
      </c>
      <c r="E2839">
        <v>2838</v>
      </c>
      <c r="F2839">
        <f t="shared" si="136"/>
        <v>3934221.6909999982</v>
      </c>
      <c r="G2839" s="1">
        <f t="shared" si="135"/>
        <v>0.99868471673511561</v>
      </c>
      <c r="H2839" t="str">
        <f t="shared" si="134"/>
        <v>C</v>
      </c>
    </row>
    <row r="2840" spans="1:8" x14ac:dyDescent="0.25">
      <c r="A2840" t="s">
        <v>2980</v>
      </c>
      <c r="B2840" t="s">
        <v>2981</v>
      </c>
      <c r="C2840">
        <v>53</v>
      </c>
      <c r="D2840">
        <v>22.26</v>
      </c>
      <c r="E2840">
        <v>2839</v>
      </c>
      <c r="F2840">
        <f t="shared" si="136"/>
        <v>3934243.950999998</v>
      </c>
      <c r="G2840" s="1">
        <f t="shared" si="135"/>
        <v>0.99869036733732885</v>
      </c>
      <c r="H2840" t="str">
        <f t="shared" si="134"/>
        <v>C</v>
      </c>
    </row>
    <row r="2841" spans="1:8" x14ac:dyDescent="0.25">
      <c r="A2841">
        <v>22882</v>
      </c>
      <c r="B2841" t="s">
        <v>1586</v>
      </c>
      <c r="C2841">
        <v>9</v>
      </c>
      <c r="D2841">
        <v>21.91</v>
      </c>
      <c r="E2841">
        <v>2840</v>
      </c>
      <c r="F2841">
        <f t="shared" si="136"/>
        <v>3934265.8609999982</v>
      </c>
      <c r="G2841" s="1">
        <f t="shared" si="135"/>
        <v>0.99869592909359528</v>
      </c>
      <c r="H2841" t="str">
        <f t="shared" si="134"/>
        <v>C</v>
      </c>
    </row>
    <row r="2842" spans="1:8" x14ac:dyDescent="0.25">
      <c r="A2842" t="s">
        <v>3723</v>
      </c>
      <c r="B2842" t="s">
        <v>3724</v>
      </c>
      <c r="C2842">
        <v>4</v>
      </c>
      <c r="D2842">
        <v>21.6</v>
      </c>
      <c r="E2842">
        <v>2841</v>
      </c>
      <c r="F2842">
        <f t="shared" si="136"/>
        <v>3934287.4609999983</v>
      </c>
      <c r="G2842" s="1">
        <f t="shared" si="135"/>
        <v>0.99870141215773756</v>
      </c>
      <c r="H2842" t="str">
        <f t="shared" si="134"/>
        <v>C</v>
      </c>
    </row>
    <row r="2843" spans="1:8" x14ac:dyDescent="0.25">
      <c r="A2843" t="s">
        <v>3622</v>
      </c>
      <c r="B2843" t="s">
        <v>3623</v>
      </c>
      <c r="C2843">
        <v>13</v>
      </c>
      <c r="D2843">
        <v>21.45</v>
      </c>
      <c r="E2843">
        <v>2842</v>
      </c>
      <c r="F2843">
        <f t="shared" si="136"/>
        <v>3934308.9109999985</v>
      </c>
      <c r="G2843" s="1">
        <f t="shared" si="135"/>
        <v>0.99870685714504548</v>
      </c>
      <c r="H2843" t="str">
        <f t="shared" si="134"/>
        <v>C</v>
      </c>
    </row>
    <row r="2844" spans="1:8" x14ac:dyDescent="0.25">
      <c r="A2844">
        <v>21196</v>
      </c>
      <c r="B2844" t="s">
        <v>380</v>
      </c>
      <c r="C2844">
        <v>13</v>
      </c>
      <c r="D2844">
        <v>21.4499999999999</v>
      </c>
      <c r="E2844">
        <v>2843</v>
      </c>
      <c r="F2844">
        <f t="shared" si="136"/>
        <v>3934330.3609999986</v>
      </c>
      <c r="G2844" s="1">
        <f t="shared" si="135"/>
        <v>0.99871230213235351</v>
      </c>
      <c r="H2844" t="str">
        <f t="shared" si="134"/>
        <v>C</v>
      </c>
    </row>
    <row r="2845" spans="1:8" x14ac:dyDescent="0.25">
      <c r="A2845" t="s">
        <v>3228</v>
      </c>
      <c r="B2845" t="s">
        <v>3227</v>
      </c>
      <c r="C2845">
        <v>13</v>
      </c>
      <c r="D2845">
        <v>21.4499999999999</v>
      </c>
      <c r="E2845">
        <v>2844</v>
      </c>
      <c r="F2845">
        <f t="shared" si="136"/>
        <v>3934351.8109999988</v>
      </c>
      <c r="G2845" s="1">
        <f t="shared" si="135"/>
        <v>0.99871774711966144</v>
      </c>
      <c r="H2845" t="str">
        <f t="shared" si="134"/>
        <v>C</v>
      </c>
    </row>
    <row r="2846" spans="1:8" x14ac:dyDescent="0.25">
      <c r="A2846">
        <v>90194</v>
      </c>
      <c r="B2846" t="s">
        <v>3871</v>
      </c>
      <c r="C2846">
        <v>5</v>
      </c>
      <c r="D2846">
        <v>21.25</v>
      </c>
      <c r="E2846">
        <v>2845</v>
      </c>
      <c r="F2846">
        <f t="shared" si="136"/>
        <v>3934373.0609999988</v>
      </c>
      <c r="G2846" s="1">
        <f t="shared" si="135"/>
        <v>0.99872314133785689</v>
      </c>
      <c r="H2846" t="str">
        <f t="shared" si="134"/>
        <v>C</v>
      </c>
    </row>
    <row r="2847" spans="1:8" x14ac:dyDescent="0.25">
      <c r="A2847">
        <v>22250</v>
      </c>
      <c r="B2847" t="s">
        <v>1018</v>
      </c>
      <c r="C2847">
        <v>13</v>
      </c>
      <c r="D2847">
        <v>21.189999999999898</v>
      </c>
      <c r="E2847">
        <v>2846</v>
      </c>
      <c r="F2847">
        <f t="shared" si="136"/>
        <v>3934394.2509999988</v>
      </c>
      <c r="G2847" s="1">
        <f t="shared" si="135"/>
        <v>0.99872852032531867</v>
      </c>
      <c r="H2847" t="str">
        <f t="shared" si="134"/>
        <v>C</v>
      </c>
    </row>
    <row r="2848" spans="1:8" x14ac:dyDescent="0.25">
      <c r="A2848">
        <v>21031</v>
      </c>
      <c r="B2848" t="s">
        <v>294</v>
      </c>
      <c r="C2848">
        <v>15</v>
      </c>
      <c r="D2848">
        <v>21.17</v>
      </c>
      <c r="E2848">
        <v>2847</v>
      </c>
      <c r="F2848">
        <f t="shared" si="136"/>
        <v>3934415.4209999987</v>
      </c>
      <c r="G2848" s="1">
        <f t="shared" si="135"/>
        <v>0.99873389423586911</v>
      </c>
      <c r="H2848" t="str">
        <f t="shared" si="134"/>
        <v>C</v>
      </c>
    </row>
    <row r="2849" spans="1:8" x14ac:dyDescent="0.25">
      <c r="A2849" t="s">
        <v>2939</v>
      </c>
      <c r="B2849" t="s">
        <v>2940</v>
      </c>
      <c r="C2849">
        <v>21</v>
      </c>
      <c r="D2849">
        <v>21.05</v>
      </c>
      <c r="E2849">
        <v>2848</v>
      </c>
      <c r="F2849">
        <f t="shared" si="136"/>
        <v>3934436.4709999985</v>
      </c>
      <c r="G2849" s="1">
        <f t="shared" si="135"/>
        <v>0.9987392376849521</v>
      </c>
      <c r="H2849" t="str">
        <f t="shared" si="134"/>
        <v>C</v>
      </c>
    </row>
    <row r="2850" spans="1:8" x14ac:dyDescent="0.25">
      <c r="A2850">
        <v>23691</v>
      </c>
      <c r="B2850" t="s">
        <v>2377</v>
      </c>
      <c r="C2850">
        <v>50</v>
      </c>
      <c r="D2850">
        <v>21</v>
      </c>
      <c r="E2850">
        <v>2849</v>
      </c>
      <c r="F2850">
        <f t="shared" si="136"/>
        <v>3934457.4709999985</v>
      </c>
      <c r="G2850" s="1">
        <f t="shared" si="135"/>
        <v>0.99874456844175707</v>
      </c>
      <c r="H2850" t="str">
        <f t="shared" si="134"/>
        <v>C</v>
      </c>
    </row>
    <row r="2851" spans="1:8" x14ac:dyDescent="0.25">
      <c r="A2851">
        <v>23692</v>
      </c>
      <c r="B2851" t="s">
        <v>2379</v>
      </c>
      <c r="C2851">
        <v>50</v>
      </c>
      <c r="D2851">
        <v>21</v>
      </c>
      <c r="E2851">
        <v>2850</v>
      </c>
      <c r="F2851">
        <f t="shared" si="136"/>
        <v>3934478.4709999985</v>
      </c>
      <c r="G2851" s="1">
        <f t="shared" si="135"/>
        <v>0.99874989919856194</v>
      </c>
      <c r="H2851" t="str">
        <f t="shared" si="134"/>
        <v>C</v>
      </c>
    </row>
    <row r="2852" spans="1:8" x14ac:dyDescent="0.25">
      <c r="A2852" t="s">
        <v>3047</v>
      </c>
      <c r="B2852" t="s">
        <v>3048</v>
      </c>
      <c r="C2852">
        <v>10</v>
      </c>
      <c r="D2852">
        <v>21</v>
      </c>
      <c r="E2852">
        <v>2851</v>
      </c>
      <c r="F2852">
        <f t="shared" si="136"/>
        <v>3934499.4709999985</v>
      </c>
      <c r="G2852" s="1">
        <f t="shared" si="135"/>
        <v>0.99875522995536692</v>
      </c>
      <c r="H2852" t="str">
        <f t="shared" si="134"/>
        <v>C</v>
      </c>
    </row>
    <row r="2853" spans="1:8" x14ac:dyDescent="0.25">
      <c r="A2853" t="s">
        <v>3535</v>
      </c>
      <c r="B2853" t="s">
        <v>3536</v>
      </c>
      <c r="C2853">
        <v>5</v>
      </c>
      <c r="D2853">
        <v>20.95</v>
      </c>
      <c r="E2853">
        <v>2852</v>
      </c>
      <c r="F2853">
        <f t="shared" si="136"/>
        <v>3934520.4209999987</v>
      </c>
      <c r="G2853" s="1">
        <f t="shared" si="135"/>
        <v>0.99876054801989378</v>
      </c>
      <c r="H2853" t="str">
        <f t="shared" si="134"/>
        <v>C</v>
      </c>
    </row>
    <row r="2854" spans="1:8" x14ac:dyDescent="0.25">
      <c r="A2854" t="s">
        <v>3458</v>
      </c>
      <c r="B2854" t="s">
        <v>3459</v>
      </c>
      <c r="C2854">
        <v>72</v>
      </c>
      <c r="D2854">
        <v>20.8799999999999</v>
      </c>
      <c r="E2854">
        <v>2853</v>
      </c>
      <c r="F2854">
        <f t="shared" si="136"/>
        <v>3934541.3009999986</v>
      </c>
      <c r="G2854" s="1">
        <f t="shared" si="135"/>
        <v>0.9987658483152313</v>
      </c>
      <c r="H2854" t="str">
        <f t="shared" si="134"/>
        <v>C</v>
      </c>
    </row>
    <row r="2855" spans="1:8" x14ac:dyDescent="0.25">
      <c r="A2855">
        <v>90050</v>
      </c>
      <c r="B2855" t="s">
        <v>3600</v>
      </c>
      <c r="C2855">
        <v>3</v>
      </c>
      <c r="D2855">
        <v>20.85</v>
      </c>
      <c r="E2855">
        <v>2854</v>
      </c>
      <c r="F2855">
        <f t="shared" si="136"/>
        <v>3934562.1509999987</v>
      </c>
      <c r="G2855" s="1">
        <f t="shared" si="135"/>
        <v>0.99877114099520192</v>
      </c>
      <c r="H2855" t="str">
        <f t="shared" si="134"/>
        <v>C</v>
      </c>
    </row>
    <row r="2856" spans="1:8" x14ac:dyDescent="0.25">
      <c r="A2856">
        <v>90051</v>
      </c>
      <c r="B2856" t="s">
        <v>3601</v>
      </c>
      <c r="C2856">
        <v>3</v>
      </c>
      <c r="D2856">
        <v>20.85</v>
      </c>
      <c r="E2856">
        <v>2855</v>
      </c>
      <c r="F2856">
        <f t="shared" si="136"/>
        <v>3934583.0009999988</v>
      </c>
      <c r="G2856" s="1">
        <f t="shared" si="135"/>
        <v>0.99877643367517255</v>
      </c>
      <c r="H2856" t="str">
        <f t="shared" si="134"/>
        <v>C</v>
      </c>
    </row>
    <row r="2857" spans="1:8" x14ac:dyDescent="0.25">
      <c r="A2857">
        <v>23388</v>
      </c>
      <c r="B2857" t="s">
        <v>2095</v>
      </c>
      <c r="C2857">
        <v>5</v>
      </c>
      <c r="D2857">
        <v>20.75</v>
      </c>
      <c r="E2857">
        <v>2856</v>
      </c>
      <c r="F2857">
        <f t="shared" si="136"/>
        <v>3934603.7509999988</v>
      </c>
      <c r="G2857" s="1">
        <f t="shared" si="135"/>
        <v>0.99878170097058694</v>
      </c>
      <c r="H2857" t="str">
        <f t="shared" si="134"/>
        <v>C</v>
      </c>
    </row>
    <row r="2858" spans="1:8" x14ac:dyDescent="0.25">
      <c r="A2858" t="s">
        <v>77</v>
      </c>
      <c r="B2858" t="s">
        <v>78</v>
      </c>
      <c r="C2858">
        <v>7</v>
      </c>
      <c r="D2858">
        <v>20.65</v>
      </c>
      <c r="E2858">
        <v>2857</v>
      </c>
      <c r="F2858">
        <f t="shared" si="136"/>
        <v>3934624.4009999987</v>
      </c>
      <c r="G2858" s="1">
        <f t="shared" si="135"/>
        <v>0.99878694288144509</v>
      </c>
      <c r="H2858" t="str">
        <f t="shared" si="134"/>
        <v>C</v>
      </c>
    </row>
    <row r="2859" spans="1:8" x14ac:dyDescent="0.25">
      <c r="A2859">
        <v>22872</v>
      </c>
      <c r="B2859" t="s">
        <v>1576</v>
      </c>
      <c r="C2859">
        <v>5</v>
      </c>
      <c r="D2859">
        <v>20.65</v>
      </c>
      <c r="E2859">
        <v>2858</v>
      </c>
      <c r="F2859">
        <f t="shared" si="136"/>
        <v>3934645.0509999986</v>
      </c>
      <c r="G2859" s="1">
        <f t="shared" si="135"/>
        <v>0.99879218479230325</v>
      </c>
      <c r="H2859" t="str">
        <f t="shared" si="134"/>
        <v>C</v>
      </c>
    </row>
    <row r="2860" spans="1:8" x14ac:dyDescent="0.25">
      <c r="A2860">
        <v>22878</v>
      </c>
      <c r="B2860" t="s">
        <v>1582</v>
      </c>
      <c r="C2860">
        <v>5</v>
      </c>
      <c r="D2860">
        <v>20.65</v>
      </c>
      <c r="E2860">
        <v>2859</v>
      </c>
      <c r="F2860">
        <f t="shared" si="136"/>
        <v>3934665.7009999985</v>
      </c>
      <c r="G2860" s="1">
        <f t="shared" si="135"/>
        <v>0.99879742670316141</v>
      </c>
      <c r="H2860" t="str">
        <f t="shared" si="134"/>
        <v>C</v>
      </c>
    </row>
    <row r="2861" spans="1:8" x14ac:dyDescent="0.25">
      <c r="A2861" t="s">
        <v>2536</v>
      </c>
      <c r="B2861" t="s">
        <v>2537</v>
      </c>
      <c r="C2861">
        <v>5</v>
      </c>
      <c r="D2861">
        <v>20.65</v>
      </c>
      <c r="E2861">
        <v>2860</v>
      </c>
      <c r="F2861">
        <f t="shared" si="136"/>
        <v>3934686.3509999984</v>
      </c>
      <c r="G2861" s="1">
        <f t="shared" si="135"/>
        <v>0.99880266861401956</v>
      </c>
      <c r="H2861" t="str">
        <f t="shared" si="134"/>
        <v>C</v>
      </c>
    </row>
    <row r="2862" spans="1:8" x14ac:dyDescent="0.25">
      <c r="A2862" t="s">
        <v>3636</v>
      </c>
      <c r="B2862" t="s">
        <v>3637</v>
      </c>
      <c r="C2862">
        <v>7</v>
      </c>
      <c r="D2862">
        <v>20.65</v>
      </c>
      <c r="E2862">
        <v>2861</v>
      </c>
      <c r="F2862">
        <f t="shared" si="136"/>
        <v>3934707.0009999983</v>
      </c>
      <c r="G2862" s="1">
        <f t="shared" si="135"/>
        <v>0.99880791052487783</v>
      </c>
      <c r="H2862" t="str">
        <f t="shared" si="134"/>
        <v>C</v>
      </c>
    </row>
    <row r="2863" spans="1:8" x14ac:dyDescent="0.25">
      <c r="A2863" t="s">
        <v>3810</v>
      </c>
      <c r="B2863" t="s">
        <v>3811</v>
      </c>
      <c r="C2863">
        <v>7</v>
      </c>
      <c r="D2863">
        <v>20.6</v>
      </c>
      <c r="E2863">
        <v>2862</v>
      </c>
      <c r="F2863">
        <f t="shared" si="136"/>
        <v>3934727.6009999984</v>
      </c>
      <c r="G2863" s="1">
        <f t="shared" si="135"/>
        <v>0.99881313974345787</v>
      </c>
      <c r="H2863" t="str">
        <f t="shared" si="134"/>
        <v>C</v>
      </c>
    </row>
    <row r="2864" spans="1:8" x14ac:dyDescent="0.25">
      <c r="A2864">
        <v>21722</v>
      </c>
      <c r="B2864" t="s">
        <v>664</v>
      </c>
      <c r="C2864">
        <v>15</v>
      </c>
      <c r="D2864">
        <v>20.549999999999901</v>
      </c>
      <c r="E2864">
        <v>2863</v>
      </c>
      <c r="F2864">
        <f t="shared" si="136"/>
        <v>3934748.1509999982</v>
      </c>
      <c r="G2864" s="1">
        <f t="shared" si="135"/>
        <v>0.99881835626975979</v>
      </c>
      <c r="H2864" t="str">
        <f t="shared" si="134"/>
        <v>C</v>
      </c>
    </row>
    <row r="2865" spans="1:8" x14ac:dyDescent="0.25">
      <c r="A2865">
        <v>22933</v>
      </c>
      <c r="B2865" t="s">
        <v>1635</v>
      </c>
      <c r="C2865">
        <v>6</v>
      </c>
      <c r="D2865">
        <v>20.54</v>
      </c>
      <c r="E2865">
        <v>2864</v>
      </c>
      <c r="F2865">
        <f t="shared" si="136"/>
        <v>3934768.6909999982</v>
      </c>
      <c r="G2865" s="1">
        <f t="shared" si="135"/>
        <v>0.99882357025760615</v>
      </c>
      <c r="H2865" t="str">
        <f t="shared" si="134"/>
        <v>C</v>
      </c>
    </row>
    <row r="2866" spans="1:8" x14ac:dyDescent="0.25">
      <c r="A2866" t="s">
        <v>2601</v>
      </c>
      <c r="B2866" t="s">
        <v>2600</v>
      </c>
      <c r="C2866">
        <v>8</v>
      </c>
      <c r="D2866">
        <v>20.399999999999999</v>
      </c>
      <c r="E2866">
        <v>2865</v>
      </c>
      <c r="F2866">
        <f t="shared" si="136"/>
        <v>3934789.0909999982</v>
      </c>
      <c r="G2866" s="1">
        <f t="shared" si="135"/>
        <v>0.99882874870707383</v>
      </c>
      <c r="H2866" t="str">
        <f t="shared" si="134"/>
        <v>C</v>
      </c>
    </row>
    <row r="2867" spans="1:8" x14ac:dyDescent="0.25">
      <c r="A2867">
        <v>23623</v>
      </c>
      <c r="B2867" t="s">
        <v>2348</v>
      </c>
      <c r="C2867">
        <v>7</v>
      </c>
      <c r="D2867">
        <v>20.37</v>
      </c>
      <c r="E2867">
        <v>2866</v>
      </c>
      <c r="F2867">
        <f t="shared" si="136"/>
        <v>3934809.4609999983</v>
      </c>
      <c r="G2867" s="1">
        <f t="shared" si="135"/>
        <v>0.99883391954117462</v>
      </c>
      <c r="H2867" t="str">
        <f t="shared" si="134"/>
        <v>C</v>
      </c>
    </row>
    <row r="2868" spans="1:8" x14ac:dyDescent="0.25">
      <c r="A2868">
        <v>21364</v>
      </c>
      <c r="B2868" t="s">
        <v>469</v>
      </c>
      <c r="C2868">
        <v>3</v>
      </c>
      <c r="D2868">
        <v>20.25</v>
      </c>
      <c r="E2868">
        <v>2867</v>
      </c>
      <c r="F2868">
        <f t="shared" si="136"/>
        <v>3934829.7109999983</v>
      </c>
      <c r="G2868" s="1">
        <f t="shared" si="135"/>
        <v>0.99883905991380795</v>
      </c>
      <c r="H2868" t="str">
        <f t="shared" si="134"/>
        <v>C</v>
      </c>
    </row>
    <row r="2869" spans="1:8" x14ac:dyDescent="0.25">
      <c r="A2869">
        <v>22322</v>
      </c>
      <c r="B2869" t="s">
        <v>1083</v>
      </c>
      <c r="C2869">
        <v>19</v>
      </c>
      <c r="D2869">
        <v>20.049999999999901</v>
      </c>
      <c r="E2869">
        <v>2868</v>
      </c>
      <c r="F2869">
        <f t="shared" si="136"/>
        <v>3934849.7609999981</v>
      </c>
      <c r="G2869" s="1">
        <f t="shared" si="135"/>
        <v>0.99884414951732881</v>
      </c>
      <c r="H2869" t="str">
        <f t="shared" si="134"/>
        <v>C</v>
      </c>
    </row>
    <row r="2870" spans="1:8" x14ac:dyDescent="0.25">
      <c r="A2870">
        <v>23601</v>
      </c>
      <c r="B2870" t="s">
        <v>2329</v>
      </c>
      <c r="C2870">
        <v>8</v>
      </c>
      <c r="D2870">
        <v>19.920000000000002</v>
      </c>
      <c r="E2870">
        <v>2869</v>
      </c>
      <c r="F2870">
        <f t="shared" si="136"/>
        <v>3934869.680999998</v>
      </c>
      <c r="G2870" s="1">
        <f t="shared" si="135"/>
        <v>0.99884920612092665</v>
      </c>
      <c r="H2870" t="str">
        <f t="shared" si="134"/>
        <v>C</v>
      </c>
    </row>
    <row r="2871" spans="1:8" x14ac:dyDescent="0.25">
      <c r="A2871">
        <v>23613</v>
      </c>
      <c r="B2871" t="s">
        <v>2340</v>
      </c>
      <c r="C2871">
        <v>8</v>
      </c>
      <c r="D2871">
        <v>19.920000000000002</v>
      </c>
      <c r="E2871">
        <v>2870</v>
      </c>
      <c r="F2871">
        <f t="shared" si="136"/>
        <v>3934889.6009999979</v>
      </c>
      <c r="G2871" s="1">
        <f t="shared" si="135"/>
        <v>0.99885426272452449</v>
      </c>
      <c r="H2871" t="str">
        <f t="shared" si="134"/>
        <v>C</v>
      </c>
    </row>
    <row r="2872" spans="1:8" x14ac:dyDescent="0.25">
      <c r="A2872">
        <v>23616</v>
      </c>
      <c r="B2872" t="s">
        <v>2343</v>
      </c>
      <c r="C2872">
        <v>8</v>
      </c>
      <c r="D2872">
        <v>19.920000000000002</v>
      </c>
      <c r="E2872">
        <v>2871</v>
      </c>
      <c r="F2872">
        <f t="shared" si="136"/>
        <v>3934909.5209999979</v>
      </c>
      <c r="G2872" s="1">
        <f t="shared" si="135"/>
        <v>0.99885931932812222</v>
      </c>
      <c r="H2872" t="str">
        <f t="shared" si="134"/>
        <v>C</v>
      </c>
    </row>
    <row r="2873" spans="1:8" x14ac:dyDescent="0.25">
      <c r="A2873">
        <v>23640</v>
      </c>
      <c r="B2873" t="s">
        <v>2364</v>
      </c>
      <c r="C2873">
        <v>8</v>
      </c>
      <c r="D2873">
        <v>19.920000000000002</v>
      </c>
      <c r="E2873">
        <v>2872</v>
      </c>
      <c r="F2873">
        <f t="shared" si="136"/>
        <v>3934929.4409999978</v>
      </c>
      <c r="G2873" s="1">
        <f t="shared" si="135"/>
        <v>0.99886437593172006</v>
      </c>
      <c r="H2873" t="str">
        <f t="shared" si="134"/>
        <v>C</v>
      </c>
    </row>
    <row r="2874" spans="1:8" x14ac:dyDescent="0.25">
      <c r="A2874">
        <v>90049</v>
      </c>
      <c r="B2874" t="s">
        <v>3599</v>
      </c>
      <c r="C2874">
        <v>2</v>
      </c>
      <c r="D2874">
        <v>19.920000000000002</v>
      </c>
      <c r="E2874">
        <v>2873</v>
      </c>
      <c r="F2874">
        <f t="shared" si="136"/>
        <v>3934949.3609999977</v>
      </c>
      <c r="G2874" s="1">
        <f t="shared" si="135"/>
        <v>0.9988694325353179</v>
      </c>
      <c r="H2874" t="str">
        <f t="shared" si="134"/>
        <v>C</v>
      </c>
    </row>
    <row r="2875" spans="1:8" x14ac:dyDescent="0.25">
      <c r="A2875">
        <v>20835</v>
      </c>
      <c r="B2875" t="s">
        <v>235</v>
      </c>
      <c r="C2875">
        <v>24</v>
      </c>
      <c r="D2875">
        <v>19.919999999999899</v>
      </c>
      <c r="E2875">
        <v>2874</v>
      </c>
      <c r="F2875">
        <f t="shared" si="136"/>
        <v>3934969.2809999976</v>
      </c>
      <c r="G2875" s="1">
        <f t="shared" si="135"/>
        <v>0.99887448913891563</v>
      </c>
      <c r="H2875" t="str">
        <f t="shared" si="134"/>
        <v>C</v>
      </c>
    </row>
    <row r="2876" spans="1:8" x14ac:dyDescent="0.25">
      <c r="A2876" t="s">
        <v>3688</v>
      </c>
      <c r="B2876" t="s">
        <v>3689</v>
      </c>
      <c r="C2876">
        <v>2</v>
      </c>
      <c r="D2876">
        <v>19.91</v>
      </c>
      <c r="E2876">
        <v>2875</v>
      </c>
      <c r="F2876">
        <f t="shared" si="136"/>
        <v>3934989.1909999978</v>
      </c>
      <c r="G2876" s="1">
        <f t="shared" si="135"/>
        <v>0.99887954320405792</v>
      </c>
      <c r="H2876" t="str">
        <f t="shared" si="134"/>
        <v>C</v>
      </c>
    </row>
    <row r="2877" spans="1:8" x14ac:dyDescent="0.25">
      <c r="A2877">
        <v>37476</v>
      </c>
      <c r="B2877" t="s">
        <v>2491</v>
      </c>
      <c r="C2877">
        <v>2</v>
      </c>
      <c r="D2877">
        <v>19.899999999999999</v>
      </c>
      <c r="E2877">
        <v>2876</v>
      </c>
      <c r="F2877">
        <f t="shared" si="136"/>
        <v>3935009.0909999977</v>
      </c>
      <c r="G2877" s="1">
        <f t="shared" si="135"/>
        <v>0.99888459473074453</v>
      </c>
      <c r="H2877" t="str">
        <f t="shared" si="134"/>
        <v>C</v>
      </c>
    </row>
    <row r="2878" spans="1:8" x14ac:dyDescent="0.25">
      <c r="A2878">
        <v>37370</v>
      </c>
      <c r="B2878" t="s">
        <v>2478</v>
      </c>
      <c r="C2878">
        <v>12</v>
      </c>
      <c r="D2878">
        <v>19.799999999999901</v>
      </c>
      <c r="E2878">
        <v>2877</v>
      </c>
      <c r="F2878">
        <f t="shared" si="136"/>
        <v>3935028.8909999975</v>
      </c>
      <c r="G2878" s="1">
        <f t="shared" si="135"/>
        <v>0.99888962087287481</v>
      </c>
      <c r="H2878" t="str">
        <f t="shared" si="134"/>
        <v>C</v>
      </c>
    </row>
    <row r="2879" spans="1:8" x14ac:dyDescent="0.25">
      <c r="A2879">
        <v>84551</v>
      </c>
      <c r="B2879" t="s">
        <v>2956</v>
      </c>
      <c r="C2879">
        <v>12</v>
      </c>
      <c r="D2879">
        <v>19.799999999999901</v>
      </c>
      <c r="E2879">
        <v>2878</v>
      </c>
      <c r="F2879">
        <f t="shared" si="136"/>
        <v>3935048.6909999973</v>
      </c>
      <c r="G2879" s="1">
        <f t="shared" si="135"/>
        <v>0.99889464701500519</v>
      </c>
      <c r="H2879" t="str">
        <f t="shared" si="134"/>
        <v>C</v>
      </c>
    </row>
    <row r="2880" spans="1:8" x14ac:dyDescent="0.25">
      <c r="A2880" t="s">
        <v>3618</v>
      </c>
      <c r="B2880" t="s">
        <v>3619</v>
      </c>
      <c r="C2880">
        <v>12</v>
      </c>
      <c r="D2880">
        <v>19.799999999999901</v>
      </c>
      <c r="E2880">
        <v>2879</v>
      </c>
      <c r="F2880">
        <f t="shared" si="136"/>
        <v>3935068.4909999971</v>
      </c>
      <c r="G2880" s="1">
        <f t="shared" si="135"/>
        <v>0.99889967315713546</v>
      </c>
      <c r="H2880" t="str">
        <f t="shared" si="134"/>
        <v>C</v>
      </c>
    </row>
    <row r="2881" spans="1:8" x14ac:dyDescent="0.25">
      <c r="A2881">
        <v>20735</v>
      </c>
      <c r="B2881" t="s">
        <v>192</v>
      </c>
      <c r="C2881">
        <v>23</v>
      </c>
      <c r="D2881">
        <v>19.55</v>
      </c>
      <c r="E2881">
        <v>2880</v>
      </c>
      <c r="F2881">
        <f t="shared" si="136"/>
        <v>3935088.0409999969</v>
      </c>
      <c r="G2881" s="1">
        <f t="shared" si="135"/>
        <v>0.99890463583787525</v>
      </c>
      <c r="H2881" t="str">
        <f t="shared" si="134"/>
        <v>C</v>
      </c>
    </row>
    <row r="2882" spans="1:8" x14ac:dyDescent="0.25">
      <c r="A2882">
        <v>84725</v>
      </c>
      <c r="B2882" t="s">
        <v>3029</v>
      </c>
      <c r="C2882">
        <v>26</v>
      </c>
      <c r="D2882">
        <v>19.5</v>
      </c>
      <c r="E2882">
        <v>2881</v>
      </c>
      <c r="F2882">
        <f t="shared" si="136"/>
        <v>3935107.5409999969</v>
      </c>
      <c r="G2882" s="1">
        <f t="shared" si="135"/>
        <v>0.99890958582633693</v>
      </c>
      <c r="H2882" t="str">
        <f t="shared" ref="H2882:H2945" si="137">VLOOKUP(G2882,abc,2,TRUE)</f>
        <v>C</v>
      </c>
    </row>
    <row r="2883" spans="1:8" x14ac:dyDescent="0.25">
      <c r="A2883">
        <v>21454</v>
      </c>
      <c r="B2883" t="s">
        <v>523</v>
      </c>
      <c r="C2883">
        <v>22</v>
      </c>
      <c r="D2883">
        <v>19.48</v>
      </c>
      <c r="E2883">
        <v>2882</v>
      </c>
      <c r="F2883">
        <f t="shared" si="136"/>
        <v>3935127.0209999969</v>
      </c>
      <c r="G2883" s="1">
        <f t="shared" ref="G2883:G2946" si="138">F2883/$K$3</f>
        <v>0.9989145307378875</v>
      </c>
      <c r="H2883" t="str">
        <f t="shared" si="137"/>
        <v>C</v>
      </c>
    </row>
    <row r="2884" spans="1:8" x14ac:dyDescent="0.25">
      <c r="A2884" t="s">
        <v>125</v>
      </c>
      <c r="B2884" t="s">
        <v>126</v>
      </c>
      <c r="C2884">
        <v>243</v>
      </c>
      <c r="D2884">
        <v>19.439999999999898</v>
      </c>
      <c r="E2884">
        <v>2883</v>
      </c>
      <c r="F2884">
        <f t="shared" ref="F2884:F2947" si="139">F2883+D2884</f>
        <v>3935146.4609999969</v>
      </c>
      <c r="G2884" s="1">
        <f t="shared" si="138"/>
        <v>0.99891946549561539</v>
      </c>
      <c r="H2884" t="str">
        <f t="shared" si="137"/>
        <v>C</v>
      </c>
    </row>
    <row r="2885" spans="1:8" x14ac:dyDescent="0.25">
      <c r="A2885">
        <v>90075</v>
      </c>
      <c r="B2885" t="s">
        <v>3644</v>
      </c>
      <c r="C2885">
        <v>2</v>
      </c>
      <c r="D2885">
        <v>19.14</v>
      </c>
      <c r="E2885">
        <v>2884</v>
      </c>
      <c r="F2885">
        <f t="shared" si="139"/>
        <v>3935165.600999997</v>
      </c>
      <c r="G2885" s="1">
        <f t="shared" si="138"/>
        <v>0.9989243240996748</v>
      </c>
      <c r="H2885" t="str">
        <f t="shared" si="137"/>
        <v>C</v>
      </c>
    </row>
    <row r="2886" spans="1:8" x14ac:dyDescent="0.25">
      <c r="A2886" t="s">
        <v>3990</v>
      </c>
      <c r="B2886" t="s">
        <v>3991</v>
      </c>
      <c r="C2886">
        <v>62</v>
      </c>
      <c r="D2886">
        <v>19.059999999999999</v>
      </c>
      <c r="E2886">
        <v>2885</v>
      </c>
      <c r="F2886">
        <f t="shared" si="139"/>
        <v>3935184.6609999971</v>
      </c>
      <c r="G2886" s="1">
        <f t="shared" si="138"/>
        <v>0.9989291623960892</v>
      </c>
      <c r="H2886" t="str">
        <f t="shared" si="137"/>
        <v>C</v>
      </c>
    </row>
    <row r="2887" spans="1:8" x14ac:dyDescent="0.25">
      <c r="A2887">
        <v>21946</v>
      </c>
      <c r="B2887" t="s">
        <v>801</v>
      </c>
      <c r="C2887">
        <v>23</v>
      </c>
      <c r="D2887">
        <v>18.809999999999999</v>
      </c>
      <c r="E2887">
        <v>2886</v>
      </c>
      <c r="F2887">
        <f t="shared" si="139"/>
        <v>3935203.4709999971</v>
      </c>
      <c r="G2887" s="1">
        <f t="shared" si="138"/>
        <v>0.99893393723111312</v>
      </c>
      <c r="H2887" t="str">
        <f t="shared" si="137"/>
        <v>C</v>
      </c>
    </row>
    <row r="2888" spans="1:8" x14ac:dyDescent="0.25">
      <c r="A2888" t="s">
        <v>116</v>
      </c>
      <c r="B2888" t="s">
        <v>117</v>
      </c>
      <c r="C2888">
        <v>15</v>
      </c>
      <c r="D2888">
        <v>18.75</v>
      </c>
      <c r="E2888">
        <v>2887</v>
      </c>
      <c r="F2888">
        <f t="shared" si="139"/>
        <v>3935222.2209999971</v>
      </c>
      <c r="G2888" s="1">
        <f t="shared" si="138"/>
        <v>0.99893869683540326</v>
      </c>
      <c r="H2888" t="str">
        <f t="shared" si="137"/>
        <v>C</v>
      </c>
    </row>
    <row r="2889" spans="1:8" x14ac:dyDescent="0.25">
      <c r="A2889">
        <v>21027</v>
      </c>
      <c r="B2889" t="s">
        <v>291</v>
      </c>
      <c r="C2889">
        <v>15</v>
      </c>
      <c r="D2889">
        <v>18.75</v>
      </c>
      <c r="E2889">
        <v>2888</v>
      </c>
      <c r="F2889">
        <f t="shared" si="139"/>
        <v>3935240.9709999971</v>
      </c>
      <c r="G2889" s="1">
        <f t="shared" si="138"/>
        <v>0.9989434564396934</v>
      </c>
      <c r="H2889" t="str">
        <f t="shared" si="137"/>
        <v>C</v>
      </c>
    </row>
    <row r="2890" spans="1:8" x14ac:dyDescent="0.25">
      <c r="A2890" t="s">
        <v>3089</v>
      </c>
      <c r="B2890" t="s">
        <v>3090</v>
      </c>
      <c r="C2890">
        <v>5</v>
      </c>
      <c r="D2890">
        <v>18.75</v>
      </c>
      <c r="E2890">
        <v>2889</v>
      </c>
      <c r="F2890">
        <f t="shared" si="139"/>
        <v>3935259.7209999971</v>
      </c>
      <c r="G2890" s="1">
        <f t="shared" si="138"/>
        <v>0.99894821604398343</v>
      </c>
      <c r="H2890" t="str">
        <f t="shared" si="137"/>
        <v>C</v>
      </c>
    </row>
    <row r="2891" spans="1:8" x14ac:dyDescent="0.25">
      <c r="A2891" t="s">
        <v>3114</v>
      </c>
      <c r="B2891" t="s">
        <v>3115</v>
      </c>
      <c r="C2891">
        <v>4</v>
      </c>
      <c r="D2891">
        <v>18.600000000000001</v>
      </c>
      <c r="E2891">
        <v>2890</v>
      </c>
      <c r="F2891">
        <f t="shared" si="139"/>
        <v>3935278.3209999972</v>
      </c>
      <c r="G2891" s="1">
        <f t="shared" si="138"/>
        <v>0.99895293757143933</v>
      </c>
      <c r="H2891" t="str">
        <f t="shared" si="137"/>
        <v>C</v>
      </c>
    </row>
    <row r="2892" spans="1:8" x14ac:dyDescent="0.25">
      <c r="A2892" t="s">
        <v>2890</v>
      </c>
      <c r="B2892" t="s">
        <v>2891</v>
      </c>
      <c r="C2892">
        <v>87</v>
      </c>
      <c r="D2892">
        <v>18.45</v>
      </c>
      <c r="E2892">
        <v>2891</v>
      </c>
      <c r="F2892">
        <f t="shared" si="139"/>
        <v>3935296.7709999974</v>
      </c>
      <c r="G2892" s="1">
        <f t="shared" si="138"/>
        <v>0.99895762102206087</v>
      </c>
      <c r="H2892" t="str">
        <f t="shared" si="137"/>
        <v>C</v>
      </c>
    </row>
    <row r="2893" spans="1:8" x14ac:dyDescent="0.25">
      <c r="A2893" t="s">
        <v>3049</v>
      </c>
      <c r="B2893" t="s">
        <v>3050</v>
      </c>
      <c r="C2893">
        <v>15</v>
      </c>
      <c r="D2893">
        <v>18.329999999999998</v>
      </c>
      <c r="E2893">
        <v>2892</v>
      </c>
      <c r="F2893">
        <f t="shared" si="139"/>
        <v>3935315.1009999975</v>
      </c>
      <c r="G2893" s="1">
        <f t="shared" si="138"/>
        <v>0.99896227401121485</v>
      </c>
      <c r="H2893" t="str">
        <f t="shared" si="137"/>
        <v>C</v>
      </c>
    </row>
    <row r="2894" spans="1:8" x14ac:dyDescent="0.25">
      <c r="A2894" t="s">
        <v>3968</v>
      </c>
      <c r="B2894" t="s">
        <v>3969</v>
      </c>
      <c r="C2894">
        <v>45</v>
      </c>
      <c r="D2894">
        <v>18.329999999999998</v>
      </c>
      <c r="E2894">
        <v>2893</v>
      </c>
      <c r="F2894">
        <f t="shared" si="139"/>
        <v>3935333.4309999975</v>
      </c>
      <c r="G2894" s="1">
        <f t="shared" si="138"/>
        <v>0.99896692700036893</v>
      </c>
      <c r="H2894" t="str">
        <f t="shared" si="137"/>
        <v>C</v>
      </c>
    </row>
    <row r="2895" spans="1:8" x14ac:dyDescent="0.25">
      <c r="A2895">
        <v>35965</v>
      </c>
      <c r="B2895" t="s">
        <v>2470</v>
      </c>
      <c r="C2895">
        <v>24</v>
      </c>
      <c r="D2895">
        <v>18.239999999999998</v>
      </c>
      <c r="E2895">
        <v>2894</v>
      </c>
      <c r="F2895">
        <f t="shared" si="139"/>
        <v>3935351.6709999978</v>
      </c>
      <c r="G2895" s="1">
        <f t="shared" si="138"/>
        <v>0.99897155714342245</v>
      </c>
      <c r="H2895" t="str">
        <f t="shared" si="137"/>
        <v>C</v>
      </c>
    </row>
    <row r="2896" spans="1:8" x14ac:dyDescent="0.25">
      <c r="A2896">
        <v>21847</v>
      </c>
      <c r="B2896" t="s">
        <v>735</v>
      </c>
      <c r="C2896">
        <v>3</v>
      </c>
      <c r="D2896">
        <v>18.189999999999898</v>
      </c>
      <c r="E2896">
        <v>2895</v>
      </c>
      <c r="F2896">
        <f t="shared" si="139"/>
        <v>3935369.8609999977</v>
      </c>
      <c r="G2896" s="1">
        <f t="shared" si="138"/>
        <v>0.99897617459419774</v>
      </c>
      <c r="H2896" t="str">
        <f t="shared" si="137"/>
        <v>C</v>
      </c>
    </row>
    <row r="2897" spans="1:8" x14ac:dyDescent="0.25">
      <c r="A2897" t="s">
        <v>3616</v>
      </c>
      <c r="B2897" t="s">
        <v>3617</v>
      </c>
      <c r="C2897">
        <v>11</v>
      </c>
      <c r="D2897">
        <v>18.149999999999999</v>
      </c>
      <c r="E2897">
        <v>2896</v>
      </c>
      <c r="F2897">
        <f t="shared" si="139"/>
        <v>3935388.0109999976</v>
      </c>
      <c r="G2897" s="1">
        <f t="shared" si="138"/>
        <v>0.99898078189115058</v>
      </c>
      <c r="H2897" t="str">
        <f t="shared" si="137"/>
        <v>C</v>
      </c>
    </row>
    <row r="2898" spans="1:8" x14ac:dyDescent="0.25">
      <c r="A2898" t="s">
        <v>2659</v>
      </c>
      <c r="B2898" t="s">
        <v>2660</v>
      </c>
      <c r="C2898">
        <v>49</v>
      </c>
      <c r="D2898">
        <v>18.11</v>
      </c>
      <c r="E2898">
        <v>2897</v>
      </c>
      <c r="F2898">
        <f t="shared" si="139"/>
        <v>3935406.1209999975</v>
      </c>
      <c r="G2898" s="1">
        <f t="shared" si="138"/>
        <v>0.99898537903428086</v>
      </c>
      <c r="H2898" t="str">
        <f t="shared" si="137"/>
        <v>C</v>
      </c>
    </row>
    <row r="2899" spans="1:8" x14ac:dyDescent="0.25">
      <c r="A2899" t="s">
        <v>3966</v>
      </c>
      <c r="B2899" t="s">
        <v>3967</v>
      </c>
      <c r="C2899">
        <v>35</v>
      </c>
      <c r="D2899">
        <v>18.07</v>
      </c>
      <c r="E2899">
        <v>2898</v>
      </c>
      <c r="F2899">
        <f t="shared" si="139"/>
        <v>3935424.1909999973</v>
      </c>
      <c r="G2899" s="1">
        <f t="shared" si="138"/>
        <v>0.99898996602358869</v>
      </c>
      <c r="H2899" t="str">
        <f t="shared" si="137"/>
        <v>C</v>
      </c>
    </row>
    <row r="2900" spans="1:8" x14ac:dyDescent="0.25">
      <c r="A2900">
        <v>82486</v>
      </c>
      <c r="B2900" t="s">
        <v>2812</v>
      </c>
      <c r="C2900">
        <v>2</v>
      </c>
      <c r="D2900">
        <v>17.899999999999999</v>
      </c>
      <c r="E2900">
        <v>2899</v>
      </c>
      <c r="F2900">
        <f t="shared" si="139"/>
        <v>3935442.0909999972</v>
      </c>
      <c r="G2900" s="1">
        <f t="shared" si="138"/>
        <v>0.99899450985915095</v>
      </c>
      <c r="H2900" t="str">
        <f t="shared" si="137"/>
        <v>C</v>
      </c>
    </row>
    <row r="2901" spans="1:8" x14ac:dyDescent="0.25">
      <c r="A2901" t="s">
        <v>3790</v>
      </c>
      <c r="B2901" t="s">
        <v>3791</v>
      </c>
      <c r="C2901">
        <v>2</v>
      </c>
      <c r="D2901">
        <v>17.899999999999999</v>
      </c>
      <c r="E2901">
        <v>2900</v>
      </c>
      <c r="F2901">
        <f t="shared" si="139"/>
        <v>3935459.9909999971</v>
      </c>
      <c r="G2901" s="1">
        <f t="shared" si="138"/>
        <v>0.9989990536947132</v>
      </c>
      <c r="H2901" t="str">
        <f t="shared" si="137"/>
        <v>C</v>
      </c>
    </row>
    <row r="2902" spans="1:8" x14ac:dyDescent="0.25">
      <c r="A2902">
        <v>20770</v>
      </c>
      <c r="B2902" t="s">
        <v>214</v>
      </c>
      <c r="C2902">
        <v>7</v>
      </c>
      <c r="D2902">
        <v>17.849999999999898</v>
      </c>
      <c r="E2902">
        <v>2901</v>
      </c>
      <c r="F2902">
        <f t="shared" si="139"/>
        <v>3935477.8409999972</v>
      </c>
      <c r="G2902" s="1">
        <f t="shared" si="138"/>
        <v>0.99900358483799745</v>
      </c>
      <c r="H2902" t="str">
        <f t="shared" si="137"/>
        <v>C</v>
      </c>
    </row>
    <row r="2903" spans="1:8" x14ac:dyDescent="0.25">
      <c r="A2903">
        <v>21279</v>
      </c>
      <c r="B2903" t="s">
        <v>436</v>
      </c>
      <c r="C2903">
        <v>7</v>
      </c>
      <c r="D2903">
        <v>17.849999999999898</v>
      </c>
      <c r="E2903">
        <v>2902</v>
      </c>
      <c r="F2903">
        <f t="shared" si="139"/>
        <v>3935495.6909999973</v>
      </c>
      <c r="G2903" s="1">
        <f t="shared" si="138"/>
        <v>0.9990081159812817</v>
      </c>
      <c r="H2903" t="str">
        <f t="shared" si="137"/>
        <v>C</v>
      </c>
    </row>
    <row r="2904" spans="1:8" x14ac:dyDescent="0.25">
      <c r="A2904" t="s">
        <v>3043</v>
      </c>
      <c r="B2904" t="s">
        <v>3044</v>
      </c>
      <c r="C2904">
        <v>7</v>
      </c>
      <c r="D2904">
        <v>17.849999999999898</v>
      </c>
      <c r="E2904">
        <v>2903</v>
      </c>
      <c r="F2904">
        <f t="shared" si="139"/>
        <v>3935513.5409999974</v>
      </c>
      <c r="G2904" s="1">
        <f t="shared" si="138"/>
        <v>0.99901264712456594</v>
      </c>
      <c r="H2904" t="str">
        <f t="shared" si="137"/>
        <v>C</v>
      </c>
    </row>
    <row r="2905" spans="1:8" x14ac:dyDescent="0.25">
      <c r="A2905" t="s">
        <v>20</v>
      </c>
      <c r="B2905" t="s">
        <v>21</v>
      </c>
      <c r="C2905">
        <v>6</v>
      </c>
      <c r="D2905">
        <v>17.7</v>
      </c>
      <c r="E2905">
        <v>2904</v>
      </c>
      <c r="F2905">
        <f t="shared" si="139"/>
        <v>3935531.2409999976</v>
      </c>
      <c r="G2905" s="1">
        <f t="shared" si="138"/>
        <v>0.99901714019101584</v>
      </c>
      <c r="H2905" t="str">
        <f t="shared" si="137"/>
        <v>C</v>
      </c>
    </row>
    <row r="2906" spans="1:8" x14ac:dyDescent="0.25">
      <c r="A2906">
        <v>20933</v>
      </c>
      <c r="B2906" t="s">
        <v>254</v>
      </c>
      <c r="C2906">
        <v>6</v>
      </c>
      <c r="D2906">
        <v>17.7</v>
      </c>
      <c r="E2906">
        <v>2905</v>
      </c>
      <c r="F2906">
        <f t="shared" si="139"/>
        <v>3935548.9409999978</v>
      </c>
      <c r="G2906" s="1">
        <f t="shared" si="138"/>
        <v>0.99902163325746574</v>
      </c>
      <c r="H2906" t="str">
        <f t="shared" si="137"/>
        <v>C</v>
      </c>
    </row>
    <row r="2907" spans="1:8" x14ac:dyDescent="0.25">
      <c r="A2907">
        <v>20935</v>
      </c>
      <c r="B2907" t="s">
        <v>256</v>
      </c>
      <c r="C2907">
        <v>6</v>
      </c>
      <c r="D2907">
        <v>17.7</v>
      </c>
      <c r="E2907">
        <v>2906</v>
      </c>
      <c r="F2907">
        <f t="shared" si="139"/>
        <v>3935566.640999998</v>
      </c>
      <c r="G2907" s="1">
        <f t="shared" si="138"/>
        <v>0.99902612632391574</v>
      </c>
      <c r="H2907" t="str">
        <f t="shared" si="137"/>
        <v>C</v>
      </c>
    </row>
    <row r="2908" spans="1:8" x14ac:dyDescent="0.25">
      <c r="A2908">
        <v>22957</v>
      </c>
      <c r="B2908" t="s">
        <v>1661</v>
      </c>
      <c r="C2908">
        <v>6</v>
      </c>
      <c r="D2908">
        <v>17.7</v>
      </c>
      <c r="E2908">
        <v>2907</v>
      </c>
      <c r="F2908">
        <f t="shared" si="139"/>
        <v>3935584.3409999982</v>
      </c>
      <c r="G2908" s="1">
        <f t="shared" si="138"/>
        <v>0.99903061939036564</v>
      </c>
      <c r="H2908" t="str">
        <f t="shared" si="137"/>
        <v>C</v>
      </c>
    </row>
    <row r="2909" spans="1:8" x14ac:dyDescent="0.25">
      <c r="A2909">
        <v>22967</v>
      </c>
      <c r="B2909" t="s">
        <v>1670</v>
      </c>
      <c r="C2909">
        <v>6</v>
      </c>
      <c r="D2909">
        <v>17.7</v>
      </c>
      <c r="E2909">
        <v>2908</v>
      </c>
      <c r="F2909">
        <f t="shared" si="139"/>
        <v>3935602.0409999983</v>
      </c>
      <c r="G2909" s="1">
        <f t="shared" si="138"/>
        <v>0.99903511245681553</v>
      </c>
      <c r="H2909" t="str">
        <f t="shared" si="137"/>
        <v>C</v>
      </c>
    </row>
    <row r="2910" spans="1:8" x14ac:dyDescent="0.25">
      <c r="A2910" t="s">
        <v>3760</v>
      </c>
      <c r="B2910" t="s">
        <v>3761</v>
      </c>
      <c r="C2910">
        <v>6</v>
      </c>
      <c r="D2910">
        <v>17.7</v>
      </c>
      <c r="E2910">
        <v>2909</v>
      </c>
      <c r="F2910">
        <f t="shared" si="139"/>
        <v>3935619.7409999985</v>
      </c>
      <c r="G2910" s="1">
        <f t="shared" si="138"/>
        <v>0.99903960552326543</v>
      </c>
      <c r="H2910" t="str">
        <f t="shared" si="137"/>
        <v>C</v>
      </c>
    </row>
    <row r="2911" spans="1:8" x14ac:dyDescent="0.25">
      <c r="A2911" t="s">
        <v>3964</v>
      </c>
      <c r="B2911" t="s">
        <v>3965</v>
      </c>
      <c r="C2911">
        <v>26</v>
      </c>
      <c r="D2911">
        <v>17.619999999999902</v>
      </c>
      <c r="E2911">
        <v>2910</v>
      </c>
      <c r="F2911">
        <f t="shared" si="139"/>
        <v>3935637.3609999986</v>
      </c>
      <c r="G2911" s="1">
        <f t="shared" si="138"/>
        <v>0.99904407828207042</v>
      </c>
      <c r="H2911" t="str">
        <f t="shared" si="137"/>
        <v>C</v>
      </c>
    </row>
    <row r="2912" spans="1:8" x14ac:dyDescent="0.25">
      <c r="A2912" t="s">
        <v>3816</v>
      </c>
      <c r="B2912" t="s">
        <v>3817</v>
      </c>
      <c r="C2912">
        <v>3</v>
      </c>
      <c r="D2912">
        <v>17.59</v>
      </c>
      <c r="E2912">
        <v>2911</v>
      </c>
      <c r="F2912">
        <f t="shared" si="139"/>
        <v>3935654.9509999985</v>
      </c>
      <c r="G2912" s="1">
        <f t="shared" si="138"/>
        <v>0.99904854342550842</v>
      </c>
      <c r="H2912" t="str">
        <f t="shared" si="137"/>
        <v>C</v>
      </c>
    </row>
    <row r="2913" spans="1:8" x14ac:dyDescent="0.25">
      <c r="A2913">
        <v>72132</v>
      </c>
      <c r="B2913" t="s">
        <v>2672</v>
      </c>
      <c r="C2913">
        <v>9</v>
      </c>
      <c r="D2913">
        <v>17.55</v>
      </c>
      <c r="E2913">
        <v>2912</v>
      </c>
      <c r="F2913">
        <f t="shared" si="139"/>
        <v>3935672.5009999983</v>
      </c>
      <c r="G2913" s="1">
        <f t="shared" si="138"/>
        <v>0.99905299841512396</v>
      </c>
      <c r="H2913" t="str">
        <f t="shared" si="137"/>
        <v>C</v>
      </c>
    </row>
    <row r="2914" spans="1:8" x14ac:dyDescent="0.25">
      <c r="A2914" t="s">
        <v>3950</v>
      </c>
      <c r="B2914" t="s">
        <v>3951</v>
      </c>
      <c r="C2914">
        <v>35</v>
      </c>
      <c r="D2914">
        <v>17.529999999999902</v>
      </c>
      <c r="E2914">
        <v>2913</v>
      </c>
      <c r="F2914">
        <f t="shared" si="139"/>
        <v>3935690.0309999981</v>
      </c>
      <c r="G2914" s="1">
        <f t="shared" si="138"/>
        <v>0.99905744832782817</v>
      </c>
      <c r="H2914" t="str">
        <f t="shared" si="137"/>
        <v>C</v>
      </c>
    </row>
    <row r="2915" spans="1:8" x14ac:dyDescent="0.25">
      <c r="A2915" t="s">
        <v>3960</v>
      </c>
      <c r="B2915" t="s">
        <v>3961</v>
      </c>
      <c r="C2915">
        <v>26</v>
      </c>
      <c r="D2915">
        <v>17.5</v>
      </c>
      <c r="E2915">
        <v>2914</v>
      </c>
      <c r="F2915">
        <f t="shared" si="139"/>
        <v>3935707.5309999981</v>
      </c>
      <c r="G2915" s="1">
        <f t="shared" si="138"/>
        <v>0.99906189062516559</v>
      </c>
      <c r="H2915" t="str">
        <f t="shared" si="137"/>
        <v>C</v>
      </c>
    </row>
    <row r="2916" spans="1:8" x14ac:dyDescent="0.25">
      <c r="A2916">
        <v>20670</v>
      </c>
      <c r="B2916" t="s">
        <v>154</v>
      </c>
      <c r="C2916">
        <v>4</v>
      </c>
      <c r="D2916">
        <v>17.48</v>
      </c>
      <c r="E2916">
        <v>2915</v>
      </c>
      <c r="F2916">
        <f t="shared" si="139"/>
        <v>3935725.0109999981</v>
      </c>
      <c r="G2916" s="1">
        <f t="shared" si="138"/>
        <v>0.9990663278455918</v>
      </c>
      <c r="H2916" t="str">
        <f t="shared" si="137"/>
        <v>C</v>
      </c>
    </row>
    <row r="2917" spans="1:8" x14ac:dyDescent="0.25">
      <c r="A2917" t="s">
        <v>3624</v>
      </c>
      <c r="B2917" t="s">
        <v>3625</v>
      </c>
      <c r="C2917">
        <v>3</v>
      </c>
      <c r="D2917">
        <v>17.46</v>
      </c>
      <c r="E2917">
        <v>2916</v>
      </c>
      <c r="F2917">
        <f t="shared" si="139"/>
        <v>3935742.470999998</v>
      </c>
      <c r="G2917" s="1">
        <f t="shared" si="138"/>
        <v>0.99907075998910677</v>
      </c>
      <c r="H2917" t="str">
        <f t="shared" si="137"/>
        <v>C</v>
      </c>
    </row>
    <row r="2918" spans="1:8" x14ac:dyDescent="0.25">
      <c r="A2918" t="s">
        <v>3712</v>
      </c>
      <c r="B2918" t="s">
        <v>3713</v>
      </c>
      <c r="C2918">
        <v>6</v>
      </c>
      <c r="D2918">
        <v>17.45</v>
      </c>
      <c r="E2918">
        <v>2917</v>
      </c>
      <c r="F2918">
        <f t="shared" si="139"/>
        <v>3935759.9209999982</v>
      </c>
      <c r="G2918" s="1">
        <f t="shared" si="138"/>
        <v>0.99907518959416619</v>
      </c>
      <c r="H2918" t="str">
        <f t="shared" si="137"/>
        <v>C</v>
      </c>
    </row>
    <row r="2919" spans="1:8" x14ac:dyDescent="0.25">
      <c r="A2919">
        <v>23627</v>
      </c>
      <c r="B2919" t="s">
        <v>2352</v>
      </c>
      <c r="C2919">
        <v>7</v>
      </c>
      <c r="D2919">
        <v>17.43</v>
      </c>
      <c r="E2919">
        <v>2918</v>
      </c>
      <c r="F2919">
        <f t="shared" si="139"/>
        <v>3935777.3509999984</v>
      </c>
      <c r="G2919" s="1">
        <f t="shared" si="138"/>
        <v>0.99907961412231427</v>
      </c>
      <c r="H2919" t="str">
        <f t="shared" si="137"/>
        <v>C</v>
      </c>
    </row>
    <row r="2920" spans="1:8" x14ac:dyDescent="0.25">
      <c r="A2920">
        <v>23646</v>
      </c>
      <c r="B2920" t="s">
        <v>2368</v>
      </c>
      <c r="C2920">
        <v>7</v>
      </c>
      <c r="D2920">
        <v>17.43</v>
      </c>
      <c r="E2920">
        <v>2919</v>
      </c>
      <c r="F2920">
        <f t="shared" si="139"/>
        <v>3935794.7809999986</v>
      </c>
      <c r="G2920" s="1">
        <f t="shared" si="138"/>
        <v>0.99908403865046247</v>
      </c>
      <c r="H2920" t="str">
        <f t="shared" si="137"/>
        <v>C</v>
      </c>
    </row>
    <row r="2921" spans="1:8" x14ac:dyDescent="0.25">
      <c r="A2921">
        <v>23196</v>
      </c>
      <c r="B2921" t="s">
        <v>1899</v>
      </c>
      <c r="C2921">
        <v>12</v>
      </c>
      <c r="D2921">
        <v>17.399999999999999</v>
      </c>
      <c r="E2921">
        <v>2920</v>
      </c>
      <c r="F2921">
        <f t="shared" si="139"/>
        <v>3935812.1809999985</v>
      </c>
      <c r="G2921" s="1">
        <f t="shared" si="138"/>
        <v>0.99908845556324366</v>
      </c>
      <c r="H2921" t="str">
        <f t="shared" si="137"/>
        <v>C</v>
      </c>
    </row>
    <row r="2922" spans="1:8" x14ac:dyDescent="0.25">
      <c r="A2922" t="s">
        <v>3828</v>
      </c>
      <c r="B2922" t="s">
        <v>3829</v>
      </c>
      <c r="C2922">
        <v>6</v>
      </c>
      <c r="D2922">
        <v>17.399999999999999</v>
      </c>
      <c r="E2922">
        <v>2921</v>
      </c>
      <c r="F2922">
        <f t="shared" si="139"/>
        <v>3935829.5809999984</v>
      </c>
      <c r="G2922" s="1">
        <f t="shared" si="138"/>
        <v>0.99909287247602485</v>
      </c>
      <c r="H2922" t="str">
        <f t="shared" si="137"/>
        <v>C</v>
      </c>
    </row>
    <row r="2923" spans="1:8" x14ac:dyDescent="0.25">
      <c r="A2923" t="s">
        <v>3840</v>
      </c>
      <c r="B2923" t="s">
        <v>3839</v>
      </c>
      <c r="C2923">
        <v>6</v>
      </c>
      <c r="D2923">
        <v>17.399999999999999</v>
      </c>
      <c r="E2923">
        <v>2922</v>
      </c>
      <c r="F2923">
        <f t="shared" si="139"/>
        <v>3935846.9809999983</v>
      </c>
      <c r="G2923" s="1">
        <f t="shared" si="138"/>
        <v>0.99909728938880604</v>
      </c>
      <c r="H2923" t="str">
        <f t="shared" si="137"/>
        <v>C</v>
      </c>
    </row>
    <row r="2924" spans="1:8" x14ac:dyDescent="0.25">
      <c r="A2924">
        <v>20662</v>
      </c>
      <c r="B2924" t="s">
        <v>148</v>
      </c>
      <c r="C2924">
        <v>3</v>
      </c>
      <c r="D2924">
        <v>17.37</v>
      </c>
      <c r="E2924">
        <v>2923</v>
      </c>
      <c r="F2924">
        <f t="shared" si="139"/>
        <v>3935864.3509999984</v>
      </c>
      <c r="G2924" s="1">
        <f t="shared" si="138"/>
        <v>0.99910169868622045</v>
      </c>
      <c r="H2924" t="str">
        <f t="shared" si="137"/>
        <v>C</v>
      </c>
    </row>
    <row r="2925" spans="1:8" x14ac:dyDescent="0.25">
      <c r="A2925" t="s">
        <v>3952</v>
      </c>
      <c r="B2925" t="s">
        <v>3953</v>
      </c>
      <c r="C2925">
        <v>33</v>
      </c>
      <c r="D2925">
        <v>17.369999999999902</v>
      </c>
      <c r="E2925">
        <v>2924</v>
      </c>
      <c r="F2925">
        <f t="shared" si="139"/>
        <v>3935881.7209999985</v>
      </c>
      <c r="G2925" s="1">
        <f t="shared" si="138"/>
        <v>0.99910610798363486</v>
      </c>
      <c r="H2925" t="str">
        <f t="shared" si="137"/>
        <v>C</v>
      </c>
    </row>
    <row r="2926" spans="1:8" x14ac:dyDescent="0.25">
      <c r="A2926">
        <v>23236</v>
      </c>
      <c r="B2926" t="s">
        <v>1944</v>
      </c>
      <c r="C2926">
        <v>6</v>
      </c>
      <c r="D2926">
        <v>17.34</v>
      </c>
      <c r="E2926">
        <v>2925</v>
      </c>
      <c r="F2926">
        <f t="shared" si="139"/>
        <v>3935899.0609999984</v>
      </c>
      <c r="G2926" s="1">
        <f t="shared" si="138"/>
        <v>0.99911050966568238</v>
      </c>
      <c r="H2926" t="str">
        <f t="shared" si="137"/>
        <v>C</v>
      </c>
    </row>
    <row r="2927" spans="1:8" x14ac:dyDescent="0.25">
      <c r="A2927" t="s">
        <v>3954</v>
      </c>
      <c r="B2927" t="s">
        <v>3955</v>
      </c>
      <c r="C2927">
        <v>34</v>
      </c>
      <c r="D2927">
        <v>17.239999999999998</v>
      </c>
      <c r="E2927">
        <v>2926</v>
      </c>
      <c r="F2927">
        <f t="shared" si="139"/>
        <v>3935916.3009999986</v>
      </c>
      <c r="G2927" s="1">
        <f t="shared" si="138"/>
        <v>0.99911488596317366</v>
      </c>
      <c r="H2927" t="str">
        <f t="shared" si="137"/>
        <v>C</v>
      </c>
    </row>
    <row r="2928" spans="1:8" x14ac:dyDescent="0.25">
      <c r="A2928" t="s">
        <v>2654</v>
      </c>
      <c r="B2928" t="s">
        <v>2655</v>
      </c>
      <c r="C2928">
        <v>41</v>
      </c>
      <c r="D2928">
        <v>17.22</v>
      </c>
      <c r="E2928">
        <v>2927</v>
      </c>
      <c r="F2928">
        <f t="shared" si="139"/>
        <v>3935933.5209999988</v>
      </c>
      <c r="G2928" s="1">
        <f t="shared" si="138"/>
        <v>0.99911925718375383</v>
      </c>
      <c r="H2928" t="str">
        <f t="shared" si="137"/>
        <v>C</v>
      </c>
    </row>
    <row r="2929" spans="1:8" x14ac:dyDescent="0.25">
      <c r="A2929">
        <v>21455</v>
      </c>
      <c r="B2929" t="s">
        <v>524</v>
      </c>
      <c r="C2929">
        <v>20</v>
      </c>
      <c r="D2929">
        <v>17</v>
      </c>
      <c r="E2929">
        <v>2928</v>
      </c>
      <c r="F2929">
        <f t="shared" si="139"/>
        <v>3935950.5209999988</v>
      </c>
      <c r="G2929" s="1">
        <f t="shared" si="138"/>
        <v>0.99912357255831019</v>
      </c>
      <c r="H2929" t="str">
        <f t="shared" si="137"/>
        <v>C</v>
      </c>
    </row>
    <row r="2930" spans="1:8" x14ac:dyDescent="0.25">
      <c r="A2930">
        <v>21725</v>
      </c>
      <c r="B2930" t="s">
        <v>667</v>
      </c>
      <c r="C2930">
        <v>20</v>
      </c>
      <c r="D2930">
        <v>17</v>
      </c>
      <c r="E2930">
        <v>2929</v>
      </c>
      <c r="F2930">
        <f t="shared" si="139"/>
        <v>3935967.5209999988</v>
      </c>
      <c r="G2930" s="1">
        <f t="shared" si="138"/>
        <v>0.99912788793286655</v>
      </c>
      <c r="H2930" t="str">
        <f t="shared" si="137"/>
        <v>C</v>
      </c>
    </row>
    <row r="2931" spans="1:8" x14ac:dyDescent="0.25">
      <c r="A2931" t="s">
        <v>3557</v>
      </c>
      <c r="B2931" t="s">
        <v>3558</v>
      </c>
      <c r="C2931">
        <v>2</v>
      </c>
      <c r="D2931">
        <v>17</v>
      </c>
      <c r="E2931">
        <v>2930</v>
      </c>
      <c r="F2931">
        <f t="shared" si="139"/>
        <v>3935984.5209999988</v>
      </c>
      <c r="G2931" s="1">
        <f t="shared" si="138"/>
        <v>0.99913220330742292</v>
      </c>
      <c r="H2931" t="str">
        <f t="shared" si="137"/>
        <v>C</v>
      </c>
    </row>
    <row r="2932" spans="1:8" x14ac:dyDescent="0.25">
      <c r="A2932">
        <v>90151</v>
      </c>
      <c r="B2932" t="s">
        <v>3736</v>
      </c>
      <c r="C2932">
        <v>2</v>
      </c>
      <c r="D2932">
        <v>17</v>
      </c>
      <c r="E2932">
        <v>2931</v>
      </c>
      <c r="F2932">
        <f t="shared" si="139"/>
        <v>3936001.5209999988</v>
      </c>
      <c r="G2932" s="1">
        <f t="shared" si="138"/>
        <v>0.99913651868197928</v>
      </c>
      <c r="H2932" t="str">
        <f t="shared" si="137"/>
        <v>C</v>
      </c>
    </row>
    <row r="2933" spans="1:8" x14ac:dyDescent="0.25">
      <c r="A2933">
        <v>21275</v>
      </c>
      <c r="B2933" t="s">
        <v>434</v>
      </c>
      <c r="C2933">
        <v>1</v>
      </c>
      <c r="D2933">
        <v>16.95</v>
      </c>
      <c r="E2933">
        <v>2932</v>
      </c>
      <c r="F2933">
        <f t="shared" si="139"/>
        <v>3936018.470999999</v>
      </c>
      <c r="G2933" s="1">
        <f t="shared" si="138"/>
        <v>0.99914082136425764</v>
      </c>
      <c r="H2933" t="str">
        <f t="shared" si="137"/>
        <v>C</v>
      </c>
    </row>
    <row r="2934" spans="1:8" x14ac:dyDescent="0.25">
      <c r="A2934">
        <v>22849</v>
      </c>
      <c r="B2934" t="s">
        <v>1558</v>
      </c>
      <c r="C2934">
        <v>1</v>
      </c>
      <c r="D2934">
        <v>16.95</v>
      </c>
      <c r="E2934">
        <v>2933</v>
      </c>
      <c r="F2934">
        <f t="shared" si="139"/>
        <v>3936035.4209999992</v>
      </c>
      <c r="G2934" s="1">
        <f t="shared" si="138"/>
        <v>0.99914512404653599</v>
      </c>
      <c r="H2934" t="str">
        <f t="shared" si="137"/>
        <v>C</v>
      </c>
    </row>
    <row r="2935" spans="1:8" x14ac:dyDescent="0.25">
      <c r="A2935">
        <v>90083</v>
      </c>
      <c r="B2935" t="s">
        <v>3657</v>
      </c>
      <c r="C2935">
        <v>21</v>
      </c>
      <c r="D2935">
        <v>16.95</v>
      </c>
      <c r="E2935">
        <v>2934</v>
      </c>
      <c r="F2935">
        <f t="shared" si="139"/>
        <v>3936052.3709999993</v>
      </c>
      <c r="G2935" s="1">
        <f t="shared" si="138"/>
        <v>0.99914942672881424</v>
      </c>
      <c r="H2935" t="str">
        <f t="shared" si="137"/>
        <v>C</v>
      </c>
    </row>
    <row r="2936" spans="1:8" x14ac:dyDescent="0.25">
      <c r="A2936">
        <v>90023</v>
      </c>
      <c r="B2936" t="s">
        <v>3544</v>
      </c>
      <c r="C2936">
        <v>4</v>
      </c>
      <c r="D2936">
        <v>16.899999999999999</v>
      </c>
      <c r="E2936">
        <v>2935</v>
      </c>
      <c r="F2936">
        <f t="shared" si="139"/>
        <v>3936069.2709999993</v>
      </c>
      <c r="G2936" s="1">
        <f t="shared" si="138"/>
        <v>0.99915371671881448</v>
      </c>
      <c r="H2936" t="str">
        <f t="shared" si="137"/>
        <v>C</v>
      </c>
    </row>
    <row r="2937" spans="1:8" x14ac:dyDescent="0.25">
      <c r="A2937" t="s">
        <v>4006</v>
      </c>
      <c r="B2937" t="s">
        <v>4007</v>
      </c>
      <c r="C2937">
        <v>1</v>
      </c>
      <c r="D2937">
        <v>16.670000000000002</v>
      </c>
      <c r="E2937">
        <v>2936</v>
      </c>
      <c r="F2937">
        <f t="shared" si="139"/>
        <v>3936085.9409999992</v>
      </c>
      <c r="G2937" s="1">
        <f t="shared" si="138"/>
        <v>0.99915794832433524</v>
      </c>
      <c r="H2937" t="str">
        <f t="shared" si="137"/>
        <v>C</v>
      </c>
    </row>
    <row r="2938" spans="1:8" x14ac:dyDescent="0.25">
      <c r="A2938">
        <v>23644</v>
      </c>
      <c r="B2938" t="s">
        <v>2366</v>
      </c>
      <c r="C2938">
        <v>5</v>
      </c>
      <c r="D2938">
        <v>16.649999999999999</v>
      </c>
      <c r="E2938">
        <v>2937</v>
      </c>
      <c r="F2938">
        <f t="shared" si="139"/>
        <v>3936102.5909999991</v>
      </c>
      <c r="G2938" s="1">
        <f t="shared" si="138"/>
        <v>0.9991621748529449</v>
      </c>
      <c r="H2938" t="str">
        <f t="shared" si="137"/>
        <v>C</v>
      </c>
    </row>
    <row r="2939" spans="1:8" x14ac:dyDescent="0.25">
      <c r="A2939" t="s">
        <v>3549</v>
      </c>
      <c r="B2939" t="s">
        <v>3550</v>
      </c>
      <c r="C2939">
        <v>2</v>
      </c>
      <c r="D2939">
        <v>16.64</v>
      </c>
      <c r="E2939">
        <v>2938</v>
      </c>
      <c r="F2939">
        <f t="shared" si="139"/>
        <v>3936119.2309999992</v>
      </c>
      <c r="G2939" s="1">
        <f t="shared" si="138"/>
        <v>0.99916639884309888</v>
      </c>
      <c r="H2939" t="str">
        <f t="shared" si="137"/>
        <v>C</v>
      </c>
    </row>
    <row r="2940" spans="1:8" x14ac:dyDescent="0.25">
      <c r="A2940" t="s">
        <v>2847</v>
      </c>
      <c r="B2940" t="s">
        <v>2848</v>
      </c>
      <c r="C2940">
        <v>1</v>
      </c>
      <c r="D2940">
        <v>16.63</v>
      </c>
      <c r="E2940">
        <v>2939</v>
      </c>
      <c r="F2940">
        <f t="shared" si="139"/>
        <v>3936135.8609999991</v>
      </c>
      <c r="G2940" s="1">
        <f t="shared" si="138"/>
        <v>0.99917062029479731</v>
      </c>
      <c r="H2940" t="str">
        <f t="shared" si="137"/>
        <v>C</v>
      </c>
    </row>
    <row r="2941" spans="1:8" x14ac:dyDescent="0.25">
      <c r="A2941" t="s">
        <v>2850</v>
      </c>
      <c r="B2941" t="s">
        <v>2851</v>
      </c>
      <c r="C2941">
        <v>1</v>
      </c>
      <c r="D2941">
        <v>16.63</v>
      </c>
      <c r="E2941">
        <v>2940</v>
      </c>
      <c r="F2941">
        <f t="shared" si="139"/>
        <v>3936152.490999999</v>
      </c>
      <c r="G2941" s="1">
        <f t="shared" si="138"/>
        <v>0.99917484174649562</v>
      </c>
      <c r="H2941" t="str">
        <f t="shared" si="137"/>
        <v>C</v>
      </c>
    </row>
    <row r="2942" spans="1:8" x14ac:dyDescent="0.25">
      <c r="A2942">
        <v>21448</v>
      </c>
      <c r="B2942" t="s">
        <v>521</v>
      </c>
      <c r="C2942">
        <v>10</v>
      </c>
      <c r="D2942">
        <v>16.5</v>
      </c>
      <c r="E2942">
        <v>2941</v>
      </c>
      <c r="F2942">
        <f t="shared" si="139"/>
        <v>3936168.990999999</v>
      </c>
      <c r="G2942" s="1">
        <f t="shared" si="138"/>
        <v>0.99917903019827092</v>
      </c>
      <c r="H2942" t="str">
        <f t="shared" si="137"/>
        <v>C</v>
      </c>
    </row>
    <row r="2943" spans="1:8" x14ac:dyDescent="0.25">
      <c r="A2943" t="s">
        <v>2582</v>
      </c>
      <c r="B2943" t="s">
        <v>2581</v>
      </c>
      <c r="C2943">
        <v>137</v>
      </c>
      <c r="D2943">
        <v>16.440000000000001</v>
      </c>
      <c r="E2943">
        <v>2942</v>
      </c>
      <c r="F2943">
        <f t="shared" si="139"/>
        <v>3936185.4309999989</v>
      </c>
      <c r="G2943" s="1">
        <f t="shared" si="138"/>
        <v>0.99918320341931255</v>
      </c>
      <c r="H2943" t="str">
        <f t="shared" si="137"/>
        <v>C</v>
      </c>
    </row>
    <row r="2944" spans="1:8" x14ac:dyDescent="0.25">
      <c r="A2944">
        <v>22258</v>
      </c>
      <c r="B2944" t="s">
        <v>1024</v>
      </c>
      <c r="C2944">
        <v>13</v>
      </c>
      <c r="D2944">
        <v>16.25</v>
      </c>
      <c r="E2944">
        <v>2943</v>
      </c>
      <c r="F2944">
        <f t="shared" si="139"/>
        <v>3936201.6809999989</v>
      </c>
      <c r="G2944" s="1">
        <f t="shared" si="138"/>
        <v>0.99918732840969726</v>
      </c>
      <c r="H2944" t="str">
        <f t="shared" si="137"/>
        <v>C</v>
      </c>
    </row>
    <row r="2945" spans="1:8" x14ac:dyDescent="0.25">
      <c r="A2945">
        <v>23502</v>
      </c>
      <c r="B2945" t="s">
        <v>2227</v>
      </c>
      <c r="C2945">
        <v>13</v>
      </c>
      <c r="D2945">
        <v>16.25</v>
      </c>
      <c r="E2945">
        <v>2944</v>
      </c>
      <c r="F2945">
        <f t="shared" si="139"/>
        <v>3936217.9309999989</v>
      </c>
      <c r="G2945" s="1">
        <f t="shared" si="138"/>
        <v>0.99919145340008209</v>
      </c>
      <c r="H2945" t="str">
        <f t="shared" si="137"/>
        <v>C</v>
      </c>
    </row>
    <row r="2946" spans="1:8" x14ac:dyDescent="0.25">
      <c r="A2946" t="s">
        <v>3290</v>
      </c>
      <c r="B2946" t="s">
        <v>3291</v>
      </c>
      <c r="C2946">
        <v>13</v>
      </c>
      <c r="D2946">
        <v>16.25</v>
      </c>
      <c r="E2946">
        <v>2945</v>
      </c>
      <c r="F2946">
        <f t="shared" si="139"/>
        <v>3936234.1809999989</v>
      </c>
      <c r="G2946" s="1">
        <f t="shared" si="138"/>
        <v>0.9991955783904668</v>
      </c>
      <c r="H2946" t="str">
        <f t="shared" ref="H2946:H3009" si="140">VLOOKUP(G2946,abc,2,TRUE)</f>
        <v>C</v>
      </c>
    </row>
    <row r="2947" spans="1:8" x14ac:dyDescent="0.25">
      <c r="A2947">
        <v>84824</v>
      </c>
      <c r="B2947" t="s">
        <v>3067</v>
      </c>
      <c r="C2947">
        <v>1</v>
      </c>
      <c r="D2947">
        <v>15.95</v>
      </c>
      <c r="E2947">
        <v>2946</v>
      </c>
      <c r="F2947">
        <f t="shared" si="139"/>
        <v>3936250.1309999991</v>
      </c>
      <c r="G2947" s="1">
        <f t="shared" ref="G2947:G3010" si="141">F2947/$K$3</f>
        <v>0.99919962722718303</v>
      </c>
      <c r="H2947" t="str">
        <f t="shared" si="140"/>
        <v>C</v>
      </c>
    </row>
    <row r="2948" spans="1:8" x14ac:dyDescent="0.25">
      <c r="A2948" t="s">
        <v>3038</v>
      </c>
      <c r="B2948" t="s">
        <v>3037</v>
      </c>
      <c r="C2948">
        <v>2</v>
      </c>
      <c r="D2948">
        <v>15.9</v>
      </c>
      <c r="E2948">
        <v>2947</v>
      </c>
      <c r="F2948">
        <f t="shared" ref="F2948:F3011" si="142">F2947+D2948</f>
        <v>3936266.030999999</v>
      </c>
      <c r="G2948" s="1">
        <f t="shared" si="141"/>
        <v>0.99920366337162103</v>
      </c>
      <c r="H2948" t="str">
        <f t="shared" si="140"/>
        <v>C</v>
      </c>
    </row>
    <row r="2949" spans="1:8" x14ac:dyDescent="0.25">
      <c r="A2949">
        <v>84679</v>
      </c>
      <c r="B2949" t="s">
        <v>3013</v>
      </c>
      <c r="C2949">
        <v>4</v>
      </c>
      <c r="D2949">
        <v>15.8</v>
      </c>
      <c r="E2949">
        <v>2948</v>
      </c>
      <c r="F2949">
        <f t="shared" si="142"/>
        <v>3936281.8309999988</v>
      </c>
      <c r="G2949" s="1">
        <f t="shared" si="141"/>
        <v>0.9992076741315028</v>
      </c>
      <c r="H2949" t="str">
        <f t="shared" si="140"/>
        <v>C</v>
      </c>
    </row>
    <row r="2950" spans="1:8" x14ac:dyDescent="0.25">
      <c r="A2950">
        <v>22265</v>
      </c>
      <c r="B2950" t="s">
        <v>1030</v>
      </c>
      <c r="C2950">
        <v>24</v>
      </c>
      <c r="D2950">
        <v>15.6</v>
      </c>
      <c r="E2950">
        <v>2949</v>
      </c>
      <c r="F2950">
        <f t="shared" si="142"/>
        <v>3936297.4309999989</v>
      </c>
      <c r="G2950" s="1">
        <f t="shared" si="141"/>
        <v>0.99921163412227221</v>
      </c>
      <c r="H2950" t="str">
        <f t="shared" si="140"/>
        <v>C</v>
      </c>
    </row>
    <row r="2951" spans="1:8" x14ac:dyDescent="0.25">
      <c r="A2951">
        <v>37467</v>
      </c>
      <c r="B2951" t="s">
        <v>2487</v>
      </c>
      <c r="C2951">
        <v>40</v>
      </c>
      <c r="D2951">
        <v>15.6</v>
      </c>
      <c r="E2951">
        <v>2950</v>
      </c>
      <c r="F2951">
        <f t="shared" si="142"/>
        <v>3936313.030999999</v>
      </c>
      <c r="G2951" s="1">
        <f t="shared" si="141"/>
        <v>0.99921559411304162</v>
      </c>
      <c r="H2951" t="str">
        <f t="shared" si="140"/>
        <v>C</v>
      </c>
    </row>
    <row r="2952" spans="1:8" x14ac:dyDescent="0.25">
      <c r="A2952" t="s">
        <v>3958</v>
      </c>
      <c r="B2952" t="s">
        <v>3959</v>
      </c>
      <c r="C2952">
        <v>32</v>
      </c>
      <c r="D2952">
        <v>15.579999999999901</v>
      </c>
      <c r="E2952">
        <v>2951</v>
      </c>
      <c r="F2952">
        <f t="shared" si="142"/>
        <v>3936328.6109999991</v>
      </c>
      <c r="G2952" s="1">
        <f t="shared" si="141"/>
        <v>0.9992195490268998</v>
      </c>
      <c r="H2952" t="str">
        <f t="shared" si="140"/>
        <v>C</v>
      </c>
    </row>
    <row r="2953" spans="1:8" x14ac:dyDescent="0.25">
      <c r="A2953">
        <v>84827</v>
      </c>
      <c r="B2953" t="s">
        <v>3069</v>
      </c>
      <c r="C2953">
        <v>85</v>
      </c>
      <c r="D2953">
        <v>15.49</v>
      </c>
      <c r="E2953">
        <v>2952</v>
      </c>
      <c r="F2953">
        <f t="shared" si="142"/>
        <v>3936344.1009999993</v>
      </c>
      <c r="G2953" s="1">
        <f t="shared" si="141"/>
        <v>0.99922348109465742</v>
      </c>
      <c r="H2953" t="str">
        <f t="shared" si="140"/>
        <v>C</v>
      </c>
    </row>
    <row r="2954" spans="1:8" x14ac:dyDescent="0.25">
      <c r="A2954">
        <v>84907</v>
      </c>
      <c r="B2954" t="s">
        <v>3109</v>
      </c>
      <c r="C2954">
        <v>2</v>
      </c>
      <c r="D2954">
        <v>15.3</v>
      </c>
      <c r="E2954">
        <v>2953</v>
      </c>
      <c r="F2954">
        <f t="shared" si="142"/>
        <v>3936359.4009999991</v>
      </c>
      <c r="G2954" s="1">
        <f t="shared" si="141"/>
        <v>0.99922736493175801</v>
      </c>
      <c r="H2954" t="str">
        <f t="shared" si="140"/>
        <v>C</v>
      </c>
    </row>
    <row r="2955" spans="1:8" x14ac:dyDescent="0.25">
      <c r="A2955" t="s">
        <v>120</v>
      </c>
      <c r="B2955" t="s">
        <v>122</v>
      </c>
      <c r="C2955">
        <v>6</v>
      </c>
      <c r="D2955">
        <v>15.299999999999899</v>
      </c>
      <c r="E2955">
        <v>2954</v>
      </c>
      <c r="F2955">
        <f t="shared" si="142"/>
        <v>3936374.700999999</v>
      </c>
      <c r="G2955" s="1">
        <f t="shared" si="141"/>
        <v>0.99923124876885872</v>
      </c>
      <c r="H2955" t="str">
        <f t="shared" si="140"/>
        <v>C</v>
      </c>
    </row>
    <row r="2956" spans="1:8" x14ac:dyDescent="0.25">
      <c r="A2956">
        <v>21280</v>
      </c>
      <c r="B2956" t="s">
        <v>437</v>
      </c>
      <c r="C2956">
        <v>6</v>
      </c>
      <c r="D2956">
        <v>15.299999999999899</v>
      </c>
      <c r="E2956">
        <v>2955</v>
      </c>
      <c r="F2956">
        <f t="shared" si="142"/>
        <v>3936390.0009999988</v>
      </c>
      <c r="G2956" s="1">
        <f t="shared" si="141"/>
        <v>0.99923513260595942</v>
      </c>
      <c r="H2956" t="str">
        <f t="shared" si="140"/>
        <v>C</v>
      </c>
    </row>
    <row r="2957" spans="1:8" x14ac:dyDescent="0.25">
      <c r="A2957">
        <v>85106</v>
      </c>
      <c r="B2957" t="s">
        <v>3327</v>
      </c>
      <c r="C2957">
        <v>6</v>
      </c>
      <c r="D2957">
        <v>15.299999999999899</v>
      </c>
      <c r="E2957">
        <v>2956</v>
      </c>
      <c r="F2957">
        <f t="shared" si="142"/>
        <v>3936405.3009999986</v>
      </c>
      <c r="G2957" s="1">
        <f t="shared" si="141"/>
        <v>0.99923901644306012</v>
      </c>
      <c r="H2957" t="str">
        <f t="shared" si="140"/>
        <v>C</v>
      </c>
    </row>
    <row r="2958" spans="1:8" x14ac:dyDescent="0.25">
      <c r="A2958">
        <v>90094</v>
      </c>
      <c r="B2958" t="s">
        <v>3663</v>
      </c>
      <c r="C2958">
        <v>6</v>
      </c>
      <c r="D2958">
        <v>15.299999999999899</v>
      </c>
      <c r="E2958">
        <v>2957</v>
      </c>
      <c r="F2958">
        <f t="shared" si="142"/>
        <v>3936420.6009999984</v>
      </c>
      <c r="G2958" s="1">
        <f t="shared" si="141"/>
        <v>0.99924290028016083</v>
      </c>
      <c r="H2958" t="str">
        <f t="shared" si="140"/>
        <v>C</v>
      </c>
    </row>
    <row r="2959" spans="1:8" x14ac:dyDescent="0.25">
      <c r="A2959">
        <v>10120</v>
      </c>
      <c r="B2959" t="s">
        <v>6</v>
      </c>
      <c r="C2959">
        <v>72</v>
      </c>
      <c r="D2959">
        <v>15.12</v>
      </c>
      <c r="E2959">
        <v>2958</v>
      </c>
      <c r="F2959">
        <f t="shared" si="142"/>
        <v>3936435.7209999985</v>
      </c>
      <c r="G2959" s="1">
        <f t="shared" si="141"/>
        <v>0.9992467384250604</v>
      </c>
      <c r="H2959" t="str">
        <f t="shared" si="140"/>
        <v>C</v>
      </c>
    </row>
    <row r="2960" spans="1:8" x14ac:dyDescent="0.25">
      <c r="A2960">
        <v>90188</v>
      </c>
      <c r="B2960" t="s">
        <v>3860</v>
      </c>
      <c r="C2960">
        <v>6</v>
      </c>
      <c r="D2960">
        <v>15.09</v>
      </c>
      <c r="E2960">
        <v>2959</v>
      </c>
      <c r="F2960">
        <f t="shared" si="142"/>
        <v>3936450.8109999984</v>
      </c>
      <c r="G2960" s="1">
        <f t="shared" si="141"/>
        <v>0.99925056895459308</v>
      </c>
      <c r="H2960" t="str">
        <f t="shared" si="140"/>
        <v>C</v>
      </c>
    </row>
    <row r="2961" spans="1:8" x14ac:dyDescent="0.25">
      <c r="A2961">
        <v>90103</v>
      </c>
      <c r="B2961" t="s">
        <v>3668</v>
      </c>
      <c r="C2961">
        <v>6</v>
      </c>
      <c r="D2961">
        <v>15.02</v>
      </c>
      <c r="E2961">
        <v>2960</v>
      </c>
      <c r="F2961">
        <f t="shared" si="142"/>
        <v>3936465.8309999984</v>
      </c>
      <c r="G2961" s="1">
        <f t="shared" si="141"/>
        <v>0.99925438171493641</v>
      </c>
      <c r="H2961" t="str">
        <f t="shared" si="140"/>
        <v>C</v>
      </c>
    </row>
    <row r="2962" spans="1:8" x14ac:dyDescent="0.25">
      <c r="A2962" t="s">
        <v>128</v>
      </c>
      <c r="B2962" t="s">
        <v>129</v>
      </c>
      <c r="C2962">
        <v>4</v>
      </c>
      <c r="D2962">
        <v>15</v>
      </c>
      <c r="E2962">
        <v>2961</v>
      </c>
      <c r="F2962">
        <f t="shared" si="142"/>
        <v>3936480.8309999984</v>
      </c>
      <c r="G2962" s="1">
        <f t="shared" si="141"/>
        <v>0.99925818939836852</v>
      </c>
      <c r="H2962" t="str">
        <f t="shared" si="140"/>
        <v>C</v>
      </c>
    </row>
    <row r="2963" spans="1:8" x14ac:dyDescent="0.25">
      <c r="A2963">
        <v>21456</v>
      </c>
      <c r="B2963" t="s">
        <v>525</v>
      </c>
      <c r="C2963">
        <v>12</v>
      </c>
      <c r="D2963">
        <v>15</v>
      </c>
      <c r="E2963">
        <v>2962</v>
      </c>
      <c r="F2963">
        <f t="shared" si="142"/>
        <v>3936495.8309999984</v>
      </c>
      <c r="G2963" s="1">
        <f t="shared" si="141"/>
        <v>0.99926199708180063</v>
      </c>
      <c r="H2963" t="str">
        <f t="shared" si="140"/>
        <v>C</v>
      </c>
    </row>
    <row r="2964" spans="1:8" x14ac:dyDescent="0.25">
      <c r="A2964">
        <v>21457</v>
      </c>
      <c r="B2964" t="s">
        <v>526</v>
      </c>
      <c r="C2964">
        <v>12</v>
      </c>
      <c r="D2964">
        <v>15</v>
      </c>
      <c r="E2964">
        <v>2963</v>
      </c>
      <c r="F2964">
        <f t="shared" si="142"/>
        <v>3936510.8309999984</v>
      </c>
      <c r="G2964" s="1">
        <f t="shared" si="141"/>
        <v>0.99926580476523275</v>
      </c>
      <c r="H2964" t="str">
        <f t="shared" si="140"/>
        <v>C</v>
      </c>
    </row>
    <row r="2965" spans="1:8" x14ac:dyDescent="0.25">
      <c r="A2965">
        <v>21458</v>
      </c>
      <c r="B2965" t="s">
        <v>527</v>
      </c>
      <c r="C2965">
        <v>12</v>
      </c>
      <c r="D2965">
        <v>15</v>
      </c>
      <c r="E2965">
        <v>2964</v>
      </c>
      <c r="F2965">
        <f t="shared" si="142"/>
        <v>3936525.8309999984</v>
      </c>
      <c r="G2965" s="1">
        <f t="shared" si="141"/>
        <v>0.99926961244866486</v>
      </c>
      <c r="H2965" t="str">
        <f t="shared" si="140"/>
        <v>C</v>
      </c>
    </row>
    <row r="2966" spans="1:8" x14ac:dyDescent="0.25">
      <c r="A2966">
        <v>23212</v>
      </c>
      <c r="B2966" t="s">
        <v>1919</v>
      </c>
      <c r="C2966">
        <v>12</v>
      </c>
      <c r="D2966">
        <v>15</v>
      </c>
      <c r="E2966">
        <v>2965</v>
      </c>
      <c r="F2966">
        <f t="shared" si="142"/>
        <v>3936540.8309999984</v>
      </c>
      <c r="G2966" s="1">
        <f t="shared" si="141"/>
        <v>0.99927342013209697</v>
      </c>
      <c r="H2966" t="str">
        <f t="shared" si="140"/>
        <v>C</v>
      </c>
    </row>
    <row r="2967" spans="1:8" x14ac:dyDescent="0.25">
      <c r="A2967">
        <v>23396</v>
      </c>
      <c r="B2967" t="s">
        <v>2106</v>
      </c>
      <c r="C2967">
        <v>4</v>
      </c>
      <c r="D2967">
        <v>15</v>
      </c>
      <c r="E2967">
        <v>2966</v>
      </c>
      <c r="F2967">
        <f t="shared" si="142"/>
        <v>3936555.8309999984</v>
      </c>
      <c r="G2967" s="1">
        <f t="shared" si="141"/>
        <v>0.99927722781552897</v>
      </c>
      <c r="H2967" t="str">
        <f t="shared" si="140"/>
        <v>C</v>
      </c>
    </row>
    <row r="2968" spans="1:8" x14ac:dyDescent="0.25">
      <c r="A2968">
        <v>23437</v>
      </c>
      <c r="B2968" t="s">
        <v>2154</v>
      </c>
      <c r="C2968">
        <v>12</v>
      </c>
      <c r="D2968">
        <v>15</v>
      </c>
      <c r="E2968">
        <v>2967</v>
      </c>
      <c r="F2968">
        <f t="shared" si="142"/>
        <v>3936570.8309999984</v>
      </c>
      <c r="G2968" s="1">
        <f t="shared" si="141"/>
        <v>0.99928103549896108</v>
      </c>
      <c r="H2968" t="str">
        <f t="shared" si="140"/>
        <v>C</v>
      </c>
    </row>
    <row r="2969" spans="1:8" x14ac:dyDescent="0.25">
      <c r="A2969">
        <v>23449</v>
      </c>
      <c r="B2969" t="s">
        <v>2166</v>
      </c>
      <c r="C2969">
        <v>12</v>
      </c>
      <c r="D2969">
        <v>15</v>
      </c>
      <c r="E2969">
        <v>2968</v>
      </c>
      <c r="F2969">
        <f t="shared" si="142"/>
        <v>3936585.8309999984</v>
      </c>
      <c r="G2969" s="1">
        <f t="shared" si="141"/>
        <v>0.99928484318239319</v>
      </c>
      <c r="H2969" t="str">
        <f t="shared" si="140"/>
        <v>C</v>
      </c>
    </row>
    <row r="2970" spans="1:8" x14ac:dyDescent="0.25">
      <c r="A2970" t="s">
        <v>2802</v>
      </c>
      <c r="B2970" t="s">
        <v>2803</v>
      </c>
      <c r="C2970">
        <v>4</v>
      </c>
      <c r="D2970">
        <v>15</v>
      </c>
      <c r="E2970">
        <v>2969</v>
      </c>
      <c r="F2970">
        <f t="shared" si="142"/>
        <v>3936600.8309999984</v>
      </c>
      <c r="G2970" s="1">
        <f t="shared" si="141"/>
        <v>0.9992886508658253</v>
      </c>
      <c r="H2970" t="str">
        <f t="shared" si="140"/>
        <v>C</v>
      </c>
    </row>
    <row r="2971" spans="1:8" x14ac:dyDescent="0.25">
      <c r="A2971">
        <v>84842</v>
      </c>
      <c r="B2971" t="s">
        <v>3073</v>
      </c>
      <c r="C2971">
        <v>4</v>
      </c>
      <c r="D2971">
        <v>15</v>
      </c>
      <c r="E2971">
        <v>2970</v>
      </c>
      <c r="F2971">
        <f t="shared" si="142"/>
        <v>3936615.8309999984</v>
      </c>
      <c r="G2971" s="1">
        <f t="shared" si="141"/>
        <v>0.99929245854925741</v>
      </c>
      <c r="H2971" t="str">
        <f t="shared" si="140"/>
        <v>C</v>
      </c>
    </row>
    <row r="2972" spans="1:8" x14ac:dyDescent="0.25">
      <c r="A2972" t="s">
        <v>3632</v>
      </c>
      <c r="B2972" t="s">
        <v>3633</v>
      </c>
      <c r="C2972">
        <v>4</v>
      </c>
      <c r="D2972">
        <v>15</v>
      </c>
      <c r="E2972">
        <v>2971</v>
      </c>
      <c r="F2972">
        <f t="shared" si="142"/>
        <v>3936630.8309999984</v>
      </c>
      <c r="G2972" s="1">
        <f t="shared" si="141"/>
        <v>0.99929626623268952</v>
      </c>
      <c r="H2972" t="str">
        <f t="shared" si="140"/>
        <v>C</v>
      </c>
    </row>
    <row r="2973" spans="1:8" x14ac:dyDescent="0.25">
      <c r="A2973">
        <v>90069</v>
      </c>
      <c r="B2973" t="s">
        <v>3638</v>
      </c>
      <c r="C2973">
        <v>2</v>
      </c>
      <c r="D2973">
        <v>15</v>
      </c>
      <c r="E2973">
        <v>2972</v>
      </c>
      <c r="F2973">
        <f t="shared" si="142"/>
        <v>3936645.8309999984</v>
      </c>
      <c r="G2973" s="1">
        <f t="shared" si="141"/>
        <v>0.99930007391612163</v>
      </c>
      <c r="H2973" t="str">
        <f t="shared" si="140"/>
        <v>C</v>
      </c>
    </row>
    <row r="2974" spans="1:8" x14ac:dyDescent="0.25">
      <c r="A2974" t="s">
        <v>3794</v>
      </c>
      <c r="B2974" t="s">
        <v>3795</v>
      </c>
      <c r="C2974">
        <v>2</v>
      </c>
      <c r="D2974">
        <v>15</v>
      </c>
      <c r="E2974">
        <v>2973</v>
      </c>
      <c r="F2974">
        <f t="shared" si="142"/>
        <v>3936660.8309999984</v>
      </c>
      <c r="G2974" s="1">
        <f t="shared" si="141"/>
        <v>0.99930388159955374</v>
      </c>
      <c r="H2974" t="str">
        <f t="shared" si="140"/>
        <v>C</v>
      </c>
    </row>
    <row r="2975" spans="1:8" x14ac:dyDescent="0.25">
      <c r="A2975" t="s">
        <v>3861</v>
      </c>
      <c r="B2975" t="s">
        <v>3862</v>
      </c>
      <c r="C2975">
        <v>2</v>
      </c>
      <c r="D2975">
        <v>15</v>
      </c>
      <c r="E2975">
        <v>2974</v>
      </c>
      <c r="F2975">
        <f t="shared" si="142"/>
        <v>3936675.8309999984</v>
      </c>
      <c r="G2975" s="1">
        <f t="shared" si="141"/>
        <v>0.99930768928298586</v>
      </c>
      <c r="H2975" t="str">
        <f t="shared" si="140"/>
        <v>C</v>
      </c>
    </row>
    <row r="2976" spans="1:8" x14ac:dyDescent="0.25">
      <c r="A2976" t="s">
        <v>3800</v>
      </c>
      <c r="B2976" t="s">
        <v>3801</v>
      </c>
      <c r="C2976">
        <v>2</v>
      </c>
      <c r="D2976">
        <v>14.98</v>
      </c>
      <c r="E2976">
        <v>2975</v>
      </c>
      <c r="F2976">
        <f t="shared" si="142"/>
        <v>3936690.8109999984</v>
      </c>
      <c r="G2976" s="1">
        <f t="shared" si="141"/>
        <v>0.99931149188950663</v>
      </c>
      <c r="H2976" t="str">
        <f t="shared" si="140"/>
        <v>C</v>
      </c>
    </row>
    <row r="2977" spans="1:8" x14ac:dyDescent="0.25">
      <c r="A2977" t="s">
        <v>3770</v>
      </c>
      <c r="B2977" t="s">
        <v>3771</v>
      </c>
      <c r="C2977">
        <v>2</v>
      </c>
      <c r="D2977">
        <v>14.96</v>
      </c>
      <c r="E2977">
        <v>2976</v>
      </c>
      <c r="F2977">
        <f t="shared" si="142"/>
        <v>3936705.7709999983</v>
      </c>
      <c r="G2977" s="1">
        <f t="shared" si="141"/>
        <v>0.99931528941911629</v>
      </c>
      <c r="H2977" t="str">
        <f t="shared" si="140"/>
        <v>C</v>
      </c>
    </row>
    <row r="2978" spans="1:8" x14ac:dyDescent="0.25">
      <c r="A2978">
        <v>23621</v>
      </c>
      <c r="B2978" t="s">
        <v>2347</v>
      </c>
      <c r="C2978">
        <v>6</v>
      </c>
      <c r="D2978">
        <v>14.94</v>
      </c>
      <c r="E2978">
        <v>2977</v>
      </c>
      <c r="F2978">
        <f t="shared" si="142"/>
        <v>3936720.7109999983</v>
      </c>
      <c r="G2978" s="1">
        <f t="shared" si="141"/>
        <v>0.99931908187181462</v>
      </c>
      <c r="H2978" t="str">
        <f t="shared" si="140"/>
        <v>C</v>
      </c>
    </row>
    <row r="2979" spans="1:8" x14ac:dyDescent="0.25">
      <c r="A2979" t="s">
        <v>3678</v>
      </c>
      <c r="B2979" t="s">
        <v>3679</v>
      </c>
      <c r="C2979">
        <v>3</v>
      </c>
      <c r="D2979">
        <v>14.94</v>
      </c>
      <c r="E2979">
        <v>2978</v>
      </c>
      <c r="F2979">
        <f t="shared" si="142"/>
        <v>3936735.6509999982</v>
      </c>
      <c r="G2979" s="1">
        <f t="shared" si="141"/>
        <v>0.99932287432451294</v>
      </c>
      <c r="H2979" t="str">
        <f t="shared" si="140"/>
        <v>C</v>
      </c>
    </row>
    <row r="2980" spans="1:8" x14ac:dyDescent="0.25">
      <c r="A2980" t="s">
        <v>2925</v>
      </c>
      <c r="B2980" t="s">
        <v>2926</v>
      </c>
      <c r="C2980">
        <v>2</v>
      </c>
      <c r="D2980">
        <v>14.92</v>
      </c>
      <c r="E2980">
        <v>2979</v>
      </c>
      <c r="F2980">
        <f t="shared" si="142"/>
        <v>3936750.5709999981</v>
      </c>
      <c r="G2980" s="1">
        <f t="shared" si="141"/>
        <v>0.99932666170030005</v>
      </c>
      <c r="H2980" t="str">
        <f t="shared" si="140"/>
        <v>C</v>
      </c>
    </row>
    <row r="2981" spans="1:8" x14ac:dyDescent="0.25">
      <c r="A2981" t="s">
        <v>3087</v>
      </c>
      <c r="B2981" t="s">
        <v>3088</v>
      </c>
      <c r="C2981">
        <v>2</v>
      </c>
      <c r="D2981">
        <v>14.92</v>
      </c>
      <c r="E2981">
        <v>2980</v>
      </c>
      <c r="F2981">
        <f t="shared" si="142"/>
        <v>3936765.4909999981</v>
      </c>
      <c r="G2981" s="1">
        <f t="shared" si="141"/>
        <v>0.99933044907608726</v>
      </c>
      <c r="H2981" t="str">
        <f t="shared" si="140"/>
        <v>C</v>
      </c>
    </row>
    <row r="2982" spans="1:8" x14ac:dyDescent="0.25">
      <c r="A2982" t="s">
        <v>3587</v>
      </c>
      <c r="B2982" t="s">
        <v>3588</v>
      </c>
      <c r="C2982">
        <v>4</v>
      </c>
      <c r="D2982">
        <v>14.92</v>
      </c>
      <c r="E2982">
        <v>2981</v>
      </c>
      <c r="F2982">
        <f t="shared" si="142"/>
        <v>3936780.410999998</v>
      </c>
      <c r="G2982" s="1">
        <f t="shared" si="141"/>
        <v>0.99933423645187436</v>
      </c>
      <c r="H2982" t="str">
        <f t="shared" si="140"/>
        <v>C</v>
      </c>
    </row>
    <row r="2983" spans="1:8" x14ac:dyDescent="0.25">
      <c r="A2983">
        <v>90144</v>
      </c>
      <c r="B2983" t="s">
        <v>3730</v>
      </c>
      <c r="C2983">
        <v>4</v>
      </c>
      <c r="D2983">
        <v>14.92</v>
      </c>
      <c r="E2983">
        <v>2982</v>
      </c>
      <c r="F2983">
        <f t="shared" si="142"/>
        <v>3936795.3309999979</v>
      </c>
      <c r="G2983" s="1">
        <f t="shared" si="141"/>
        <v>0.99933802382766146</v>
      </c>
      <c r="H2983" t="str">
        <f t="shared" si="140"/>
        <v>C</v>
      </c>
    </row>
    <row r="2984" spans="1:8" x14ac:dyDescent="0.25">
      <c r="A2984" t="s">
        <v>3923</v>
      </c>
      <c r="B2984" t="s">
        <v>3924</v>
      </c>
      <c r="C2984">
        <v>3</v>
      </c>
      <c r="D2984">
        <v>14.91</v>
      </c>
      <c r="E2984">
        <v>2983</v>
      </c>
      <c r="F2984">
        <f t="shared" si="142"/>
        <v>3936810.2409999981</v>
      </c>
      <c r="G2984" s="1">
        <f t="shared" si="141"/>
        <v>0.999341808664993</v>
      </c>
      <c r="H2984" t="str">
        <f t="shared" si="140"/>
        <v>C</v>
      </c>
    </row>
    <row r="2985" spans="1:8" x14ac:dyDescent="0.25">
      <c r="A2985" t="s">
        <v>2609</v>
      </c>
      <c r="B2985" t="s">
        <v>2610</v>
      </c>
      <c r="C2985">
        <v>3</v>
      </c>
      <c r="D2985">
        <v>14.8799999999999</v>
      </c>
      <c r="E2985">
        <v>2984</v>
      </c>
      <c r="F2985">
        <f t="shared" si="142"/>
        <v>3936825.1209999979</v>
      </c>
      <c r="G2985" s="1">
        <f t="shared" si="141"/>
        <v>0.99934558588695754</v>
      </c>
      <c r="H2985" t="str">
        <f t="shared" si="140"/>
        <v>C</v>
      </c>
    </row>
    <row r="2986" spans="1:8" x14ac:dyDescent="0.25">
      <c r="A2986" t="s">
        <v>3727</v>
      </c>
      <c r="B2986" t="s">
        <v>3728</v>
      </c>
      <c r="C2986">
        <v>3</v>
      </c>
      <c r="D2986">
        <v>14.85</v>
      </c>
      <c r="E2986">
        <v>2985</v>
      </c>
      <c r="F2986">
        <f t="shared" si="142"/>
        <v>3936839.970999998</v>
      </c>
      <c r="G2986" s="1">
        <f t="shared" si="141"/>
        <v>0.99934935549355541</v>
      </c>
      <c r="H2986" t="str">
        <f t="shared" si="140"/>
        <v>C</v>
      </c>
    </row>
    <row r="2987" spans="1:8" x14ac:dyDescent="0.25">
      <c r="A2987" t="s">
        <v>3919</v>
      </c>
      <c r="B2987" t="s">
        <v>3920</v>
      </c>
      <c r="C2987">
        <v>9</v>
      </c>
      <c r="D2987">
        <v>14.85</v>
      </c>
      <c r="E2987">
        <v>2986</v>
      </c>
      <c r="F2987">
        <f t="shared" si="142"/>
        <v>3936854.8209999981</v>
      </c>
      <c r="G2987" s="1">
        <f t="shared" si="141"/>
        <v>0.99935312510015317</v>
      </c>
      <c r="H2987" t="str">
        <f t="shared" si="140"/>
        <v>C</v>
      </c>
    </row>
    <row r="2988" spans="1:8" x14ac:dyDescent="0.25">
      <c r="A2988" t="s">
        <v>3921</v>
      </c>
      <c r="B2988" t="s">
        <v>3922</v>
      </c>
      <c r="C2988">
        <v>9</v>
      </c>
      <c r="D2988">
        <v>14.85</v>
      </c>
      <c r="E2988">
        <v>2987</v>
      </c>
      <c r="F2988">
        <f t="shared" si="142"/>
        <v>3936869.6709999982</v>
      </c>
      <c r="G2988" s="1">
        <f t="shared" si="141"/>
        <v>0.99935689470675104</v>
      </c>
      <c r="H2988" t="str">
        <f t="shared" si="140"/>
        <v>C</v>
      </c>
    </row>
    <row r="2989" spans="1:8" x14ac:dyDescent="0.25">
      <c r="A2989">
        <v>22860</v>
      </c>
      <c r="B2989" t="s">
        <v>1567</v>
      </c>
      <c r="C2989">
        <v>9</v>
      </c>
      <c r="D2989">
        <v>14.8499999999999</v>
      </c>
      <c r="E2989">
        <v>2988</v>
      </c>
      <c r="F2989">
        <f t="shared" si="142"/>
        <v>3936884.5209999983</v>
      </c>
      <c r="G2989" s="1">
        <f t="shared" si="141"/>
        <v>0.9993606643133488</v>
      </c>
      <c r="H2989" t="str">
        <f t="shared" si="140"/>
        <v>C</v>
      </c>
    </row>
    <row r="2990" spans="1:8" x14ac:dyDescent="0.25">
      <c r="A2990" t="s">
        <v>3614</v>
      </c>
      <c r="B2990" t="s">
        <v>3615</v>
      </c>
      <c r="C2990">
        <v>9</v>
      </c>
      <c r="D2990">
        <v>14.8499999999999</v>
      </c>
      <c r="E2990">
        <v>2989</v>
      </c>
      <c r="F2990">
        <f t="shared" si="142"/>
        <v>3936899.3709999984</v>
      </c>
      <c r="G2990" s="1">
        <f t="shared" si="141"/>
        <v>0.99936443391994656</v>
      </c>
      <c r="H2990" t="str">
        <f t="shared" si="140"/>
        <v>C</v>
      </c>
    </row>
    <row r="2991" spans="1:8" x14ac:dyDescent="0.25">
      <c r="A2991">
        <v>20848</v>
      </c>
      <c r="B2991" t="s">
        <v>240</v>
      </c>
      <c r="C2991">
        <v>5</v>
      </c>
      <c r="D2991">
        <v>14.75</v>
      </c>
      <c r="E2991">
        <v>2990</v>
      </c>
      <c r="F2991">
        <f t="shared" si="142"/>
        <v>3936914.1209999984</v>
      </c>
      <c r="G2991" s="1">
        <f t="shared" si="141"/>
        <v>0.99936817814198819</v>
      </c>
      <c r="H2991" t="str">
        <f t="shared" si="140"/>
        <v>C</v>
      </c>
    </row>
    <row r="2992" spans="1:8" x14ac:dyDescent="0.25">
      <c r="A2992">
        <v>20898</v>
      </c>
      <c r="B2992" t="s">
        <v>248</v>
      </c>
      <c r="C2992">
        <v>5</v>
      </c>
      <c r="D2992">
        <v>14.75</v>
      </c>
      <c r="E2992">
        <v>2991</v>
      </c>
      <c r="F2992">
        <f t="shared" si="142"/>
        <v>3936928.8709999984</v>
      </c>
      <c r="G2992" s="1">
        <f t="shared" si="141"/>
        <v>0.99937192236402972</v>
      </c>
      <c r="H2992" t="str">
        <f t="shared" si="140"/>
        <v>C</v>
      </c>
    </row>
    <row r="2993" spans="1:8" x14ac:dyDescent="0.25">
      <c r="A2993">
        <v>21937</v>
      </c>
      <c r="B2993" t="s">
        <v>796</v>
      </c>
      <c r="C2993">
        <v>5</v>
      </c>
      <c r="D2993">
        <v>14.75</v>
      </c>
      <c r="E2993">
        <v>2992</v>
      </c>
      <c r="F2993">
        <f t="shared" si="142"/>
        <v>3936943.6209999984</v>
      </c>
      <c r="G2993" s="1">
        <f t="shared" si="141"/>
        <v>0.99937566658607124</v>
      </c>
      <c r="H2993" t="str">
        <f t="shared" si="140"/>
        <v>C</v>
      </c>
    </row>
    <row r="2994" spans="1:8" x14ac:dyDescent="0.25">
      <c r="A2994" t="s">
        <v>3932</v>
      </c>
      <c r="B2994" t="s">
        <v>3933</v>
      </c>
      <c r="C2994">
        <v>7</v>
      </c>
      <c r="D2994">
        <v>14.61</v>
      </c>
      <c r="E2994">
        <v>2993</v>
      </c>
      <c r="F2994">
        <f t="shared" si="142"/>
        <v>3936958.2309999983</v>
      </c>
      <c r="G2994" s="1">
        <f t="shared" si="141"/>
        <v>0.99937937526973408</v>
      </c>
      <c r="H2994" t="str">
        <f t="shared" si="140"/>
        <v>C</v>
      </c>
    </row>
    <row r="2995" spans="1:8" x14ac:dyDescent="0.25">
      <c r="A2995" t="s">
        <v>3708</v>
      </c>
      <c r="B2995" t="s">
        <v>3709</v>
      </c>
      <c r="C2995">
        <v>5</v>
      </c>
      <c r="D2995">
        <v>14.6</v>
      </c>
      <c r="E2995">
        <v>2994</v>
      </c>
      <c r="F2995">
        <f t="shared" si="142"/>
        <v>3936972.8309999984</v>
      </c>
      <c r="G2995" s="1">
        <f t="shared" si="141"/>
        <v>0.99938308141494137</v>
      </c>
      <c r="H2995" t="str">
        <f t="shared" si="140"/>
        <v>C</v>
      </c>
    </row>
    <row r="2996" spans="1:8" x14ac:dyDescent="0.25">
      <c r="A2996" t="s">
        <v>3863</v>
      </c>
      <c r="B2996" t="s">
        <v>3864</v>
      </c>
      <c r="C2996">
        <v>5</v>
      </c>
      <c r="D2996">
        <v>14.5</v>
      </c>
      <c r="E2996">
        <v>2995</v>
      </c>
      <c r="F2996">
        <f t="shared" si="142"/>
        <v>3936987.3309999984</v>
      </c>
      <c r="G2996" s="1">
        <f t="shared" si="141"/>
        <v>0.99938676217559241</v>
      </c>
      <c r="H2996" t="str">
        <f t="shared" si="140"/>
        <v>C</v>
      </c>
    </row>
    <row r="2997" spans="1:8" x14ac:dyDescent="0.25">
      <c r="A2997" t="s">
        <v>2964</v>
      </c>
      <c r="B2997" t="s">
        <v>2963</v>
      </c>
      <c r="C2997">
        <v>17</v>
      </c>
      <c r="D2997">
        <v>14.45</v>
      </c>
      <c r="E2997">
        <v>2996</v>
      </c>
      <c r="F2997">
        <f t="shared" si="142"/>
        <v>3937001.7809999986</v>
      </c>
      <c r="G2997" s="1">
        <f t="shared" si="141"/>
        <v>0.99939043024396534</v>
      </c>
      <c r="H2997" t="str">
        <f t="shared" si="140"/>
        <v>C</v>
      </c>
    </row>
    <row r="2998" spans="1:8" x14ac:dyDescent="0.25">
      <c r="A2998" t="s">
        <v>3970</v>
      </c>
      <c r="B2998" t="s">
        <v>3971</v>
      </c>
      <c r="C2998">
        <v>22</v>
      </c>
      <c r="D2998">
        <v>14.299999999999899</v>
      </c>
      <c r="E2998">
        <v>2997</v>
      </c>
      <c r="F2998">
        <f t="shared" si="142"/>
        <v>3937016.0809999984</v>
      </c>
      <c r="G2998" s="1">
        <f t="shared" si="141"/>
        <v>0.99939406023550392</v>
      </c>
      <c r="H2998" t="str">
        <f t="shared" si="140"/>
        <v>C</v>
      </c>
    </row>
    <row r="2999" spans="1:8" x14ac:dyDescent="0.25">
      <c r="A2999">
        <v>84199</v>
      </c>
      <c r="B2999" t="s">
        <v>2868</v>
      </c>
      <c r="C2999">
        <v>68</v>
      </c>
      <c r="D2999">
        <v>14.28</v>
      </c>
      <c r="E2999">
        <v>2998</v>
      </c>
      <c r="F2999">
        <f t="shared" si="142"/>
        <v>3937030.3609999982</v>
      </c>
      <c r="G2999" s="1">
        <f t="shared" si="141"/>
        <v>0.99939768515013128</v>
      </c>
      <c r="H2999" t="str">
        <f t="shared" si="140"/>
        <v>C</v>
      </c>
    </row>
    <row r="3000" spans="1:8" x14ac:dyDescent="0.25">
      <c r="A3000" t="s">
        <v>2791</v>
      </c>
      <c r="B3000" t="s">
        <v>2787</v>
      </c>
      <c r="C3000">
        <v>13</v>
      </c>
      <c r="D3000">
        <v>14.17</v>
      </c>
      <c r="E3000">
        <v>2999</v>
      </c>
      <c r="F3000">
        <f t="shared" si="142"/>
        <v>3937044.5309999981</v>
      </c>
      <c r="G3000" s="1">
        <f t="shared" si="141"/>
        <v>0.99940128214174673</v>
      </c>
      <c r="H3000" t="str">
        <f t="shared" si="140"/>
        <v>C</v>
      </c>
    </row>
    <row r="3001" spans="1:8" x14ac:dyDescent="0.25">
      <c r="A3001" t="s">
        <v>3464</v>
      </c>
      <c r="B3001" t="s">
        <v>3465</v>
      </c>
      <c r="C3001">
        <v>48</v>
      </c>
      <c r="D3001">
        <v>13.9199999999999</v>
      </c>
      <c r="E3001">
        <v>3000</v>
      </c>
      <c r="F3001">
        <f t="shared" si="142"/>
        <v>3937058.450999998</v>
      </c>
      <c r="G3001" s="1">
        <f t="shared" si="141"/>
        <v>0.9994048156719717</v>
      </c>
      <c r="H3001" t="str">
        <f t="shared" si="140"/>
        <v>C</v>
      </c>
    </row>
    <row r="3002" spans="1:8" x14ac:dyDescent="0.25">
      <c r="A3002">
        <v>22502</v>
      </c>
      <c r="B3002" t="s">
        <v>1236</v>
      </c>
      <c r="C3002">
        <v>3</v>
      </c>
      <c r="D3002">
        <v>13.9</v>
      </c>
      <c r="E3002">
        <v>3001</v>
      </c>
      <c r="F3002">
        <f t="shared" si="142"/>
        <v>3937072.3509999979</v>
      </c>
      <c r="G3002" s="1">
        <f t="shared" si="141"/>
        <v>0.99940834412528545</v>
      </c>
      <c r="H3002" t="str">
        <f t="shared" si="140"/>
        <v>C</v>
      </c>
    </row>
    <row r="3003" spans="1:8" x14ac:dyDescent="0.25">
      <c r="A3003">
        <v>23540</v>
      </c>
      <c r="B3003" t="s">
        <v>2282</v>
      </c>
      <c r="C3003">
        <v>2</v>
      </c>
      <c r="D3003">
        <v>13.9</v>
      </c>
      <c r="E3003">
        <v>3002</v>
      </c>
      <c r="F3003">
        <f t="shared" si="142"/>
        <v>3937086.2509999978</v>
      </c>
      <c r="G3003" s="1">
        <f t="shared" si="141"/>
        <v>0.9994118725785992</v>
      </c>
      <c r="H3003" t="str">
        <f t="shared" si="140"/>
        <v>C</v>
      </c>
    </row>
    <row r="3004" spans="1:8" x14ac:dyDescent="0.25">
      <c r="A3004">
        <v>84919</v>
      </c>
      <c r="B3004" t="s">
        <v>3119</v>
      </c>
      <c r="C3004">
        <v>2</v>
      </c>
      <c r="D3004">
        <v>13.9</v>
      </c>
      <c r="E3004">
        <v>3003</v>
      </c>
      <c r="F3004">
        <f t="shared" si="142"/>
        <v>3937100.1509999977</v>
      </c>
      <c r="G3004" s="1">
        <f t="shared" si="141"/>
        <v>0.99941540103191284</v>
      </c>
      <c r="H3004" t="str">
        <f t="shared" si="140"/>
        <v>C</v>
      </c>
    </row>
    <row r="3005" spans="1:8" x14ac:dyDescent="0.25">
      <c r="A3005">
        <v>22886</v>
      </c>
      <c r="B3005" t="s">
        <v>1590</v>
      </c>
      <c r="C3005">
        <v>6</v>
      </c>
      <c r="D3005">
        <v>13.8799999999999</v>
      </c>
      <c r="E3005">
        <v>3004</v>
      </c>
      <c r="F3005">
        <f t="shared" si="142"/>
        <v>3937114.0309999976</v>
      </c>
      <c r="G3005" s="1">
        <f t="shared" si="141"/>
        <v>0.99941892440831537</v>
      </c>
      <c r="H3005" t="str">
        <f t="shared" si="140"/>
        <v>C</v>
      </c>
    </row>
    <row r="3006" spans="1:8" x14ac:dyDescent="0.25">
      <c r="A3006">
        <v>22887</v>
      </c>
      <c r="B3006" t="s">
        <v>1591</v>
      </c>
      <c r="C3006">
        <v>6</v>
      </c>
      <c r="D3006">
        <v>13.8799999999999</v>
      </c>
      <c r="E3006">
        <v>3005</v>
      </c>
      <c r="F3006">
        <f t="shared" si="142"/>
        <v>3937127.9109999975</v>
      </c>
      <c r="G3006" s="1">
        <f t="shared" si="141"/>
        <v>0.99942244778471778</v>
      </c>
      <c r="H3006" t="str">
        <f t="shared" si="140"/>
        <v>C</v>
      </c>
    </row>
    <row r="3007" spans="1:8" x14ac:dyDescent="0.25">
      <c r="A3007">
        <v>75178</v>
      </c>
      <c r="B3007" t="s">
        <v>2748</v>
      </c>
      <c r="C3007">
        <v>11</v>
      </c>
      <c r="D3007">
        <v>13.75</v>
      </c>
      <c r="E3007">
        <v>3006</v>
      </c>
      <c r="F3007">
        <f t="shared" si="142"/>
        <v>3937141.6609999975</v>
      </c>
      <c r="G3007" s="1">
        <f t="shared" si="141"/>
        <v>0.99942593816119729</v>
      </c>
      <c r="H3007" t="str">
        <f t="shared" si="140"/>
        <v>C</v>
      </c>
    </row>
    <row r="3008" spans="1:8" x14ac:dyDescent="0.25">
      <c r="A3008">
        <v>37471</v>
      </c>
      <c r="B3008" t="s">
        <v>2489</v>
      </c>
      <c r="C3008">
        <v>16</v>
      </c>
      <c r="D3008">
        <v>13.6</v>
      </c>
      <c r="E3008">
        <v>3007</v>
      </c>
      <c r="F3008">
        <f t="shared" si="142"/>
        <v>3937155.2609999976</v>
      </c>
      <c r="G3008" s="1">
        <f t="shared" si="141"/>
        <v>0.99942939046084234</v>
      </c>
      <c r="H3008" t="str">
        <f t="shared" si="140"/>
        <v>C</v>
      </c>
    </row>
    <row r="3009" spans="1:8" x14ac:dyDescent="0.25">
      <c r="A3009">
        <v>90071</v>
      </c>
      <c r="B3009" t="s">
        <v>3640</v>
      </c>
      <c r="C3009">
        <v>11</v>
      </c>
      <c r="D3009">
        <v>13.55</v>
      </c>
      <c r="E3009">
        <v>3008</v>
      </c>
      <c r="F3009">
        <f t="shared" si="142"/>
        <v>3937168.8109999974</v>
      </c>
      <c r="G3009" s="1">
        <f t="shared" si="141"/>
        <v>0.99943283006820938</v>
      </c>
      <c r="H3009" t="str">
        <f t="shared" si="140"/>
        <v>C</v>
      </c>
    </row>
    <row r="3010" spans="1:8" x14ac:dyDescent="0.25">
      <c r="A3010" t="s">
        <v>3634</v>
      </c>
      <c r="B3010" t="s">
        <v>3635</v>
      </c>
      <c r="C3010">
        <v>2</v>
      </c>
      <c r="D3010">
        <v>13.5</v>
      </c>
      <c r="E3010">
        <v>3009</v>
      </c>
      <c r="F3010">
        <f t="shared" si="142"/>
        <v>3937182.3109999974</v>
      </c>
      <c r="G3010" s="1">
        <f t="shared" si="141"/>
        <v>0.99943625698329819</v>
      </c>
      <c r="H3010" t="str">
        <f t="shared" ref="H3010:H3073" si="143">VLOOKUP(G3010,abc,2,TRUE)</f>
        <v>C</v>
      </c>
    </row>
    <row r="3011" spans="1:8" x14ac:dyDescent="0.25">
      <c r="A3011" t="s">
        <v>2910</v>
      </c>
      <c r="B3011" t="s">
        <v>2911</v>
      </c>
      <c r="C3011">
        <v>9</v>
      </c>
      <c r="D3011">
        <v>13.41</v>
      </c>
      <c r="E3011">
        <v>3010</v>
      </c>
      <c r="F3011">
        <f t="shared" si="142"/>
        <v>3937195.7209999976</v>
      </c>
      <c r="G3011" s="1">
        <f t="shared" ref="G3011:G3074" si="144">F3011/$K$3</f>
        <v>0.99943966105228654</v>
      </c>
      <c r="H3011" t="str">
        <f t="shared" si="143"/>
        <v>C</v>
      </c>
    </row>
    <row r="3012" spans="1:8" x14ac:dyDescent="0.25">
      <c r="A3012" t="s">
        <v>3523</v>
      </c>
      <c r="B3012" t="s">
        <v>3524</v>
      </c>
      <c r="C3012">
        <v>2</v>
      </c>
      <c r="D3012">
        <v>13.35</v>
      </c>
      <c r="E3012">
        <v>3011</v>
      </c>
      <c r="F3012">
        <f t="shared" ref="F3012:F3075" si="145">F3011+D3012</f>
        <v>3937209.0709999977</v>
      </c>
      <c r="G3012" s="1">
        <f t="shared" si="144"/>
        <v>0.99944304989054111</v>
      </c>
      <c r="H3012" t="str">
        <f t="shared" si="143"/>
        <v>C</v>
      </c>
    </row>
    <row r="3013" spans="1:8" x14ac:dyDescent="0.25">
      <c r="A3013">
        <v>23639</v>
      </c>
      <c r="B3013" t="s">
        <v>2363</v>
      </c>
      <c r="C3013">
        <v>4</v>
      </c>
      <c r="D3013">
        <v>13.32</v>
      </c>
      <c r="E3013">
        <v>3012</v>
      </c>
      <c r="F3013">
        <f t="shared" si="145"/>
        <v>3937222.3909999975</v>
      </c>
      <c r="G3013" s="1">
        <f t="shared" si="144"/>
        <v>0.99944643111342879</v>
      </c>
      <c r="H3013" t="str">
        <f t="shared" si="143"/>
        <v>C</v>
      </c>
    </row>
    <row r="3014" spans="1:8" x14ac:dyDescent="0.25">
      <c r="A3014">
        <v>23607</v>
      </c>
      <c r="B3014" t="s">
        <v>2334</v>
      </c>
      <c r="C3014">
        <v>8</v>
      </c>
      <c r="D3014">
        <v>13.28</v>
      </c>
      <c r="E3014">
        <v>3013</v>
      </c>
      <c r="F3014">
        <f t="shared" si="145"/>
        <v>3937235.6709999973</v>
      </c>
      <c r="G3014" s="1">
        <f t="shared" si="144"/>
        <v>0.99944980218249402</v>
      </c>
      <c r="H3014" t="str">
        <f t="shared" si="143"/>
        <v>C</v>
      </c>
    </row>
    <row r="3015" spans="1:8" x14ac:dyDescent="0.25">
      <c r="A3015" t="s">
        <v>3565</v>
      </c>
      <c r="B3015" t="s">
        <v>3566</v>
      </c>
      <c r="C3015">
        <v>4</v>
      </c>
      <c r="D3015">
        <v>13.28</v>
      </c>
      <c r="E3015">
        <v>3014</v>
      </c>
      <c r="F3015">
        <f t="shared" si="145"/>
        <v>3937248.9509999971</v>
      </c>
      <c r="G3015" s="1">
        <f t="shared" si="144"/>
        <v>0.99945317325155913</v>
      </c>
      <c r="H3015" t="str">
        <f t="shared" si="143"/>
        <v>C</v>
      </c>
    </row>
    <row r="3016" spans="1:8" x14ac:dyDescent="0.25">
      <c r="A3016" t="s">
        <v>3858</v>
      </c>
      <c r="B3016" t="s">
        <v>3859</v>
      </c>
      <c r="C3016">
        <v>4</v>
      </c>
      <c r="D3016">
        <v>13.28</v>
      </c>
      <c r="E3016">
        <v>3015</v>
      </c>
      <c r="F3016">
        <f t="shared" si="145"/>
        <v>3937262.2309999969</v>
      </c>
      <c r="G3016" s="1">
        <f t="shared" si="144"/>
        <v>0.99945654432062436</v>
      </c>
      <c r="H3016" t="str">
        <f t="shared" si="143"/>
        <v>C</v>
      </c>
    </row>
    <row r="3017" spans="1:8" x14ac:dyDescent="0.25">
      <c r="A3017">
        <v>21179</v>
      </c>
      <c r="B3017" t="s">
        <v>371</v>
      </c>
      <c r="C3017">
        <v>34</v>
      </c>
      <c r="D3017">
        <v>13.26</v>
      </c>
      <c r="E3017">
        <v>3016</v>
      </c>
      <c r="F3017">
        <f t="shared" si="145"/>
        <v>3937275.4909999967</v>
      </c>
      <c r="G3017" s="1">
        <f t="shared" si="144"/>
        <v>0.99945991031277825</v>
      </c>
      <c r="H3017" t="str">
        <f t="shared" si="143"/>
        <v>C</v>
      </c>
    </row>
    <row r="3018" spans="1:8" x14ac:dyDescent="0.25">
      <c r="A3018">
        <v>23038</v>
      </c>
      <c r="B3018" t="s">
        <v>1739</v>
      </c>
      <c r="C3018">
        <v>8</v>
      </c>
      <c r="D3018">
        <v>13.04</v>
      </c>
      <c r="E3018">
        <v>3017</v>
      </c>
      <c r="F3018">
        <f t="shared" si="145"/>
        <v>3937288.5309999967</v>
      </c>
      <c r="G3018" s="1">
        <f t="shared" si="144"/>
        <v>0.99946322045890856</v>
      </c>
      <c r="H3018" t="str">
        <f t="shared" si="143"/>
        <v>C</v>
      </c>
    </row>
    <row r="3019" spans="1:8" x14ac:dyDescent="0.25">
      <c r="A3019">
        <v>20695</v>
      </c>
      <c r="B3019" t="s">
        <v>165</v>
      </c>
      <c r="C3019">
        <v>3</v>
      </c>
      <c r="D3019">
        <v>12.75</v>
      </c>
      <c r="E3019">
        <v>3018</v>
      </c>
      <c r="F3019">
        <f t="shared" si="145"/>
        <v>3937301.2809999967</v>
      </c>
      <c r="G3019" s="1">
        <f t="shared" si="144"/>
        <v>0.99946645698982584</v>
      </c>
      <c r="H3019" t="str">
        <f t="shared" si="143"/>
        <v>C</v>
      </c>
    </row>
    <row r="3020" spans="1:8" x14ac:dyDescent="0.25">
      <c r="A3020">
        <v>21556</v>
      </c>
      <c r="B3020" t="s">
        <v>570</v>
      </c>
      <c r="C3020">
        <v>5</v>
      </c>
      <c r="D3020">
        <v>12.75</v>
      </c>
      <c r="E3020">
        <v>3019</v>
      </c>
      <c r="F3020">
        <f t="shared" si="145"/>
        <v>3937314.0309999967</v>
      </c>
      <c r="G3020" s="1">
        <f t="shared" si="144"/>
        <v>0.99946969352074311</v>
      </c>
      <c r="H3020" t="str">
        <f t="shared" si="143"/>
        <v>C</v>
      </c>
    </row>
    <row r="3021" spans="1:8" x14ac:dyDescent="0.25">
      <c r="A3021">
        <v>21631</v>
      </c>
      <c r="B3021" t="s">
        <v>607</v>
      </c>
      <c r="C3021">
        <v>1</v>
      </c>
      <c r="D3021">
        <v>12.75</v>
      </c>
      <c r="E3021">
        <v>3020</v>
      </c>
      <c r="F3021">
        <f t="shared" si="145"/>
        <v>3937326.7809999967</v>
      </c>
      <c r="G3021" s="1">
        <f t="shared" si="144"/>
        <v>0.99947293005166038</v>
      </c>
      <c r="H3021" t="str">
        <f t="shared" si="143"/>
        <v>C</v>
      </c>
    </row>
    <row r="3022" spans="1:8" x14ac:dyDescent="0.25">
      <c r="A3022">
        <v>47481</v>
      </c>
      <c r="B3022" t="s">
        <v>2571</v>
      </c>
      <c r="C3022">
        <v>15</v>
      </c>
      <c r="D3022">
        <v>12.75</v>
      </c>
      <c r="E3022">
        <v>3021</v>
      </c>
      <c r="F3022">
        <f t="shared" si="145"/>
        <v>3937339.5309999967</v>
      </c>
      <c r="G3022" s="1">
        <f t="shared" si="144"/>
        <v>0.99947616658257765</v>
      </c>
      <c r="H3022" t="str">
        <f t="shared" si="143"/>
        <v>C</v>
      </c>
    </row>
    <row r="3023" spans="1:8" x14ac:dyDescent="0.25">
      <c r="A3023" t="s">
        <v>2914</v>
      </c>
      <c r="B3023" t="s">
        <v>2915</v>
      </c>
      <c r="C3023">
        <v>5</v>
      </c>
      <c r="D3023">
        <v>12.75</v>
      </c>
      <c r="E3023">
        <v>3022</v>
      </c>
      <c r="F3023">
        <f t="shared" si="145"/>
        <v>3937352.2809999967</v>
      </c>
      <c r="G3023" s="1">
        <f t="shared" si="144"/>
        <v>0.99947940311349492</v>
      </c>
      <c r="H3023" t="str">
        <f t="shared" si="143"/>
        <v>C</v>
      </c>
    </row>
    <row r="3024" spans="1:8" x14ac:dyDescent="0.25">
      <c r="A3024">
        <v>84617</v>
      </c>
      <c r="B3024" t="s">
        <v>2986</v>
      </c>
      <c r="C3024">
        <v>1</v>
      </c>
      <c r="D3024">
        <v>12.75</v>
      </c>
      <c r="E3024">
        <v>3023</v>
      </c>
      <c r="F3024">
        <f t="shared" si="145"/>
        <v>3937365.0309999967</v>
      </c>
      <c r="G3024" s="1">
        <f t="shared" si="144"/>
        <v>0.9994826396444122</v>
      </c>
      <c r="H3024" t="str">
        <f t="shared" si="143"/>
        <v>C</v>
      </c>
    </row>
    <row r="3025" spans="1:8" x14ac:dyDescent="0.25">
      <c r="A3025">
        <v>90096</v>
      </c>
      <c r="B3025" t="s">
        <v>3664</v>
      </c>
      <c r="C3025">
        <v>5</v>
      </c>
      <c r="D3025">
        <v>12.75</v>
      </c>
      <c r="E3025">
        <v>3024</v>
      </c>
      <c r="F3025">
        <f t="shared" si="145"/>
        <v>3937377.7809999967</v>
      </c>
      <c r="G3025" s="1">
        <f t="shared" si="144"/>
        <v>0.99948587617532958</v>
      </c>
      <c r="H3025" t="str">
        <f t="shared" si="143"/>
        <v>C</v>
      </c>
    </row>
    <row r="3026" spans="1:8" x14ac:dyDescent="0.25">
      <c r="A3026">
        <v>20901</v>
      </c>
      <c r="B3026" t="s">
        <v>249</v>
      </c>
      <c r="C3026">
        <v>2</v>
      </c>
      <c r="D3026">
        <v>12.7</v>
      </c>
      <c r="E3026">
        <v>3025</v>
      </c>
      <c r="F3026">
        <f t="shared" si="145"/>
        <v>3937390.4809999969</v>
      </c>
      <c r="G3026" s="1">
        <f t="shared" si="144"/>
        <v>0.99948910001396873</v>
      </c>
      <c r="H3026" t="str">
        <f t="shared" si="143"/>
        <v>C</v>
      </c>
    </row>
    <row r="3027" spans="1:8" x14ac:dyDescent="0.25">
      <c r="A3027">
        <v>20903</v>
      </c>
      <c r="B3027" t="s">
        <v>250</v>
      </c>
      <c r="C3027">
        <v>2</v>
      </c>
      <c r="D3027">
        <v>12.7</v>
      </c>
      <c r="E3027">
        <v>3026</v>
      </c>
      <c r="F3027">
        <f t="shared" si="145"/>
        <v>3937403.1809999971</v>
      </c>
      <c r="G3027" s="1">
        <f t="shared" si="144"/>
        <v>0.999492323852608</v>
      </c>
      <c r="H3027" t="str">
        <f t="shared" si="143"/>
        <v>C</v>
      </c>
    </row>
    <row r="3028" spans="1:8" x14ac:dyDescent="0.25">
      <c r="A3028" t="s">
        <v>3653</v>
      </c>
      <c r="B3028" t="s">
        <v>3654</v>
      </c>
      <c r="C3028">
        <v>2</v>
      </c>
      <c r="D3028">
        <v>12.7</v>
      </c>
      <c r="E3028">
        <v>3027</v>
      </c>
      <c r="F3028">
        <f t="shared" si="145"/>
        <v>3937415.8809999973</v>
      </c>
      <c r="G3028" s="1">
        <f t="shared" si="144"/>
        <v>0.99949554769124715</v>
      </c>
      <c r="H3028" t="str">
        <f t="shared" si="143"/>
        <v>C</v>
      </c>
    </row>
    <row r="3029" spans="1:8" x14ac:dyDescent="0.25">
      <c r="A3029" t="s">
        <v>3886</v>
      </c>
      <c r="B3029" t="s">
        <v>3887</v>
      </c>
      <c r="C3029">
        <v>2</v>
      </c>
      <c r="D3029">
        <v>12.7</v>
      </c>
      <c r="E3029">
        <v>3028</v>
      </c>
      <c r="F3029">
        <f t="shared" si="145"/>
        <v>3937428.5809999974</v>
      </c>
      <c r="G3029" s="1">
        <f t="shared" si="144"/>
        <v>0.99949877152988642</v>
      </c>
      <c r="H3029" t="str">
        <f t="shared" si="143"/>
        <v>C</v>
      </c>
    </row>
    <row r="3030" spans="1:8" x14ac:dyDescent="0.25">
      <c r="A3030">
        <v>85116</v>
      </c>
      <c r="B3030" t="s">
        <v>3341</v>
      </c>
      <c r="C3030">
        <v>15</v>
      </c>
      <c r="D3030">
        <v>12.69</v>
      </c>
      <c r="E3030">
        <v>3029</v>
      </c>
      <c r="F3030">
        <f t="shared" si="145"/>
        <v>3937441.2709999974</v>
      </c>
      <c r="G3030" s="1">
        <f t="shared" si="144"/>
        <v>0.99950199283007002</v>
      </c>
      <c r="H3030" t="str">
        <f t="shared" si="143"/>
        <v>C</v>
      </c>
    </row>
    <row r="3031" spans="1:8" x14ac:dyDescent="0.25">
      <c r="A3031" t="s">
        <v>3692</v>
      </c>
      <c r="B3031" t="s">
        <v>3693</v>
      </c>
      <c r="C3031">
        <v>6</v>
      </c>
      <c r="D3031">
        <v>12.6</v>
      </c>
      <c r="E3031">
        <v>3030</v>
      </c>
      <c r="F3031">
        <f t="shared" si="145"/>
        <v>3937453.8709999975</v>
      </c>
      <c r="G3031" s="1">
        <f t="shared" si="144"/>
        <v>0.99950519128415294</v>
      </c>
      <c r="H3031" t="str">
        <f t="shared" si="143"/>
        <v>C</v>
      </c>
    </row>
    <row r="3032" spans="1:8" x14ac:dyDescent="0.25">
      <c r="A3032" t="s">
        <v>3892</v>
      </c>
      <c r="B3032" t="s">
        <v>3893</v>
      </c>
      <c r="C3032">
        <v>2</v>
      </c>
      <c r="D3032">
        <v>12.58</v>
      </c>
      <c r="E3032">
        <v>3031</v>
      </c>
      <c r="F3032">
        <f t="shared" si="145"/>
        <v>3937466.4509999976</v>
      </c>
      <c r="G3032" s="1">
        <f t="shared" si="144"/>
        <v>0.99950838466132474</v>
      </c>
      <c r="H3032" t="str">
        <f t="shared" si="143"/>
        <v>C</v>
      </c>
    </row>
    <row r="3033" spans="1:8" x14ac:dyDescent="0.25">
      <c r="A3033">
        <v>21145</v>
      </c>
      <c r="B3033" t="s">
        <v>352</v>
      </c>
      <c r="C3033">
        <v>10</v>
      </c>
      <c r="D3033">
        <v>12.5</v>
      </c>
      <c r="E3033">
        <v>3032</v>
      </c>
      <c r="F3033">
        <f t="shared" si="145"/>
        <v>3937478.9509999976</v>
      </c>
      <c r="G3033" s="1">
        <f t="shared" si="144"/>
        <v>0.99951155773085143</v>
      </c>
      <c r="H3033" t="str">
        <f t="shared" si="143"/>
        <v>C</v>
      </c>
    </row>
    <row r="3034" spans="1:8" x14ac:dyDescent="0.25">
      <c r="A3034">
        <v>23635</v>
      </c>
      <c r="B3034" t="s">
        <v>2359</v>
      </c>
      <c r="C3034">
        <v>3</v>
      </c>
      <c r="D3034">
        <v>12.48</v>
      </c>
      <c r="E3034">
        <v>3033</v>
      </c>
      <c r="F3034">
        <f t="shared" si="145"/>
        <v>3937491.4309999975</v>
      </c>
      <c r="G3034" s="1">
        <f t="shared" si="144"/>
        <v>0.999514725723467</v>
      </c>
      <c r="H3034" t="str">
        <f t="shared" si="143"/>
        <v>C</v>
      </c>
    </row>
    <row r="3035" spans="1:8" x14ac:dyDescent="0.25">
      <c r="A3035">
        <v>90054</v>
      </c>
      <c r="B3035" t="s">
        <v>3604</v>
      </c>
      <c r="C3035">
        <v>5</v>
      </c>
      <c r="D3035">
        <v>12.469999999999899</v>
      </c>
      <c r="E3035">
        <v>3034</v>
      </c>
      <c r="F3035">
        <f t="shared" si="145"/>
        <v>3937503.9009999977</v>
      </c>
      <c r="G3035" s="1">
        <f t="shared" si="144"/>
        <v>0.9995178911776269</v>
      </c>
      <c r="H3035" t="str">
        <f t="shared" si="143"/>
        <v>C</v>
      </c>
    </row>
    <row r="3036" spans="1:8" x14ac:dyDescent="0.25">
      <c r="A3036">
        <v>23654</v>
      </c>
      <c r="B3036" t="s">
        <v>2372</v>
      </c>
      <c r="C3036">
        <v>5</v>
      </c>
      <c r="D3036">
        <v>12.45</v>
      </c>
      <c r="E3036">
        <v>3035</v>
      </c>
      <c r="F3036">
        <f t="shared" si="145"/>
        <v>3937516.3509999979</v>
      </c>
      <c r="G3036" s="1">
        <f t="shared" si="144"/>
        <v>0.99952105155487558</v>
      </c>
      <c r="H3036" t="str">
        <f t="shared" si="143"/>
        <v>C</v>
      </c>
    </row>
    <row r="3037" spans="1:8" x14ac:dyDescent="0.25">
      <c r="A3037" t="s">
        <v>2682</v>
      </c>
      <c r="B3037" t="s">
        <v>2683</v>
      </c>
      <c r="C3037">
        <v>3</v>
      </c>
      <c r="D3037">
        <v>12.39</v>
      </c>
      <c r="E3037">
        <v>3036</v>
      </c>
      <c r="F3037">
        <f t="shared" si="145"/>
        <v>3937528.7409999981</v>
      </c>
      <c r="G3037" s="1">
        <f t="shared" si="144"/>
        <v>0.99952419670139048</v>
      </c>
      <c r="H3037" t="str">
        <f t="shared" si="143"/>
        <v>C</v>
      </c>
    </row>
    <row r="3038" spans="1:8" x14ac:dyDescent="0.25">
      <c r="A3038">
        <v>22879</v>
      </c>
      <c r="B3038" t="s">
        <v>1583</v>
      </c>
      <c r="C3038">
        <v>4</v>
      </c>
      <c r="D3038">
        <v>12.16</v>
      </c>
      <c r="E3038">
        <v>3037</v>
      </c>
      <c r="F3038">
        <f t="shared" si="145"/>
        <v>3937540.9009999982</v>
      </c>
      <c r="G3038" s="1">
        <f t="shared" si="144"/>
        <v>0.99952728346342623</v>
      </c>
      <c r="H3038" t="str">
        <f t="shared" si="143"/>
        <v>C</v>
      </c>
    </row>
    <row r="3039" spans="1:8" x14ac:dyDescent="0.25">
      <c r="A3039" t="s">
        <v>3874</v>
      </c>
      <c r="B3039" t="s">
        <v>3875</v>
      </c>
      <c r="C3039">
        <v>2</v>
      </c>
      <c r="D3039">
        <v>12.08</v>
      </c>
      <c r="E3039">
        <v>3038</v>
      </c>
      <c r="F3039">
        <f t="shared" si="145"/>
        <v>3937552.9809999983</v>
      </c>
      <c r="G3039" s="1">
        <f t="shared" si="144"/>
        <v>0.99953034991781686</v>
      </c>
      <c r="H3039" t="str">
        <f t="shared" si="143"/>
        <v>C</v>
      </c>
    </row>
    <row r="3040" spans="1:8" x14ac:dyDescent="0.25">
      <c r="A3040" t="s">
        <v>3812</v>
      </c>
      <c r="B3040" t="s">
        <v>3813</v>
      </c>
      <c r="C3040">
        <v>1</v>
      </c>
      <c r="D3040">
        <v>11.95</v>
      </c>
      <c r="E3040">
        <v>3039</v>
      </c>
      <c r="F3040">
        <f t="shared" si="145"/>
        <v>3937564.9309999985</v>
      </c>
      <c r="G3040" s="1">
        <f t="shared" si="144"/>
        <v>0.99953338337228448</v>
      </c>
      <c r="H3040" t="str">
        <f t="shared" si="143"/>
        <v>C</v>
      </c>
    </row>
    <row r="3041" spans="1:8" x14ac:dyDescent="0.25">
      <c r="A3041" t="s">
        <v>3944</v>
      </c>
      <c r="B3041" t="s">
        <v>3945</v>
      </c>
      <c r="C3041">
        <v>2</v>
      </c>
      <c r="D3041">
        <v>11.9</v>
      </c>
      <c r="E3041">
        <v>3040</v>
      </c>
      <c r="F3041">
        <f t="shared" si="145"/>
        <v>3937576.8309999984</v>
      </c>
      <c r="G3041" s="1">
        <f t="shared" si="144"/>
        <v>0.99953640413447387</v>
      </c>
      <c r="H3041" t="str">
        <f t="shared" si="143"/>
        <v>C</v>
      </c>
    </row>
    <row r="3042" spans="1:8" x14ac:dyDescent="0.25">
      <c r="A3042">
        <v>21738</v>
      </c>
      <c r="B3042" t="s">
        <v>673</v>
      </c>
      <c r="C3042">
        <v>4</v>
      </c>
      <c r="D3042">
        <v>11.8</v>
      </c>
      <c r="E3042">
        <v>3041</v>
      </c>
      <c r="F3042">
        <f t="shared" si="145"/>
        <v>3937588.6309999982</v>
      </c>
      <c r="G3042" s="1">
        <f t="shared" si="144"/>
        <v>0.99953939951210713</v>
      </c>
      <c r="H3042" t="str">
        <f t="shared" si="143"/>
        <v>C</v>
      </c>
    </row>
    <row r="3043" spans="1:8" x14ac:dyDescent="0.25">
      <c r="A3043" t="s">
        <v>3764</v>
      </c>
      <c r="B3043" t="s">
        <v>3765</v>
      </c>
      <c r="C3043">
        <v>4</v>
      </c>
      <c r="D3043">
        <v>11.8</v>
      </c>
      <c r="E3043">
        <v>3042</v>
      </c>
      <c r="F3043">
        <f t="shared" si="145"/>
        <v>3937600.430999998</v>
      </c>
      <c r="G3043" s="1">
        <f t="shared" si="144"/>
        <v>0.99954239488974028</v>
      </c>
      <c r="H3043" t="str">
        <f t="shared" si="143"/>
        <v>C</v>
      </c>
    </row>
    <row r="3044" spans="1:8" x14ac:dyDescent="0.25">
      <c r="A3044" t="s">
        <v>3766</v>
      </c>
      <c r="B3044" t="s">
        <v>3767</v>
      </c>
      <c r="C3044">
        <v>4</v>
      </c>
      <c r="D3044">
        <v>11.8</v>
      </c>
      <c r="E3044">
        <v>3043</v>
      </c>
      <c r="F3044">
        <f t="shared" si="145"/>
        <v>3937612.2309999978</v>
      </c>
      <c r="G3044" s="1">
        <f t="shared" si="144"/>
        <v>0.99954539026737355</v>
      </c>
      <c r="H3044" t="str">
        <f t="shared" si="143"/>
        <v>C</v>
      </c>
    </row>
    <row r="3045" spans="1:8" x14ac:dyDescent="0.25">
      <c r="A3045" t="s">
        <v>2796</v>
      </c>
      <c r="B3045" t="s">
        <v>2797</v>
      </c>
      <c r="C3045">
        <v>62</v>
      </c>
      <c r="D3045">
        <v>11.78</v>
      </c>
      <c r="E3045">
        <v>3044</v>
      </c>
      <c r="F3045">
        <f t="shared" si="145"/>
        <v>3937624.0109999976</v>
      </c>
      <c r="G3045" s="1">
        <f t="shared" si="144"/>
        <v>0.99954838056809547</v>
      </c>
      <c r="H3045" t="str">
        <f t="shared" si="143"/>
        <v>C</v>
      </c>
    </row>
    <row r="3046" spans="1:8" x14ac:dyDescent="0.25">
      <c r="A3046" t="s">
        <v>3818</v>
      </c>
      <c r="B3046" t="s">
        <v>3819</v>
      </c>
      <c r="C3046">
        <v>2</v>
      </c>
      <c r="D3046">
        <v>11.77</v>
      </c>
      <c r="E3046">
        <v>3045</v>
      </c>
      <c r="F3046">
        <f t="shared" si="145"/>
        <v>3937635.7809999976</v>
      </c>
      <c r="G3046" s="1">
        <f t="shared" si="144"/>
        <v>0.99955136833036184</v>
      </c>
      <c r="H3046" t="str">
        <f t="shared" si="143"/>
        <v>C</v>
      </c>
    </row>
    <row r="3047" spans="1:8" x14ac:dyDescent="0.25">
      <c r="A3047" t="s">
        <v>3438</v>
      </c>
      <c r="B3047" t="s">
        <v>3439</v>
      </c>
      <c r="C3047">
        <v>26</v>
      </c>
      <c r="D3047">
        <v>11.74</v>
      </c>
      <c r="E3047">
        <v>3046</v>
      </c>
      <c r="F3047">
        <f t="shared" si="145"/>
        <v>3937647.5209999979</v>
      </c>
      <c r="G3047" s="1">
        <f t="shared" si="144"/>
        <v>0.99955434847726143</v>
      </c>
      <c r="H3047" t="str">
        <f t="shared" si="143"/>
        <v>C</v>
      </c>
    </row>
    <row r="3048" spans="1:8" x14ac:dyDescent="0.25">
      <c r="A3048">
        <v>23244</v>
      </c>
      <c r="B3048" t="s">
        <v>1943</v>
      </c>
      <c r="C3048">
        <v>6</v>
      </c>
      <c r="D3048">
        <v>11.7</v>
      </c>
      <c r="E3048">
        <v>3047</v>
      </c>
      <c r="F3048">
        <f t="shared" si="145"/>
        <v>3937659.220999998</v>
      </c>
      <c r="G3048" s="1">
        <f t="shared" si="144"/>
        <v>0.99955731847033857</v>
      </c>
      <c r="H3048" t="str">
        <f t="shared" si="143"/>
        <v>C</v>
      </c>
    </row>
    <row r="3049" spans="1:8" x14ac:dyDescent="0.25">
      <c r="A3049" t="s">
        <v>2754</v>
      </c>
      <c r="B3049" t="s">
        <v>2755</v>
      </c>
      <c r="C3049">
        <v>30</v>
      </c>
      <c r="D3049">
        <v>11.7</v>
      </c>
      <c r="E3049">
        <v>3048</v>
      </c>
      <c r="F3049">
        <f t="shared" si="145"/>
        <v>3937670.9209999982</v>
      </c>
      <c r="G3049" s="1">
        <f t="shared" si="144"/>
        <v>0.9995602884634156</v>
      </c>
      <c r="H3049" t="str">
        <f t="shared" si="143"/>
        <v>C</v>
      </c>
    </row>
    <row r="3050" spans="1:8" x14ac:dyDescent="0.25">
      <c r="A3050">
        <v>23605</v>
      </c>
      <c r="B3050" t="s">
        <v>2333</v>
      </c>
      <c r="C3050">
        <v>4</v>
      </c>
      <c r="D3050">
        <v>11.64</v>
      </c>
      <c r="E3050">
        <v>3049</v>
      </c>
      <c r="F3050">
        <f t="shared" si="145"/>
        <v>3937682.5609999984</v>
      </c>
      <c r="G3050" s="1">
        <f t="shared" si="144"/>
        <v>0.99956324322575896</v>
      </c>
      <c r="H3050" t="str">
        <f t="shared" si="143"/>
        <v>C</v>
      </c>
    </row>
    <row r="3051" spans="1:8" x14ac:dyDescent="0.25">
      <c r="A3051">
        <v>23608</v>
      </c>
      <c r="B3051" t="s">
        <v>2335</v>
      </c>
      <c r="C3051">
        <v>4</v>
      </c>
      <c r="D3051">
        <v>11.64</v>
      </c>
      <c r="E3051">
        <v>3050</v>
      </c>
      <c r="F3051">
        <f t="shared" si="145"/>
        <v>3937694.2009999985</v>
      </c>
      <c r="G3051" s="1">
        <f t="shared" si="144"/>
        <v>0.99956619798810231</v>
      </c>
      <c r="H3051" t="str">
        <f t="shared" si="143"/>
        <v>C</v>
      </c>
    </row>
    <row r="3052" spans="1:8" x14ac:dyDescent="0.25">
      <c r="A3052">
        <v>23634</v>
      </c>
      <c r="B3052" t="s">
        <v>2358</v>
      </c>
      <c r="C3052">
        <v>4</v>
      </c>
      <c r="D3052">
        <v>11.64</v>
      </c>
      <c r="E3052">
        <v>3051</v>
      </c>
      <c r="F3052">
        <f t="shared" si="145"/>
        <v>3937705.8409999986</v>
      </c>
      <c r="G3052" s="1">
        <f t="shared" si="144"/>
        <v>0.99956915275044567</v>
      </c>
      <c r="H3052" t="str">
        <f t="shared" si="143"/>
        <v>C</v>
      </c>
    </row>
    <row r="3053" spans="1:8" x14ac:dyDescent="0.25">
      <c r="A3053" t="s">
        <v>3684</v>
      </c>
      <c r="B3053" t="s">
        <v>3685</v>
      </c>
      <c r="C3053">
        <v>2</v>
      </c>
      <c r="D3053">
        <v>11.64</v>
      </c>
      <c r="E3053">
        <v>3052</v>
      </c>
      <c r="F3053">
        <f t="shared" si="145"/>
        <v>3937717.4809999987</v>
      </c>
      <c r="G3053" s="1">
        <f t="shared" si="144"/>
        <v>0.99957210751278902</v>
      </c>
      <c r="H3053" t="str">
        <f t="shared" si="143"/>
        <v>C</v>
      </c>
    </row>
    <row r="3054" spans="1:8" x14ac:dyDescent="0.25">
      <c r="A3054" t="s">
        <v>3830</v>
      </c>
      <c r="B3054" t="s">
        <v>3831</v>
      </c>
      <c r="C3054">
        <v>4</v>
      </c>
      <c r="D3054">
        <v>11.6</v>
      </c>
      <c r="E3054">
        <v>3053</v>
      </c>
      <c r="F3054">
        <f t="shared" si="145"/>
        <v>3937729.0809999988</v>
      </c>
      <c r="G3054" s="1">
        <f t="shared" si="144"/>
        <v>0.99957505212130981</v>
      </c>
      <c r="H3054" t="str">
        <f t="shared" si="143"/>
        <v>C</v>
      </c>
    </row>
    <row r="3055" spans="1:8" x14ac:dyDescent="0.25">
      <c r="A3055">
        <v>44234</v>
      </c>
      <c r="B3055" t="s">
        <v>2518</v>
      </c>
      <c r="C3055">
        <v>55</v>
      </c>
      <c r="D3055">
        <v>11.55</v>
      </c>
      <c r="E3055">
        <v>3054</v>
      </c>
      <c r="F3055">
        <f t="shared" si="145"/>
        <v>3937740.6309999987</v>
      </c>
      <c r="G3055" s="1">
        <f t="shared" si="144"/>
        <v>0.99957798403755249</v>
      </c>
      <c r="H3055" t="str">
        <f t="shared" si="143"/>
        <v>C</v>
      </c>
    </row>
    <row r="3056" spans="1:8" x14ac:dyDescent="0.25">
      <c r="A3056" t="s">
        <v>3737</v>
      </c>
      <c r="B3056" t="s">
        <v>3738</v>
      </c>
      <c r="C3056">
        <v>2</v>
      </c>
      <c r="D3056">
        <v>11.35</v>
      </c>
      <c r="E3056">
        <v>3055</v>
      </c>
      <c r="F3056">
        <f t="shared" si="145"/>
        <v>3937751.9809999987</v>
      </c>
      <c r="G3056" s="1">
        <f t="shared" si="144"/>
        <v>0.99958086518468281</v>
      </c>
      <c r="H3056" t="str">
        <f t="shared" si="143"/>
        <v>C</v>
      </c>
    </row>
    <row r="3057" spans="1:8" x14ac:dyDescent="0.25">
      <c r="A3057">
        <v>21395</v>
      </c>
      <c r="B3057" t="s">
        <v>495</v>
      </c>
      <c r="C3057">
        <v>29</v>
      </c>
      <c r="D3057">
        <v>11.309999999999899</v>
      </c>
      <c r="E3057">
        <v>3056</v>
      </c>
      <c r="F3057">
        <f t="shared" si="145"/>
        <v>3937763.2909999988</v>
      </c>
      <c r="G3057" s="1">
        <f t="shared" si="144"/>
        <v>0.99958373617799068</v>
      </c>
      <c r="H3057" t="str">
        <f t="shared" si="143"/>
        <v>C</v>
      </c>
    </row>
    <row r="3058" spans="1:8" x14ac:dyDescent="0.25">
      <c r="A3058" t="s">
        <v>87</v>
      </c>
      <c r="B3058" t="s">
        <v>88</v>
      </c>
      <c r="C3058">
        <v>9</v>
      </c>
      <c r="D3058">
        <v>11.25</v>
      </c>
      <c r="E3058">
        <v>3057</v>
      </c>
      <c r="F3058">
        <f t="shared" si="145"/>
        <v>3937774.5409999988</v>
      </c>
      <c r="G3058" s="1">
        <f t="shared" si="144"/>
        <v>0.99958659194056476</v>
      </c>
      <c r="H3058" t="str">
        <f t="shared" si="143"/>
        <v>C</v>
      </c>
    </row>
    <row r="3059" spans="1:8" x14ac:dyDescent="0.25">
      <c r="A3059">
        <v>21664</v>
      </c>
      <c r="B3059" t="s">
        <v>622</v>
      </c>
      <c r="C3059">
        <v>3</v>
      </c>
      <c r="D3059">
        <v>11.25</v>
      </c>
      <c r="E3059">
        <v>3058</v>
      </c>
      <c r="F3059">
        <f t="shared" si="145"/>
        <v>3937785.7909999988</v>
      </c>
      <c r="G3059" s="1">
        <f t="shared" si="144"/>
        <v>0.99958944770313884</v>
      </c>
      <c r="H3059" t="str">
        <f t="shared" si="143"/>
        <v>C</v>
      </c>
    </row>
    <row r="3060" spans="1:8" x14ac:dyDescent="0.25">
      <c r="A3060" t="s">
        <v>2555</v>
      </c>
      <c r="B3060" t="s">
        <v>2556</v>
      </c>
      <c r="C3060">
        <v>9</v>
      </c>
      <c r="D3060">
        <v>11.25</v>
      </c>
      <c r="E3060">
        <v>3059</v>
      </c>
      <c r="F3060">
        <f t="shared" si="145"/>
        <v>3937797.0409999988</v>
      </c>
      <c r="G3060" s="1">
        <f t="shared" si="144"/>
        <v>0.99959230346571282</v>
      </c>
      <c r="H3060" t="str">
        <f t="shared" si="143"/>
        <v>C</v>
      </c>
    </row>
    <row r="3061" spans="1:8" x14ac:dyDescent="0.25">
      <c r="A3061" t="s">
        <v>2717</v>
      </c>
      <c r="B3061" t="s">
        <v>2718</v>
      </c>
      <c r="C3061">
        <v>9</v>
      </c>
      <c r="D3061">
        <v>11.25</v>
      </c>
      <c r="E3061">
        <v>3060</v>
      </c>
      <c r="F3061">
        <f t="shared" si="145"/>
        <v>3937808.2909999988</v>
      </c>
      <c r="G3061" s="1">
        <f t="shared" si="144"/>
        <v>0.9995951592282869</v>
      </c>
      <c r="H3061" t="str">
        <f t="shared" si="143"/>
        <v>C</v>
      </c>
    </row>
    <row r="3062" spans="1:8" x14ac:dyDescent="0.25">
      <c r="A3062">
        <v>84921</v>
      </c>
      <c r="B3062" t="s">
        <v>3121</v>
      </c>
      <c r="C3062">
        <v>3</v>
      </c>
      <c r="D3062">
        <v>11.25</v>
      </c>
      <c r="E3062">
        <v>3061</v>
      </c>
      <c r="F3062">
        <f t="shared" si="145"/>
        <v>3937819.5409999988</v>
      </c>
      <c r="G3062" s="1">
        <f t="shared" si="144"/>
        <v>0.99959801499086098</v>
      </c>
      <c r="H3062" t="str">
        <f t="shared" si="143"/>
        <v>C</v>
      </c>
    </row>
    <row r="3063" spans="1:8" x14ac:dyDescent="0.25">
      <c r="A3063" t="s">
        <v>3156</v>
      </c>
      <c r="B3063" t="s">
        <v>3157</v>
      </c>
      <c r="C3063">
        <v>3</v>
      </c>
      <c r="D3063">
        <v>11.25</v>
      </c>
      <c r="E3063">
        <v>3062</v>
      </c>
      <c r="F3063">
        <f t="shared" si="145"/>
        <v>3937830.7909999988</v>
      </c>
      <c r="G3063" s="1">
        <f t="shared" si="144"/>
        <v>0.99960087075343507</v>
      </c>
      <c r="H3063" t="str">
        <f t="shared" si="143"/>
        <v>C</v>
      </c>
    </row>
    <row r="3064" spans="1:8" x14ac:dyDescent="0.25">
      <c r="A3064" t="s">
        <v>3591</v>
      </c>
      <c r="B3064" t="s">
        <v>3592</v>
      </c>
      <c r="C3064">
        <v>3</v>
      </c>
      <c r="D3064">
        <v>11.19</v>
      </c>
      <c r="E3064">
        <v>3063</v>
      </c>
      <c r="F3064">
        <f t="shared" si="145"/>
        <v>3937841.9809999987</v>
      </c>
      <c r="G3064" s="1">
        <f t="shared" si="144"/>
        <v>0.99960371128527548</v>
      </c>
      <c r="H3064" t="str">
        <f t="shared" si="143"/>
        <v>C</v>
      </c>
    </row>
    <row r="3065" spans="1:8" x14ac:dyDescent="0.25">
      <c r="A3065" t="s">
        <v>3593</v>
      </c>
      <c r="B3065" t="s">
        <v>3594</v>
      </c>
      <c r="C3065">
        <v>3</v>
      </c>
      <c r="D3065">
        <v>11.19</v>
      </c>
      <c r="E3065">
        <v>3064</v>
      </c>
      <c r="F3065">
        <f t="shared" si="145"/>
        <v>3937853.1709999987</v>
      </c>
      <c r="G3065" s="1">
        <f t="shared" si="144"/>
        <v>0.99960655181711577</v>
      </c>
      <c r="H3065" t="str">
        <f t="shared" si="143"/>
        <v>C</v>
      </c>
    </row>
    <row r="3066" spans="1:8" x14ac:dyDescent="0.25">
      <c r="A3066">
        <v>71510</v>
      </c>
      <c r="B3066" t="s">
        <v>2667</v>
      </c>
      <c r="C3066">
        <v>13</v>
      </c>
      <c r="D3066">
        <v>11.049999999999899</v>
      </c>
      <c r="E3066">
        <v>3065</v>
      </c>
      <c r="F3066">
        <f t="shared" si="145"/>
        <v>3937864.2209999985</v>
      </c>
      <c r="G3066" s="1">
        <f t="shared" si="144"/>
        <v>0.99960935681057739</v>
      </c>
      <c r="H3066" t="str">
        <f t="shared" si="143"/>
        <v>C</v>
      </c>
    </row>
    <row r="3067" spans="1:8" x14ac:dyDescent="0.25">
      <c r="A3067">
        <v>79403</v>
      </c>
      <c r="B3067" t="s">
        <v>2795</v>
      </c>
      <c r="C3067">
        <v>13</v>
      </c>
      <c r="D3067">
        <v>11.049999999999899</v>
      </c>
      <c r="E3067">
        <v>3066</v>
      </c>
      <c r="F3067">
        <f t="shared" si="145"/>
        <v>3937875.2709999983</v>
      </c>
      <c r="G3067" s="1">
        <f t="shared" si="144"/>
        <v>0.999612161804039</v>
      </c>
      <c r="H3067" t="str">
        <f t="shared" si="143"/>
        <v>C</v>
      </c>
    </row>
    <row r="3068" spans="1:8" x14ac:dyDescent="0.25">
      <c r="A3068">
        <v>90138</v>
      </c>
      <c r="B3068" t="s">
        <v>3718</v>
      </c>
      <c r="C3068">
        <v>2</v>
      </c>
      <c r="D3068">
        <v>10.8</v>
      </c>
      <c r="E3068">
        <v>3067</v>
      </c>
      <c r="F3068">
        <f t="shared" si="145"/>
        <v>3937886.0709999981</v>
      </c>
      <c r="G3068" s="1">
        <f t="shared" si="144"/>
        <v>0.99961490333611003</v>
      </c>
      <c r="H3068" t="str">
        <f t="shared" si="143"/>
        <v>C</v>
      </c>
    </row>
    <row r="3069" spans="1:8" x14ac:dyDescent="0.25">
      <c r="A3069" t="s">
        <v>3719</v>
      </c>
      <c r="B3069" t="s">
        <v>3720</v>
      </c>
      <c r="C3069">
        <v>2</v>
      </c>
      <c r="D3069">
        <v>10.8</v>
      </c>
      <c r="E3069">
        <v>3068</v>
      </c>
      <c r="F3069">
        <f t="shared" si="145"/>
        <v>3937896.8709999979</v>
      </c>
      <c r="G3069" s="1">
        <f t="shared" si="144"/>
        <v>0.99961764486818105</v>
      </c>
      <c r="H3069" t="str">
        <f t="shared" si="143"/>
        <v>C</v>
      </c>
    </row>
    <row r="3070" spans="1:8" x14ac:dyDescent="0.25">
      <c r="A3070">
        <v>15030</v>
      </c>
      <c r="B3070" t="s">
        <v>14</v>
      </c>
      <c r="C3070">
        <v>37</v>
      </c>
      <c r="D3070">
        <v>10.729999999999899</v>
      </c>
      <c r="E3070">
        <v>3069</v>
      </c>
      <c r="F3070">
        <f t="shared" si="145"/>
        <v>3937907.6009999979</v>
      </c>
      <c r="G3070" s="1">
        <f t="shared" si="144"/>
        <v>0.99962036863106285</v>
      </c>
      <c r="H3070" t="str">
        <f t="shared" si="143"/>
        <v>C</v>
      </c>
    </row>
    <row r="3071" spans="1:8" x14ac:dyDescent="0.25">
      <c r="A3071">
        <v>22249</v>
      </c>
      <c r="B3071" t="s">
        <v>1017</v>
      </c>
      <c r="C3071">
        <v>8</v>
      </c>
      <c r="D3071">
        <v>10.7</v>
      </c>
      <c r="E3071">
        <v>3070</v>
      </c>
      <c r="F3071">
        <f t="shared" si="145"/>
        <v>3937918.3009999981</v>
      </c>
      <c r="G3071" s="1">
        <f t="shared" si="144"/>
        <v>0.99962308477857775</v>
      </c>
      <c r="H3071" t="str">
        <f t="shared" si="143"/>
        <v>C</v>
      </c>
    </row>
    <row r="3072" spans="1:8" x14ac:dyDescent="0.25">
      <c r="A3072">
        <v>37468</v>
      </c>
      <c r="B3072" t="s">
        <v>2488</v>
      </c>
      <c r="C3072">
        <v>27</v>
      </c>
      <c r="D3072">
        <v>10.53</v>
      </c>
      <c r="E3072">
        <v>3071</v>
      </c>
      <c r="F3072">
        <f t="shared" si="145"/>
        <v>3937928.8309999979</v>
      </c>
      <c r="G3072" s="1">
        <f t="shared" si="144"/>
        <v>0.99962575777234708</v>
      </c>
      <c r="H3072" t="str">
        <f t="shared" si="143"/>
        <v>C</v>
      </c>
    </row>
    <row r="3073" spans="1:8" x14ac:dyDescent="0.25">
      <c r="A3073" t="s">
        <v>3388</v>
      </c>
      <c r="B3073" t="s">
        <v>3389</v>
      </c>
      <c r="C3073">
        <v>27</v>
      </c>
      <c r="D3073">
        <v>10.53</v>
      </c>
      <c r="E3073">
        <v>3072</v>
      </c>
      <c r="F3073">
        <f t="shared" si="145"/>
        <v>3937939.3609999977</v>
      </c>
      <c r="G3073" s="1">
        <f t="shared" si="144"/>
        <v>0.99962843076611629</v>
      </c>
      <c r="H3073" t="str">
        <f t="shared" si="143"/>
        <v>C</v>
      </c>
    </row>
    <row r="3074" spans="1:8" x14ac:dyDescent="0.25">
      <c r="A3074" t="s">
        <v>73</v>
      </c>
      <c r="B3074" t="s">
        <v>74</v>
      </c>
      <c r="C3074">
        <v>25</v>
      </c>
      <c r="D3074">
        <v>10.5</v>
      </c>
      <c r="E3074">
        <v>3073</v>
      </c>
      <c r="F3074">
        <f t="shared" si="145"/>
        <v>3937949.8609999977</v>
      </c>
      <c r="G3074" s="1">
        <f t="shared" si="144"/>
        <v>0.99963109614451884</v>
      </c>
      <c r="H3074" t="str">
        <f t="shared" ref="H3074:H3137" si="146">VLOOKUP(G3074,abc,2,TRUE)</f>
        <v>C</v>
      </c>
    </row>
    <row r="3075" spans="1:8" x14ac:dyDescent="0.25">
      <c r="A3075">
        <v>84016</v>
      </c>
      <c r="B3075" t="s">
        <v>2839</v>
      </c>
      <c r="C3075">
        <v>25</v>
      </c>
      <c r="D3075">
        <v>10.5</v>
      </c>
      <c r="E3075">
        <v>3074</v>
      </c>
      <c r="F3075">
        <f t="shared" si="145"/>
        <v>3937960.3609999977</v>
      </c>
      <c r="G3075" s="1">
        <f t="shared" ref="G3075:G3138" si="147">F3075/$K$3</f>
        <v>0.99963376152292127</v>
      </c>
      <c r="H3075" t="str">
        <f t="shared" si="146"/>
        <v>C</v>
      </c>
    </row>
    <row r="3076" spans="1:8" x14ac:dyDescent="0.25">
      <c r="A3076">
        <v>21750</v>
      </c>
      <c r="B3076" t="s">
        <v>683</v>
      </c>
      <c r="C3076">
        <v>4</v>
      </c>
      <c r="D3076">
        <v>10.43</v>
      </c>
      <c r="E3076">
        <v>3075</v>
      </c>
      <c r="F3076">
        <f t="shared" ref="F3076:F3139" si="148">F3075+D3076</f>
        <v>3937970.7909999979</v>
      </c>
      <c r="G3076" s="1">
        <f t="shared" si="147"/>
        <v>0.99963640913213447</v>
      </c>
      <c r="H3076" t="str">
        <f t="shared" si="146"/>
        <v>C</v>
      </c>
    </row>
    <row r="3077" spans="1:8" x14ac:dyDescent="0.25">
      <c r="A3077">
        <v>22874</v>
      </c>
      <c r="B3077" t="s">
        <v>1578</v>
      </c>
      <c r="C3077">
        <v>3</v>
      </c>
      <c r="D3077">
        <v>10.2099999999999</v>
      </c>
      <c r="E3077">
        <v>3076</v>
      </c>
      <c r="F3077">
        <f t="shared" si="148"/>
        <v>3937981.0009999978</v>
      </c>
      <c r="G3077" s="1">
        <f t="shared" si="147"/>
        <v>0.99963900089532387</v>
      </c>
      <c r="H3077" t="str">
        <f t="shared" si="146"/>
        <v>C</v>
      </c>
    </row>
    <row r="3078" spans="1:8" x14ac:dyDescent="0.25">
      <c r="A3078">
        <v>22875</v>
      </c>
      <c r="B3078" t="s">
        <v>1579</v>
      </c>
      <c r="C3078">
        <v>3</v>
      </c>
      <c r="D3078">
        <v>10.2099999999999</v>
      </c>
      <c r="E3078">
        <v>3077</v>
      </c>
      <c r="F3078">
        <f t="shared" si="148"/>
        <v>3937991.2109999978</v>
      </c>
      <c r="G3078" s="1">
        <f t="shared" si="147"/>
        <v>0.99964159265851338</v>
      </c>
      <c r="H3078" t="str">
        <f t="shared" si="146"/>
        <v>C</v>
      </c>
    </row>
    <row r="3079" spans="1:8" x14ac:dyDescent="0.25">
      <c r="A3079">
        <v>20699</v>
      </c>
      <c r="B3079" t="s">
        <v>169</v>
      </c>
      <c r="C3079">
        <v>4</v>
      </c>
      <c r="D3079">
        <v>10.199999999999999</v>
      </c>
      <c r="E3079">
        <v>3078</v>
      </c>
      <c r="F3079">
        <f t="shared" si="148"/>
        <v>3938001.410999998</v>
      </c>
      <c r="G3079" s="1">
        <f t="shared" si="147"/>
        <v>0.99964418188324722</v>
      </c>
      <c r="H3079" t="str">
        <f t="shared" si="146"/>
        <v>C</v>
      </c>
    </row>
    <row r="3080" spans="1:8" x14ac:dyDescent="0.25">
      <c r="A3080">
        <v>22857</v>
      </c>
      <c r="B3080" t="s">
        <v>1564</v>
      </c>
      <c r="C3080">
        <v>12</v>
      </c>
      <c r="D3080">
        <v>10.199999999999999</v>
      </c>
      <c r="E3080">
        <v>3079</v>
      </c>
      <c r="F3080">
        <f t="shared" si="148"/>
        <v>3938011.6109999982</v>
      </c>
      <c r="G3080" s="1">
        <f t="shared" si="147"/>
        <v>0.99964677110798106</v>
      </c>
      <c r="H3080" t="str">
        <f t="shared" si="146"/>
        <v>C</v>
      </c>
    </row>
    <row r="3081" spans="1:8" x14ac:dyDescent="0.25">
      <c r="A3081">
        <v>79000</v>
      </c>
      <c r="B3081" t="s">
        <v>2753</v>
      </c>
      <c r="C3081">
        <v>12</v>
      </c>
      <c r="D3081">
        <v>10.199999999999999</v>
      </c>
      <c r="E3081">
        <v>3080</v>
      </c>
      <c r="F3081">
        <f t="shared" si="148"/>
        <v>3938021.8109999984</v>
      </c>
      <c r="G3081" s="1">
        <f t="shared" si="147"/>
        <v>0.9996493603327149</v>
      </c>
      <c r="H3081" t="str">
        <f t="shared" si="146"/>
        <v>C</v>
      </c>
    </row>
    <row r="3082" spans="1:8" x14ac:dyDescent="0.25">
      <c r="A3082">
        <v>84452</v>
      </c>
      <c r="B3082" t="s">
        <v>2908</v>
      </c>
      <c r="C3082">
        <v>12</v>
      </c>
      <c r="D3082">
        <v>10.199999999999999</v>
      </c>
      <c r="E3082">
        <v>3081</v>
      </c>
      <c r="F3082">
        <f t="shared" si="148"/>
        <v>3938032.0109999985</v>
      </c>
      <c r="G3082" s="1">
        <f t="shared" si="147"/>
        <v>0.99965194955744885</v>
      </c>
      <c r="H3082" t="str">
        <f t="shared" si="146"/>
        <v>C</v>
      </c>
    </row>
    <row r="3083" spans="1:8" x14ac:dyDescent="0.25">
      <c r="A3083">
        <v>84457</v>
      </c>
      <c r="B3083" t="s">
        <v>2909</v>
      </c>
      <c r="C3083">
        <v>12</v>
      </c>
      <c r="D3083">
        <v>10.199999999999999</v>
      </c>
      <c r="E3083">
        <v>3082</v>
      </c>
      <c r="F3083">
        <f t="shared" si="148"/>
        <v>3938042.2109999987</v>
      </c>
      <c r="G3083" s="1">
        <f t="shared" si="147"/>
        <v>0.99965453878218269</v>
      </c>
      <c r="H3083" t="str">
        <f t="shared" si="146"/>
        <v>C</v>
      </c>
    </row>
    <row r="3084" spans="1:8" x14ac:dyDescent="0.25">
      <c r="A3084">
        <v>90085</v>
      </c>
      <c r="B3084" t="s">
        <v>3658</v>
      </c>
      <c r="C3084">
        <v>12</v>
      </c>
      <c r="D3084">
        <v>10.199999999999999</v>
      </c>
      <c r="E3084">
        <v>3083</v>
      </c>
      <c r="F3084">
        <f t="shared" si="148"/>
        <v>3938052.4109999989</v>
      </c>
      <c r="G3084" s="1">
        <f t="shared" si="147"/>
        <v>0.99965712800691653</v>
      </c>
      <c r="H3084" t="str">
        <f t="shared" si="146"/>
        <v>C</v>
      </c>
    </row>
    <row r="3085" spans="1:8" x14ac:dyDescent="0.25">
      <c r="A3085" t="s">
        <v>3972</v>
      </c>
      <c r="B3085" t="s">
        <v>3973</v>
      </c>
      <c r="C3085">
        <v>19</v>
      </c>
      <c r="D3085">
        <v>10.01</v>
      </c>
      <c r="E3085">
        <v>3084</v>
      </c>
      <c r="F3085">
        <f t="shared" si="148"/>
        <v>3938062.4209999987</v>
      </c>
      <c r="G3085" s="1">
        <f t="shared" si="147"/>
        <v>0.99965966900099357</v>
      </c>
      <c r="H3085" t="str">
        <f t="shared" si="146"/>
        <v>C</v>
      </c>
    </row>
    <row r="3086" spans="1:8" x14ac:dyDescent="0.25">
      <c r="A3086">
        <v>20658</v>
      </c>
      <c r="B3086" t="s">
        <v>145</v>
      </c>
      <c r="C3086">
        <v>8</v>
      </c>
      <c r="D3086">
        <v>10</v>
      </c>
      <c r="E3086">
        <v>3085</v>
      </c>
      <c r="F3086">
        <f t="shared" si="148"/>
        <v>3938072.4209999987</v>
      </c>
      <c r="G3086" s="1">
        <f t="shared" si="147"/>
        <v>0.99966220745661494</v>
      </c>
      <c r="H3086" t="str">
        <f t="shared" si="146"/>
        <v>C</v>
      </c>
    </row>
    <row r="3087" spans="1:8" x14ac:dyDescent="0.25">
      <c r="A3087">
        <v>21413</v>
      </c>
      <c r="B3087" t="s">
        <v>503</v>
      </c>
      <c r="C3087">
        <v>8</v>
      </c>
      <c r="D3087">
        <v>10</v>
      </c>
      <c r="E3087">
        <v>3086</v>
      </c>
      <c r="F3087">
        <f t="shared" si="148"/>
        <v>3938082.4209999987</v>
      </c>
      <c r="G3087" s="1">
        <f t="shared" si="147"/>
        <v>0.99966474591223631</v>
      </c>
      <c r="H3087" t="str">
        <f t="shared" si="146"/>
        <v>C</v>
      </c>
    </row>
    <row r="3088" spans="1:8" x14ac:dyDescent="0.25">
      <c r="A3088" t="s">
        <v>3093</v>
      </c>
      <c r="B3088" t="s">
        <v>3094</v>
      </c>
      <c r="C3088">
        <v>8</v>
      </c>
      <c r="D3088">
        <v>10</v>
      </c>
      <c r="E3088">
        <v>3087</v>
      </c>
      <c r="F3088">
        <f t="shared" si="148"/>
        <v>3938092.4209999987</v>
      </c>
      <c r="G3088" s="1">
        <f t="shared" si="147"/>
        <v>0.99966728436785779</v>
      </c>
      <c r="H3088" t="str">
        <f t="shared" si="146"/>
        <v>C</v>
      </c>
    </row>
    <row r="3089" spans="1:8" x14ac:dyDescent="0.25">
      <c r="A3089">
        <v>23615</v>
      </c>
      <c r="B3089" t="s">
        <v>2342</v>
      </c>
      <c r="C3089">
        <v>4</v>
      </c>
      <c r="D3089">
        <v>9.9600000000000009</v>
      </c>
      <c r="E3089">
        <v>3088</v>
      </c>
      <c r="F3089">
        <f t="shared" si="148"/>
        <v>3938102.3809999987</v>
      </c>
      <c r="G3089" s="1">
        <f t="shared" si="147"/>
        <v>0.9996698126696566</v>
      </c>
      <c r="H3089" t="str">
        <f t="shared" si="146"/>
        <v>C</v>
      </c>
    </row>
    <row r="3090" spans="1:8" x14ac:dyDescent="0.25">
      <c r="A3090">
        <v>23619</v>
      </c>
      <c r="B3090" t="s">
        <v>2345</v>
      </c>
      <c r="C3090">
        <v>4</v>
      </c>
      <c r="D3090">
        <v>9.9600000000000009</v>
      </c>
      <c r="E3090">
        <v>3089</v>
      </c>
      <c r="F3090">
        <f t="shared" si="148"/>
        <v>3938112.3409999986</v>
      </c>
      <c r="G3090" s="1">
        <f t="shared" si="147"/>
        <v>0.99967234097145552</v>
      </c>
      <c r="H3090" t="str">
        <f t="shared" si="146"/>
        <v>C</v>
      </c>
    </row>
    <row r="3091" spans="1:8" x14ac:dyDescent="0.25">
      <c r="A3091">
        <v>23624</v>
      </c>
      <c r="B3091" t="s">
        <v>2349</v>
      </c>
      <c r="C3091">
        <v>4</v>
      </c>
      <c r="D3091">
        <v>9.9600000000000009</v>
      </c>
      <c r="E3091">
        <v>3090</v>
      </c>
      <c r="F3091">
        <f t="shared" si="148"/>
        <v>3938122.3009999986</v>
      </c>
      <c r="G3091" s="1">
        <f t="shared" si="147"/>
        <v>0.99967486927325444</v>
      </c>
      <c r="H3091" t="str">
        <f t="shared" si="146"/>
        <v>C</v>
      </c>
    </row>
    <row r="3092" spans="1:8" x14ac:dyDescent="0.25">
      <c r="A3092">
        <v>23650</v>
      </c>
      <c r="B3092" t="s">
        <v>2370</v>
      </c>
      <c r="C3092">
        <v>4</v>
      </c>
      <c r="D3092">
        <v>9.9600000000000009</v>
      </c>
      <c r="E3092">
        <v>3091</v>
      </c>
      <c r="F3092">
        <f t="shared" si="148"/>
        <v>3938132.2609999985</v>
      </c>
      <c r="G3092" s="1">
        <f t="shared" si="147"/>
        <v>0.99967739757505336</v>
      </c>
      <c r="H3092" t="str">
        <f t="shared" si="146"/>
        <v>C</v>
      </c>
    </row>
    <row r="3093" spans="1:8" x14ac:dyDescent="0.25">
      <c r="A3093">
        <v>90043</v>
      </c>
      <c r="B3093" t="s">
        <v>3598</v>
      </c>
      <c r="C3093">
        <v>1</v>
      </c>
      <c r="D3093">
        <v>9.9600000000000009</v>
      </c>
      <c r="E3093">
        <v>3092</v>
      </c>
      <c r="F3093">
        <f t="shared" si="148"/>
        <v>3938142.2209999985</v>
      </c>
      <c r="G3093" s="1">
        <f t="shared" si="147"/>
        <v>0.99967992587685228</v>
      </c>
      <c r="H3093" t="str">
        <f t="shared" si="146"/>
        <v>C</v>
      </c>
    </row>
    <row r="3094" spans="1:8" x14ac:dyDescent="0.25">
      <c r="A3094">
        <v>23280</v>
      </c>
      <c r="B3094" t="s">
        <v>1984</v>
      </c>
      <c r="C3094">
        <v>12</v>
      </c>
      <c r="D3094">
        <v>9.9599999999999902</v>
      </c>
      <c r="E3094">
        <v>3093</v>
      </c>
      <c r="F3094">
        <f t="shared" si="148"/>
        <v>3938152.1809999985</v>
      </c>
      <c r="G3094" s="1">
        <f t="shared" si="147"/>
        <v>0.9996824541786512</v>
      </c>
      <c r="H3094" t="str">
        <f t="shared" si="146"/>
        <v>C</v>
      </c>
    </row>
    <row r="3095" spans="1:8" x14ac:dyDescent="0.25">
      <c r="A3095" t="s">
        <v>3518</v>
      </c>
      <c r="B3095" t="s">
        <v>3520</v>
      </c>
      <c r="C3095">
        <v>1</v>
      </c>
      <c r="D3095">
        <v>9.9499999999999993</v>
      </c>
      <c r="E3095">
        <v>3094</v>
      </c>
      <c r="F3095">
        <f t="shared" si="148"/>
        <v>3938162.1309999987</v>
      </c>
      <c r="G3095" s="1">
        <f t="shared" si="147"/>
        <v>0.99968497994199446</v>
      </c>
      <c r="H3095" t="str">
        <f t="shared" si="146"/>
        <v>C</v>
      </c>
    </row>
    <row r="3096" spans="1:8" x14ac:dyDescent="0.25">
      <c r="A3096">
        <v>90159</v>
      </c>
      <c r="B3096" t="s">
        <v>3743</v>
      </c>
      <c r="C3096">
        <v>2</v>
      </c>
      <c r="D3096">
        <v>9.93</v>
      </c>
      <c r="E3096">
        <v>3095</v>
      </c>
      <c r="F3096">
        <f t="shared" si="148"/>
        <v>3938172.0609999988</v>
      </c>
      <c r="G3096" s="1">
        <f t="shared" si="147"/>
        <v>0.9996875006284266</v>
      </c>
      <c r="H3096" t="str">
        <f t="shared" si="146"/>
        <v>C</v>
      </c>
    </row>
    <row r="3097" spans="1:8" x14ac:dyDescent="0.25">
      <c r="A3097" t="s">
        <v>3776</v>
      </c>
      <c r="B3097" t="s">
        <v>3777</v>
      </c>
      <c r="C3097">
        <v>4</v>
      </c>
      <c r="D3097">
        <v>9.92</v>
      </c>
      <c r="E3097">
        <v>3096</v>
      </c>
      <c r="F3097">
        <f t="shared" si="148"/>
        <v>3938181.9809999987</v>
      </c>
      <c r="G3097" s="1">
        <f t="shared" si="147"/>
        <v>0.99969001877640296</v>
      </c>
      <c r="H3097" t="str">
        <f t="shared" si="146"/>
        <v>C</v>
      </c>
    </row>
    <row r="3098" spans="1:8" x14ac:dyDescent="0.25">
      <c r="A3098">
        <v>20821</v>
      </c>
      <c r="B3098" t="s">
        <v>229</v>
      </c>
      <c r="C3098">
        <v>2</v>
      </c>
      <c r="D3098">
        <v>9.9</v>
      </c>
      <c r="E3098">
        <v>3097</v>
      </c>
      <c r="F3098">
        <f t="shared" si="148"/>
        <v>3938191.8809999987</v>
      </c>
      <c r="G3098" s="1">
        <f t="shared" si="147"/>
        <v>0.9996925318474682</v>
      </c>
      <c r="H3098" t="str">
        <f t="shared" si="146"/>
        <v>C</v>
      </c>
    </row>
    <row r="3099" spans="1:8" x14ac:dyDescent="0.25">
      <c r="A3099">
        <v>21363</v>
      </c>
      <c r="B3099" t="s">
        <v>468</v>
      </c>
      <c r="C3099">
        <v>2</v>
      </c>
      <c r="D3099">
        <v>9.9</v>
      </c>
      <c r="E3099">
        <v>3098</v>
      </c>
      <c r="F3099">
        <f t="shared" si="148"/>
        <v>3938201.7809999986</v>
      </c>
      <c r="G3099" s="1">
        <f t="shared" si="147"/>
        <v>0.99969504491853334</v>
      </c>
      <c r="H3099" t="str">
        <f t="shared" si="146"/>
        <v>C</v>
      </c>
    </row>
    <row r="3100" spans="1:8" x14ac:dyDescent="0.25">
      <c r="A3100">
        <v>22854</v>
      </c>
      <c r="B3100" t="s">
        <v>1562</v>
      </c>
      <c r="C3100">
        <v>2</v>
      </c>
      <c r="D3100">
        <v>9.9</v>
      </c>
      <c r="E3100">
        <v>3099</v>
      </c>
      <c r="F3100">
        <f t="shared" si="148"/>
        <v>3938211.6809999985</v>
      </c>
      <c r="G3100" s="1">
        <f t="shared" si="147"/>
        <v>0.99969755798959847</v>
      </c>
      <c r="H3100" t="str">
        <f t="shared" si="146"/>
        <v>C</v>
      </c>
    </row>
    <row r="3101" spans="1:8" x14ac:dyDescent="0.25">
      <c r="A3101" t="s">
        <v>3725</v>
      </c>
      <c r="B3101" t="s">
        <v>3726</v>
      </c>
      <c r="C3101">
        <v>2</v>
      </c>
      <c r="D3101">
        <v>9.9</v>
      </c>
      <c r="E3101">
        <v>3100</v>
      </c>
      <c r="F3101">
        <f t="shared" si="148"/>
        <v>3938221.5809999984</v>
      </c>
      <c r="G3101" s="1">
        <f t="shared" si="147"/>
        <v>0.99970007106066361</v>
      </c>
      <c r="H3101" t="str">
        <f t="shared" si="146"/>
        <v>C</v>
      </c>
    </row>
    <row r="3102" spans="1:8" x14ac:dyDescent="0.25">
      <c r="A3102">
        <v>85187</v>
      </c>
      <c r="B3102" t="s">
        <v>3440</v>
      </c>
      <c r="C3102">
        <v>6</v>
      </c>
      <c r="D3102">
        <v>9.8999999999999897</v>
      </c>
      <c r="E3102">
        <v>3101</v>
      </c>
      <c r="F3102">
        <f t="shared" si="148"/>
        <v>3938231.4809999983</v>
      </c>
      <c r="G3102" s="1">
        <f t="shared" si="147"/>
        <v>0.99970258413172886</v>
      </c>
      <c r="H3102" t="str">
        <f t="shared" si="146"/>
        <v>C</v>
      </c>
    </row>
    <row r="3103" spans="1:8" x14ac:dyDescent="0.25">
      <c r="A3103">
        <v>20796</v>
      </c>
      <c r="B3103" t="s">
        <v>226</v>
      </c>
      <c r="C3103">
        <v>5</v>
      </c>
      <c r="D3103">
        <v>9.89</v>
      </c>
      <c r="E3103">
        <v>3102</v>
      </c>
      <c r="F3103">
        <f t="shared" si="148"/>
        <v>3938241.3709999984</v>
      </c>
      <c r="G3103" s="1">
        <f t="shared" si="147"/>
        <v>0.99970509466433843</v>
      </c>
      <c r="H3103" t="str">
        <f t="shared" si="146"/>
        <v>C</v>
      </c>
    </row>
    <row r="3104" spans="1:8" x14ac:dyDescent="0.25">
      <c r="A3104" t="s">
        <v>2502</v>
      </c>
      <c r="B3104" t="s">
        <v>2503</v>
      </c>
      <c r="C3104">
        <v>3</v>
      </c>
      <c r="D3104">
        <v>9.8699999999999992</v>
      </c>
      <c r="E3104">
        <v>3103</v>
      </c>
      <c r="F3104">
        <f t="shared" si="148"/>
        <v>3938251.2409999985</v>
      </c>
      <c r="G3104" s="1">
        <f t="shared" si="147"/>
        <v>0.99970760012003679</v>
      </c>
      <c r="H3104" t="str">
        <f t="shared" si="146"/>
        <v>C</v>
      </c>
    </row>
    <row r="3105" spans="1:8" x14ac:dyDescent="0.25">
      <c r="A3105" t="s">
        <v>2583</v>
      </c>
      <c r="B3105" t="s">
        <v>2584</v>
      </c>
      <c r="C3105">
        <v>3</v>
      </c>
      <c r="D3105">
        <v>9.8699999999999992</v>
      </c>
      <c r="E3105">
        <v>3104</v>
      </c>
      <c r="F3105">
        <f t="shared" si="148"/>
        <v>3938261.1109999986</v>
      </c>
      <c r="G3105" s="1">
        <f t="shared" si="147"/>
        <v>0.99971010557573514</v>
      </c>
      <c r="H3105" t="str">
        <f t="shared" si="146"/>
        <v>C</v>
      </c>
    </row>
    <row r="3106" spans="1:8" x14ac:dyDescent="0.25">
      <c r="A3106" t="s">
        <v>3998</v>
      </c>
      <c r="B3106" t="s">
        <v>3999</v>
      </c>
      <c r="C3106">
        <v>3</v>
      </c>
      <c r="D3106">
        <v>9.8699999999999992</v>
      </c>
      <c r="E3106">
        <v>3105</v>
      </c>
      <c r="F3106">
        <f t="shared" si="148"/>
        <v>3938270.9809999987</v>
      </c>
      <c r="G3106" s="1">
        <f t="shared" si="147"/>
        <v>0.9997126110314335</v>
      </c>
      <c r="H3106" t="str">
        <f t="shared" si="146"/>
        <v>C</v>
      </c>
    </row>
    <row r="3107" spans="1:8" x14ac:dyDescent="0.25">
      <c r="A3107" t="s">
        <v>3352</v>
      </c>
      <c r="B3107" t="s">
        <v>3353</v>
      </c>
      <c r="C3107">
        <v>4</v>
      </c>
      <c r="D3107">
        <v>9.84</v>
      </c>
      <c r="E3107">
        <v>3106</v>
      </c>
      <c r="F3107">
        <f t="shared" si="148"/>
        <v>3938280.8209999986</v>
      </c>
      <c r="G3107" s="1">
        <f t="shared" si="147"/>
        <v>0.99971510887176485</v>
      </c>
      <c r="H3107" t="str">
        <f t="shared" si="146"/>
        <v>C</v>
      </c>
    </row>
    <row r="3108" spans="1:8" x14ac:dyDescent="0.25">
      <c r="A3108">
        <v>90089</v>
      </c>
      <c r="B3108" t="s">
        <v>3661</v>
      </c>
      <c r="C3108">
        <v>28</v>
      </c>
      <c r="D3108">
        <v>9.64</v>
      </c>
      <c r="E3108">
        <v>3107</v>
      </c>
      <c r="F3108">
        <f t="shared" si="148"/>
        <v>3938290.4609999987</v>
      </c>
      <c r="G3108" s="1">
        <f t="shared" si="147"/>
        <v>0.99971755594298395</v>
      </c>
      <c r="H3108" t="str">
        <f t="shared" si="146"/>
        <v>C</v>
      </c>
    </row>
    <row r="3109" spans="1:8" x14ac:dyDescent="0.25">
      <c r="A3109" t="s">
        <v>2949</v>
      </c>
      <c r="B3109" t="s">
        <v>2950</v>
      </c>
      <c r="C3109">
        <v>12</v>
      </c>
      <c r="D3109">
        <v>9.48</v>
      </c>
      <c r="E3109">
        <v>3108</v>
      </c>
      <c r="F3109">
        <f t="shared" si="148"/>
        <v>3938299.9409999987</v>
      </c>
      <c r="G3109" s="1">
        <f t="shared" si="147"/>
        <v>0.99971996239891303</v>
      </c>
      <c r="H3109" t="str">
        <f t="shared" si="146"/>
        <v>C</v>
      </c>
    </row>
    <row r="3110" spans="1:8" x14ac:dyDescent="0.25">
      <c r="A3110">
        <v>71050</v>
      </c>
      <c r="B3110" t="s">
        <v>2646</v>
      </c>
      <c r="C3110">
        <v>27</v>
      </c>
      <c r="D3110">
        <v>9.4499999999999993</v>
      </c>
      <c r="E3110">
        <v>3109</v>
      </c>
      <c r="F3110">
        <f t="shared" si="148"/>
        <v>3938309.3909999989</v>
      </c>
      <c r="G3110" s="1">
        <f t="shared" si="147"/>
        <v>0.99972236123947533</v>
      </c>
      <c r="H3110" t="str">
        <f t="shared" si="146"/>
        <v>C</v>
      </c>
    </row>
    <row r="3111" spans="1:8" x14ac:dyDescent="0.25">
      <c r="A3111">
        <v>79164</v>
      </c>
      <c r="B3111" t="s">
        <v>2781</v>
      </c>
      <c r="C3111">
        <v>24</v>
      </c>
      <c r="D3111">
        <v>9.36</v>
      </c>
      <c r="E3111">
        <v>3110</v>
      </c>
      <c r="F3111">
        <f t="shared" si="148"/>
        <v>3938318.7509999988</v>
      </c>
      <c r="G3111" s="1">
        <f t="shared" si="147"/>
        <v>0.99972473723393684</v>
      </c>
      <c r="H3111" t="str">
        <f t="shared" si="146"/>
        <v>C</v>
      </c>
    </row>
    <row r="3112" spans="1:8" x14ac:dyDescent="0.25">
      <c r="A3112" t="s">
        <v>2507</v>
      </c>
      <c r="B3112" t="s">
        <v>2508</v>
      </c>
      <c r="C3112">
        <v>11</v>
      </c>
      <c r="D3112">
        <v>9.35</v>
      </c>
      <c r="E3112">
        <v>3111</v>
      </c>
      <c r="F3112">
        <f t="shared" si="148"/>
        <v>3938328.1009999989</v>
      </c>
      <c r="G3112" s="1">
        <f t="shared" si="147"/>
        <v>0.99972711068994291</v>
      </c>
      <c r="H3112" t="str">
        <f t="shared" si="146"/>
        <v>C</v>
      </c>
    </row>
    <row r="3113" spans="1:8" x14ac:dyDescent="0.25">
      <c r="A3113" t="s">
        <v>3441</v>
      </c>
      <c r="B3113" t="s">
        <v>3442</v>
      </c>
      <c r="C3113">
        <v>11</v>
      </c>
      <c r="D3113">
        <v>9.35</v>
      </c>
      <c r="E3113">
        <v>3112</v>
      </c>
      <c r="F3113">
        <f t="shared" si="148"/>
        <v>3938337.450999999</v>
      </c>
      <c r="G3113" s="1">
        <f t="shared" si="147"/>
        <v>0.99972948414594898</v>
      </c>
      <c r="H3113" t="str">
        <f t="shared" si="146"/>
        <v>C</v>
      </c>
    </row>
    <row r="3114" spans="1:8" x14ac:dyDescent="0.25">
      <c r="A3114">
        <v>90093</v>
      </c>
      <c r="B3114" t="s">
        <v>3662</v>
      </c>
      <c r="C3114">
        <v>34</v>
      </c>
      <c r="D3114">
        <v>9.34</v>
      </c>
      <c r="E3114">
        <v>3113</v>
      </c>
      <c r="F3114">
        <f t="shared" si="148"/>
        <v>3938346.7909999988</v>
      </c>
      <c r="G3114" s="1">
        <f t="shared" si="147"/>
        <v>0.99973185506349926</v>
      </c>
      <c r="H3114" t="str">
        <f t="shared" si="146"/>
        <v>C</v>
      </c>
    </row>
    <row r="3115" spans="1:8" x14ac:dyDescent="0.25">
      <c r="A3115">
        <v>23441</v>
      </c>
      <c r="B3115" t="s">
        <v>2159</v>
      </c>
      <c r="C3115">
        <v>22</v>
      </c>
      <c r="D3115">
        <v>9.24</v>
      </c>
      <c r="E3115">
        <v>3114</v>
      </c>
      <c r="F3115">
        <f t="shared" si="148"/>
        <v>3938356.030999999</v>
      </c>
      <c r="G3115" s="1">
        <f t="shared" si="147"/>
        <v>0.99973420059649354</v>
      </c>
      <c r="H3115" t="str">
        <f t="shared" si="146"/>
        <v>C</v>
      </c>
    </row>
    <row r="3116" spans="1:8" x14ac:dyDescent="0.25">
      <c r="A3116" t="s">
        <v>3845</v>
      </c>
      <c r="B3116" t="s">
        <v>3846</v>
      </c>
      <c r="C3116">
        <v>1</v>
      </c>
      <c r="D3116">
        <v>9.15</v>
      </c>
      <c r="E3116">
        <v>3115</v>
      </c>
      <c r="F3116">
        <f t="shared" si="148"/>
        <v>3938365.1809999989</v>
      </c>
      <c r="G3116" s="1">
        <f t="shared" si="147"/>
        <v>0.99973652328338714</v>
      </c>
      <c r="H3116" t="str">
        <f t="shared" si="146"/>
        <v>C</v>
      </c>
    </row>
    <row r="3117" spans="1:8" x14ac:dyDescent="0.25">
      <c r="A3117" t="s">
        <v>2500</v>
      </c>
      <c r="B3117" t="s">
        <v>2501</v>
      </c>
      <c r="C3117">
        <v>23</v>
      </c>
      <c r="D3117">
        <v>8.9700000000000006</v>
      </c>
      <c r="E3117">
        <v>3116</v>
      </c>
      <c r="F3117">
        <f t="shared" si="148"/>
        <v>3938374.1509999991</v>
      </c>
      <c r="G3117" s="1">
        <f t="shared" si="147"/>
        <v>0.9997388002780796</v>
      </c>
      <c r="H3117" t="str">
        <f t="shared" si="146"/>
        <v>C</v>
      </c>
    </row>
    <row r="3118" spans="1:8" x14ac:dyDescent="0.25">
      <c r="A3118" t="s">
        <v>3841</v>
      </c>
      <c r="B3118" t="s">
        <v>3842</v>
      </c>
      <c r="C3118">
        <v>1</v>
      </c>
      <c r="D3118">
        <v>8.9499999999999993</v>
      </c>
      <c r="E3118">
        <v>3117</v>
      </c>
      <c r="F3118">
        <f t="shared" si="148"/>
        <v>3938383.1009999993</v>
      </c>
      <c r="G3118" s="1">
        <f t="shared" si="147"/>
        <v>0.99974107219586072</v>
      </c>
      <c r="H3118" t="str">
        <f t="shared" si="146"/>
        <v>C</v>
      </c>
    </row>
    <row r="3119" spans="1:8" x14ac:dyDescent="0.25">
      <c r="A3119">
        <v>47420</v>
      </c>
      <c r="B3119" t="s">
        <v>2565</v>
      </c>
      <c r="C3119">
        <v>47</v>
      </c>
      <c r="D3119">
        <v>8.93</v>
      </c>
      <c r="E3119">
        <v>3118</v>
      </c>
      <c r="F3119">
        <f t="shared" si="148"/>
        <v>3938392.0309999995</v>
      </c>
      <c r="G3119" s="1">
        <f t="shared" si="147"/>
        <v>0.99974333903673074</v>
      </c>
      <c r="H3119" t="str">
        <f t="shared" si="146"/>
        <v>C</v>
      </c>
    </row>
    <row r="3120" spans="1:8" x14ac:dyDescent="0.25">
      <c r="A3120">
        <v>22700</v>
      </c>
      <c r="B3120" t="s">
        <v>1418</v>
      </c>
      <c r="C3120">
        <v>3</v>
      </c>
      <c r="D3120">
        <v>8.85</v>
      </c>
      <c r="E3120">
        <v>3119</v>
      </c>
      <c r="F3120">
        <f t="shared" si="148"/>
        <v>3938400.8809999996</v>
      </c>
      <c r="G3120" s="1">
        <f t="shared" si="147"/>
        <v>0.99974558556995563</v>
      </c>
      <c r="H3120" t="str">
        <f t="shared" si="146"/>
        <v>C</v>
      </c>
    </row>
    <row r="3121" spans="1:8" x14ac:dyDescent="0.25">
      <c r="A3121" t="s">
        <v>3434</v>
      </c>
      <c r="B3121" t="s">
        <v>3436</v>
      </c>
      <c r="C3121">
        <v>3</v>
      </c>
      <c r="D3121">
        <v>8.85</v>
      </c>
      <c r="E3121">
        <v>3120</v>
      </c>
      <c r="F3121">
        <f t="shared" si="148"/>
        <v>3938409.7309999997</v>
      </c>
      <c r="G3121" s="1">
        <f t="shared" si="147"/>
        <v>0.99974783210318063</v>
      </c>
      <c r="H3121" t="str">
        <f t="shared" si="146"/>
        <v>C</v>
      </c>
    </row>
    <row r="3122" spans="1:8" x14ac:dyDescent="0.25">
      <c r="A3122">
        <v>21067</v>
      </c>
      <c r="B3122" t="s">
        <v>314</v>
      </c>
      <c r="C3122">
        <v>7</v>
      </c>
      <c r="D3122">
        <v>8.75</v>
      </c>
      <c r="E3122">
        <v>3121</v>
      </c>
      <c r="F3122">
        <f t="shared" si="148"/>
        <v>3938418.4809999997</v>
      </c>
      <c r="G3122" s="1">
        <f t="shared" si="147"/>
        <v>0.99975005325184929</v>
      </c>
      <c r="H3122" t="str">
        <f t="shared" si="146"/>
        <v>C</v>
      </c>
    </row>
    <row r="3123" spans="1:8" x14ac:dyDescent="0.25">
      <c r="A3123">
        <v>21226</v>
      </c>
      <c r="B3123" t="s">
        <v>406</v>
      </c>
      <c r="C3123">
        <v>7</v>
      </c>
      <c r="D3123">
        <v>8.75</v>
      </c>
      <c r="E3123">
        <v>3122</v>
      </c>
      <c r="F3123">
        <f t="shared" si="148"/>
        <v>3938427.2309999997</v>
      </c>
      <c r="G3123" s="1">
        <f t="shared" si="147"/>
        <v>0.99975227440051806</v>
      </c>
      <c r="H3123" t="str">
        <f t="shared" si="146"/>
        <v>C</v>
      </c>
    </row>
    <row r="3124" spans="1:8" x14ac:dyDescent="0.25">
      <c r="A3124">
        <v>22288</v>
      </c>
      <c r="B3124" t="s">
        <v>1051</v>
      </c>
      <c r="C3124">
        <v>6</v>
      </c>
      <c r="D3124">
        <v>8.7100000000000009</v>
      </c>
      <c r="E3124">
        <v>3123</v>
      </c>
      <c r="F3124">
        <f t="shared" si="148"/>
        <v>3938435.9409999996</v>
      </c>
      <c r="G3124" s="1">
        <f t="shared" si="147"/>
        <v>0.99975448539536427</v>
      </c>
      <c r="H3124" t="str">
        <f t="shared" si="146"/>
        <v>C</v>
      </c>
    </row>
    <row r="3125" spans="1:8" x14ac:dyDescent="0.25">
      <c r="A3125" t="s">
        <v>3401</v>
      </c>
      <c r="B3125" t="s">
        <v>3402</v>
      </c>
      <c r="C3125">
        <v>6</v>
      </c>
      <c r="D3125">
        <v>8.7100000000000009</v>
      </c>
      <c r="E3125">
        <v>3124</v>
      </c>
      <c r="F3125">
        <f t="shared" si="148"/>
        <v>3938444.6509999996</v>
      </c>
      <c r="G3125" s="1">
        <f t="shared" si="147"/>
        <v>0.99975669639021048</v>
      </c>
      <c r="H3125" t="str">
        <f t="shared" si="146"/>
        <v>C</v>
      </c>
    </row>
    <row r="3126" spans="1:8" x14ac:dyDescent="0.25">
      <c r="A3126" t="s">
        <v>3804</v>
      </c>
      <c r="B3126" t="s">
        <v>3805</v>
      </c>
      <c r="C3126">
        <v>3</v>
      </c>
      <c r="D3126">
        <v>8.6999999999999993</v>
      </c>
      <c r="E3126">
        <v>3125</v>
      </c>
      <c r="F3126">
        <f t="shared" si="148"/>
        <v>3938453.3509999998</v>
      </c>
      <c r="G3126" s="1">
        <f t="shared" si="147"/>
        <v>0.99975890484660124</v>
      </c>
      <c r="H3126" t="str">
        <f t="shared" si="146"/>
        <v>C</v>
      </c>
    </row>
    <row r="3127" spans="1:8" x14ac:dyDescent="0.25">
      <c r="A3127">
        <v>21002</v>
      </c>
      <c r="B3127" t="s">
        <v>285</v>
      </c>
      <c r="C3127">
        <v>2</v>
      </c>
      <c r="D3127">
        <v>8.5</v>
      </c>
      <c r="E3127">
        <v>3126</v>
      </c>
      <c r="F3127">
        <f t="shared" si="148"/>
        <v>3938461.8509999998</v>
      </c>
      <c r="G3127" s="1">
        <f t="shared" si="147"/>
        <v>0.99976106253387942</v>
      </c>
      <c r="H3127" t="str">
        <f t="shared" si="146"/>
        <v>C</v>
      </c>
    </row>
    <row r="3128" spans="1:8" x14ac:dyDescent="0.25">
      <c r="A3128">
        <v>84922</v>
      </c>
      <c r="B3128" t="s">
        <v>3122</v>
      </c>
      <c r="C3128">
        <v>2</v>
      </c>
      <c r="D3128">
        <v>8.5</v>
      </c>
      <c r="E3128">
        <v>3127</v>
      </c>
      <c r="F3128">
        <f t="shared" si="148"/>
        <v>3938470.3509999998</v>
      </c>
      <c r="G3128" s="1">
        <f t="shared" si="147"/>
        <v>0.9997632202211576</v>
      </c>
      <c r="H3128" t="str">
        <f t="shared" si="146"/>
        <v>C</v>
      </c>
    </row>
    <row r="3129" spans="1:8" x14ac:dyDescent="0.25">
      <c r="A3129" t="s">
        <v>3559</v>
      </c>
      <c r="B3129" t="s">
        <v>3560</v>
      </c>
      <c r="C3129">
        <v>1</v>
      </c>
      <c r="D3129">
        <v>8.5</v>
      </c>
      <c r="E3129">
        <v>3128</v>
      </c>
      <c r="F3129">
        <f t="shared" si="148"/>
        <v>3938478.8509999998</v>
      </c>
      <c r="G3129" s="1">
        <f t="shared" si="147"/>
        <v>0.99976537790843578</v>
      </c>
      <c r="H3129" t="str">
        <f t="shared" si="146"/>
        <v>C</v>
      </c>
    </row>
    <row r="3130" spans="1:8" x14ac:dyDescent="0.25">
      <c r="A3130">
        <v>84231</v>
      </c>
      <c r="B3130" t="s">
        <v>2879</v>
      </c>
      <c r="C3130">
        <v>13</v>
      </c>
      <c r="D3130">
        <v>8.4499999999999993</v>
      </c>
      <c r="E3130">
        <v>3129</v>
      </c>
      <c r="F3130">
        <f t="shared" si="148"/>
        <v>3938487.301</v>
      </c>
      <c r="G3130" s="1">
        <f t="shared" si="147"/>
        <v>0.99976752290343585</v>
      </c>
      <c r="H3130" t="str">
        <f t="shared" si="146"/>
        <v>C</v>
      </c>
    </row>
    <row r="3131" spans="1:8" x14ac:dyDescent="0.25">
      <c r="A3131">
        <v>20830</v>
      </c>
      <c r="B3131" t="s">
        <v>232</v>
      </c>
      <c r="C3131">
        <v>4</v>
      </c>
      <c r="D3131">
        <v>8.4</v>
      </c>
      <c r="E3131">
        <v>3130</v>
      </c>
      <c r="F3131">
        <f t="shared" si="148"/>
        <v>3938495.7009999999</v>
      </c>
      <c r="G3131" s="1">
        <f t="shared" si="147"/>
        <v>0.99976965520615779</v>
      </c>
      <c r="H3131" t="str">
        <f t="shared" si="146"/>
        <v>C</v>
      </c>
    </row>
    <row r="3132" spans="1:8" x14ac:dyDescent="0.25">
      <c r="A3132" t="s">
        <v>4004</v>
      </c>
      <c r="B3132" t="s">
        <v>4005</v>
      </c>
      <c r="C3132">
        <v>1</v>
      </c>
      <c r="D3132">
        <v>8.33</v>
      </c>
      <c r="E3132">
        <v>3131</v>
      </c>
      <c r="F3132">
        <f t="shared" si="148"/>
        <v>3938504.031</v>
      </c>
      <c r="G3132" s="1">
        <f t="shared" si="147"/>
        <v>0.99977176973969051</v>
      </c>
      <c r="H3132" t="str">
        <f t="shared" si="146"/>
        <v>C</v>
      </c>
    </row>
    <row r="3133" spans="1:8" x14ac:dyDescent="0.25">
      <c r="A3133" t="s">
        <v>3529</v>
      </c>
      <c r="B3133" t="s">
        <v>3530</v>
      </c>
      <c r="C3133">
        <v>1</v>
      </c>
      <c r="D3133">
        <v>8.32</v>
      </c>
      <c r="E3133">
        <v>3132</v>
      </c>
      <c r="F3133">
        <f t="shared" si="148"/>
        <v>3938512.3509999998</v>
      </c>
      <c r="G3133" s="1">
        <f t="shared" si="147"/>
        <v>0.99977388173476744</v>
      </c>
      <c r="H3133" t="str">
        <f t="shared" si="146"/>
        <v>C</v>
      </c>
    </row>
    <row r="3134" spans="1:8" x14ac:dyDescent="0.25">
      <c r="A3134" t="s">
        <v>3547</v>
      </c>
      <c r="B3134" t="s">
        <v>3548</v>
      </c>
      <c r="C3134">
        <v>1</v>
      </c>
      <c r="D3134">
        <v>8.32</v>
      </c>
      <c r="E3134">
        <v>3133</v>
      </c>
      <c r="F3134">
        <f t="shared" si="148"/>
        <v>3938520.6709999996</v>
      </c>
      <c r="G3134" s="1">
        <f t="shared" si="147"/>
        <v>0.99977599372984438</v>
      </c>
      <c r="H3134" t="str">
        <f t="shared" si="146"/>
        <v>C</v>
      </c>
    </row>
    <row r="3135" spans="1:8" x14ac:dyDescent="0.25">
      <c r="A3135">
        <v>23612</v>
      </c>
      <c r="B3135" t="s">
        <v>2339</v>
      </c>
      <c r="C3135">
        <v>5</v>
      </c>
      <c r="D3135">
        <v>8.2999999999999901</v>
      </c>
      <c r="E3135">
        <v>3134</v>
      </c>
      <c r="F3135">
        <f t="shared" si="148"/>
        <v>3938528.9709999994</v>
      </c>
      <c r="G3135" s="1">
        <f t="shared" si="147"/>
        <v>0.99977810064801009</v>
      </c>
      <c r="H3135" t="str">
        <f t="shared" si="146"/>
        <v>C</v>
      </c>
    </row>
    <row r="3136" spans="1:8" x14ac:dyDescent="0.25">
      <c r="A3136" t="s">
        <v>2724</v>
      </c>
      <c r="B3136" t="s">
        <v>2725</v>
      </c>
      <c r="C3136">
        <v>1</v>
      </c>
      <c r="D3136">
        <v>8.2899999999999991</v>
      </c>
      <c r="E3136">
        <v>3135</v>
      </c>
      <c r="F3136">
        <f t="shared" si="148"/>
        <v>3938537.2609999995</v>
      </c>
      <c r="G3136" s="1">
        <f t="shared" si="147"/>
        <v>0.99978020502772025</v>
      </c>
      <c r="H3136" t="str">
        <f t="shared" si="146"/>
        <v>C</v>
      </c>
    </row>
    <row r="3137" spans="1:8" x14ac:dyDescent="0.25">
      <c r="A3137" t="s">
        <v>3243</v>
      </c>
      <c r="B3137" t="s">
        <v>3244</v>
      </c>
      <c r="C3137">
        <v>1</v>
      </c>
      <c r="D3137">
        <v>8.2899999999999991</v>
      </c>
      <c r="E3137">
        <v>3136</v>
      </c>
      <c r="F3137">
        <f t="shared" si="148"/>
        <v>3938545.5509999995</v>
      </c>
      <c r="G3137" s="1">
        <f t="shared" si="147"/>
        <v>0.9997823094074304</v>
      </c>
      <c r="H3137" t="str">
        <f t="shared" si="146"/>
        <v>C</v>
      </c>
    </row>
    <row r="3138" spans="1:8" x14ac:dyDescent="0.25">
      <c r="A3138" t="s">
        <v>3246</v>
      </c>
      <c r="B3138" t="s">
        <v>3247</v>
      </c>
      <c r="C3138">
        <v>1</v>
      </c>
      <c r="D3138">
        <v>8.2899999999999991</v>
      </c>
      <c r="E3138">
        <v>3137</v>
      </c>
      <c r="F3138">
        <f t="shared" si="148"/>
        <v>3938553.8409999995</v>
      </c>
      <c r="G3138" s="1">
        <f t="shared" si="147"/>
        <v>0.99978441378714056</v>
      </c>
      <c r="H3138" t="str">
        <f t="shared" ref="H3138:H3201" si="149">VLOOKUP(G3138,abc,2,TRUE)</f>
        <v>C</v>
      </c>
    </row>
    <row r="3139" spans="1:8" x14ac:dyDescent="0.25">
      <c r="A3139">
        <v>22876</v>
      </c>
      <c r="B3139" t="s">
        <v>1580</v>
      </c>
      <c r="C3139">
        <v>2</v>
      </c>
      <c r="D3139">
        <v>8.26</v>
      </c>
      <c r="E3139">
        <v>3138</v>
      </c>
      <c r="F3139">
        <f t="shared" si="148"/>
        <v>3938562.1009999993</v>
      </c>
      <c r="G3139" s="1">
        <f t="shared" ref="G3139:G3202" si="150">F3139/$K$3</f>
        <v>0.99978651055148382</v>
      </c>
      <c r="H3139" t="str">
        <f t="shared" si="149"/>
        <v>C</v>
      </c>
    </row>
    <row r="3140" spans="1:8" x14ac:dyDescent="0.25">
      <c r="A3140">
        <v>22877</v>
      </c>
      <c r="B3140" t="s">
        <v>1581</v>
      </c>
      <c r="C3140">
        <v>2</v>
      </c>
      <c r="D3140">
        <v>8.26</v>
      </c>
      <c r="E3140">
        <v>3139</v>
      </c>
      <c r="F3140">
        <f t="shared" ref="F3140:F3203" si="151">F3139+D3140</f>
        <v>3938570.3609999991</v>
      </c>
      <c r="G3140" s="1">
        <f t="shared" si="150"/>
        <v>0.99978860731582697</v>
      </c>
      <c r="H3140" t="str">
        <f t="shared" si="149"/>
        <v>C</v>
      </c>
    </row>
    <row r="3141" spans="1:8" x14ac:dyDescent="0.25">
      <c r="A3141" t="s">
        <v>2580</v>
      </c>
      <c r="B3141" t="s">
        <v>2581</v>
      </c>
      <c r="C3141">
        <v>2</v>
      </c>
      <c r="D3141">
        <v>8.26</v>
      </c>
      <c r="E3141">
        <v>3140</v>
      </c>
      <c r="F3141">
        <f t="shared" si="151"/>
        <v>3938578.6209999989</v>
      </c>
      <c r="G3141" s="1">
        <f t="shared" si="150"/>
        <v>0.99979070408017023</v>
      </c>
      <c r="H3141" t="str">
        <f t="shared" si="149"/>
        <v>C</v>
      </c>
    </row>
    <row r="3142" spans="1:8" x14ac:dyDescent="0.25">
      <c r="A3142">
        <v>23134</v>
      </c>
      <c r="B3142" t="s">
        <v>1837</v>
      </c>
      <c r="C3142">
        <v>1</v>
      </c>
      <c r="D3142">
        <v>8.25</v>
      </c>
      <c r="E3142">
        <v>3141</v>
      </c>
      <c r="F3142">
        <f t="shared" si="151"/>
        <v>3938586.8709999989</v>
      </c>
      <c r="G3142" s="1">
        <f t="shared" si="150"/>
        <v>0.99979279830605794</v>
      </c>
      <c r="H3142" t="str">
        <f t="shared" si="149"/>
        <v>C</v>
      </c>
    </row>
    <row r="3143" spans="1:8" x14ac:dyDescent="0.25">
      <c r="A3143" t="s">
        <v>2762</v>
      </c>
      <c r="B3143" t="s">
        <v>2763</v>
      </c>
      <c r="C3143">
        <v>5</v>
      </c>
      <c r="D3143">
        <v>8.1499999999999897</v>
      </c>
      <c r="E3143">
        <v>3142</v>
      </c>
      <c r="F3143">
        <f t="shared" si="151"/>
        <v>3938595.0209999988</v>
      </c>
      <c r="G3143" s="1">
        <f t="shared" si="150"/>
        <v>0.9997948671473893</v>
      </c>
      <c r="H3143" t="str">
        <f t="shared" si="149"/>
        <v>C</v>
      </c>
    </row>
    <row r="3144" spans="1:8" x14ac:dyDescent="0.25">
      <c r="A3144" t="s">
        <v>3976</v>
      </c>
      <c r="B3144" t="s">
        <v>3977</v>
      </c>
      <c r="C3144">
        <v>26</v>
      </c>
      <c r="D3144">
        <v>8.0799999999999894</v>
      </c>
      <c r="E3144">
        <v>3143</v>
      </c>
      <c r="F3144">
        <f t="shared" si="151"/>
        <v>3938603.1009999989</v>
      </c>
      <c r="G3144" s="1">
        <f t="shared" si="150"/>
        <v>0.99979691821953143</v>
      </c>
      <c r="H3144" t="str">
        <f t="shared" si="149"/>
        <v>C</v>
      </c>
    </row>
    <row r="3145" spans="1:8" x14ac:dyDescent="0.25">
      <c r="A3145">
        <v>22871</v>
      </c>
      <c r="B3145" t="s">
        <v>1575</v>
      </c>
      <c r="C3145">
        <v>3</v>
      </c>
      <c r="D3145">
        <v>8.0299999999999994</v>
      </c>
      <c r="E3145">
        <v>3144</v>
      </c>
      <c r="F3145">
        <f t="shared" si="151"/>
        <v>3938611.1309999987</v>
      </c>
      <c r="G3145" s="1">
        <f t="shared" si="150"/>
        <v>0.99979895659939533</v>
      </c>
      <c r="H3145" t="str">
        <f t="shared" si="149"/>
        <v>C</v>
      </c>
    </row>
    <row r="3146" spans="1:8" x14ac:dyDescent="0.25">
      <c r="A3146" t="s">
        <v>3579</v>
      </c>
      <c r="B3146" t="s">
        <v>3580</v>
      </c>
      <c r="C3146">
        <v>1</v>
      </c>
      <c r="D3146">
        <v>7.95</v>
      </c>
      <c r="E3146">
        <v>3145</v>
      </c>
      <c r="F3146">
        <f t="shared" si="151"/>
        <v>3938619.0809999988</v>
      </c>
      <c r="G3146" s="1">
        <f t="shared" si="150"/>
        <v>0.99980097467161444</v>
      </c>
      <c r="H3146" t="str">
        <f t="shared" si="149"/>
        <v>C</v>
      </c>
    </row>
    <row r="3147" spans="1:8" x14ac:dyDescent="0.25">
      <c r="A3147">
        <v>79163</v>
      </c>
      <c r="B3147" t="s">
        <v>2780</v>
      </c>
      <c r="C3147">
        <v>20</v>
      </c>
      <c r="D3147">
        <v>7.8</v>
      </c>
      <c r="E3147">
        <v>3146</v>
      </c>
      <c r="F3147">
        <f t="shared" si="151"/>
        <v>3938626.8809999987</v>
      </c>
      <c r="G3147" s="1">
        <f t="shared" si="150"/>
        <v>0.99980295466699909</v>
      </c>
      <c r="H3147" t="str">
        <f t="shared" si="149"/>
        <v>C</v>
      </c>
    </row>
    <row r="3148" spans="1:8" x14ac:dyDescent="0.25">
      <c r="A3148">
        <v>79406</v>
      </c>
      <c r="B3148" t="s">
        <v>2795</v>
      </c>
      <c r="C3148">
        <v>27</v>
      </c>
      <c r="D3148">
        <v>7.77</v>
      </c>
      <c r="E3148">
        <v>3147</v>
      </c>
      <c r="F3148">
        <f t="shared" si="151"/>
        <v>3938634.6509999987</v>
      </c>
      <c r="G3148" s="1">
        <f t="shared" si="150"/>
        <v>0.99980492704701684</v>
      </c>
      <c r="H3148" t="str">
        <f t="shared" si="149"/>
        <v>C</v>
      </c>
    </row>
    <row r="3149" spans="1:8" x14ac:dyDescent="0.25">
      <c r="A3149">
        <v>21281</v>
      </c>
      <c r="B3149" t="s">
        <v>438</v>
      </c>
      <c r="C3149">
        <v>3</v>
      </c>
      <c r="D3149">
        <v>7.6499999999999897</v>
      </c>
      <c r="E3149">
        <v>3148</v>
      </c>
      <c r="F3149">
        <f t="shared" si="151"/>
        <v>3938642.3009999986</v>
      </c>
      <c r="G3149" s="1">
        <f t="shared" si="150"/>
        <v>0.99980686896556725</v>
      </c>
      <c r="H3149" t="str">
        <f t="shared" si="149"/>
        <v>C</v>
      </c>
    </row>
    <row r="3150" spans="1:8" x14ac:dyDescent="0.25">
      <c r="A3150">
        <v>22257</v>
      </c>
      <c r="B3150" t="s">
        <v>1023</v>
      </c>
      <c r="C3150">
        <v>6</v>
      </c>
      <c r="D3150">
        <v>7.5</v>
      </c>
      <c r="E3150">
        <v>3149</v>
      </c>
      <c r="F3150">
        <f t="shared" si="151"/>
        <v>3938649.8009999986</v>
      </c>
      <c r="G3150" s="1">
        <f t="shared" si="150"/>
        <v>0.99980877280728331</v>
      </c>
      <c r="H3150" t="str">
        <f t="shared" si="149"/>
        <v>C</v>
      </c>
    </row>
    <row r="3151" spans="1:8" x14ac:dyDescent="0.25">
      <c r="A3151" t="s">
        <v>3045</v>
      </c>
      <c r="B3151" t="s">
        <v>3046</v>
      </c>
      <c r="C3151">
        <v>6</v>
      </c>
      <c r="D3151">
        <v>7.5</v>
      </c>
      <c r="E3151">
        <v>3150</v>
      </c>
      <c r="F3151">
        <f t="shared" si="151"/>
        <v>3938657.3009999986</v>
      </c>
      <c r="G3151" s="1">
        <f t="shared" si="150"/>
        <v>0.99981067664899936</v>
      </c>
      <c r="H3151" t="str">
        <f t="shared" si="149"/>
        <v>C</v>
      </c>
    </row>
    <row r="3152" spans="1:8" x14ac:dyDescent="0.25">
      <c r="A3152" t="s">
        <v>3555</v>
      </c>
      <c r="B3152" t="s">
        <v>3556</v>
      </c>
      <c r="C3152">
        <v>2</v>
      </c>
      <c r="D3152">
        <v>7.5</v>
      </c>
      <c r="E3152">
        <v>3151</v>
      </c>
      <c r="F3152">
        <f t="shared" si="151"/>
        <v>3938664.8009999986</v>
      </c>
      <c r="G3152" s="1">
        <f t="shared" si="150"/>
        <v>0.99981258049071542</v>
      </c>
      <c r="H3152" t="str">
        <f t="shared" si="149"/>
        <v>C</v>
      </c>
    </row>
    <row r="3153" spans="1:8" x14ac:dyDescent="0.25">
      <c r="A3153">
        <v>23633</v>
      </c>
      <c r="B3153" t="s">
        <v>2357</v>
      </c>
      <c r="C3153">
        <v>3</v>
      </c>
      <c r="D3153">
        <v>7.47</v>
      </c>
      <c r="E3153">
        <v>3152</v>
      </c>
      <c r="F3153">
        <f t="shared" si="151"/>
        <v>3938672.2709999988</v>
      </c>
      <c r="G3153" s="1">
        <f t="shared" si="150"/>
        <v>0.99981447671706458</v>
      </c>
      <c r="H3153" t="str">
        <f t="shared" si="149"/>
        <v>C</v>
      </c>
    </row>
    <row r="3154" spans="1:8" x14ac:dyDescent="0.25">
      <c r="A3154" t="s">
        <v>3197</v>
      </c>
      <c r="B3154" t="s">
        <v>3198</v>
      </c>
      <c r="C3154">
        <v>9</v>
      </c>
      <c r="D3154">
        <v>7.47</v>
      </c>
      <c r="E3154">
        <v>3153</v>
      </c>
      <c r="F3154">
        <f t="shared" si="151"/>
        <v>3938679.740999999</v>
      </c>
      <c r="G3154" s="1">
        <f t="shared" si="150"/>
        <v>0.99981637294341386</v>
      </c>
      <c r="H3154" t="str">
        <f t="shared" si="149"/>
        <v>C</v>
      </c>
    </row>
    <row r="3155" spans="1:8" x14ac:dyDescent="0.25">
      <c r="A3155">
        <v>20967</v>
      </c>
      <c r="B3155" t="s">
        <v>262</v>
      </c>
      <c r="C3155">
        <v>1</v>
      </c>
      <c r="D3155">
        <v>7.46</v>
      </c>
      <c r="E3155">
        <v>3154</v>
      </c>
      <c r="F3155">
        <f t="shared" si="151"/>
        <v>3938687.200999999</v>
      </c>
      <c r="G3155" s="1">
        <f t="shared" si="150"/>
        <v>0.99981826663130746</v>
      </c>
      <c r="H3155" t="str">
        <f t="shared" si="149"/>
        <v>C</v>
      </c>
    </row>
    <row r="3156" spans="1:8" x14ac:dyDescent="0.25">
      <c r="A3156" t="s">
        <v>3585</v>
      </c>
      <c r="B3156" t="s">
        <v>3586</v>
      </c>
      <c r="C3156">
        <v>2</v>
      </c>
      <c r="D3156">
        <v>7.46</v>
      </c>
      <c r="E3156">
        <v>3155</v>
      </c>
      <c r="F3156">
        <f t="shared" si="151"/>
        <v>3938694.6609999989</v>
      </c>
      <c r="G3156" s="1">
        <f t="shared" si="150"/>
        <v>0.99982016031920096</v>
      </c>
      <c r="H3156" t="str">
        <f t="shared" si="149"/>
        <v>C</v>
      </c>
    </row>
    <row r="3157" spans="1:8" x14ac:dyDescent="0.25">
      <c r="A3157">
        <v>90055</v>
      </c>
      <c r="B3157" t="s">
        <v>3605</v>
      </c>
      <c r="C3157">
        <v>3</v>
      </c>
      <c r="D3157">
        <v>7.4399999999999897</v>
      </c>
      <c r="E3157">
        <v>3156</v>
      </c>
      <c r="F3157">
        <f t="shared" si="151"/>
        <v>3938702.1009999989</v>
      </c>
      <c r="G3157" s="1">
        <f t="shared" si="150"/>
        <v>0.99982204893018323</v>
      </c>
      <c r="H3157" t="str">
        <f t="shared" si="149"/>
        <v>C</v>
      </c>
    </row>
    <row r="3158" spans="1:8" x14ac:dyDescent="0.25">
      <c r="A3158" t="s">
        <v>2975</v>
      </c>
      <c r="B3158" t="s">
        <v>2976</v>
      </c>
      <c r="C3158">
        <v>3</v>
      </c>
      <c r="D3158">
        <v>7.38</v>
      </c>
      <c r="E3158">
        <v>3157</v>
      </c>
      <c r="F3158">
        <f t="shared" si="151"/>
        <v>3938709.4809999987</v>
      </c>
      <c r="G3158" s="1">
        <f t="shared" si="150"/>
        <v>0.99982392231043182</v>
      </c>
      <c r="H3158" t="str">
        <f t="shared" si="149"/>
        <v>C</v>
      </c>
    </row>
    <row r="3159" spans="1:8" x14ac:dyDescent="0.25">
      <c r="A3159" t="s">
        <v>2758</v>
      </c>
      <c r="B3159" t="s">
        <v>2759</v>
      </c>
      <c r="C3159">
        <v>38</v>
      </c>
      <c r="D3159">
        <v>7.22</v>
      </c>
      <c r="E3159">
        <v>3158</v>
      </c>
      <c r="F3159">
        <f t="shared" si="151"/>
        <v>3938716.700999999</v>
      </c>
      <c r="G3159" s="1">
        <f t="shared" si="150"/>
        <v>0.99982575507539051</v>
      </c>
      <c r="H3159" t="str">
        <f t="shared" si="149"/>
        <v>C</v>
      </c>
    </row>
    <row r="3160" spans="1:8" x14ac:dyDescent="0.25">
      <c r="A3160" t="s">
        <v>3193</v>
      </c>
      <c r="B3160" t="s">
        <v>3194</v>
      </c>
      <c r="C3160">
        <v>13</v>
      </c>
      <c r="D3160">
        <v>7.15</v>
      </c>
      <c r="E3160">
        <v>3159</v>
      </c>
      <c r="F3160">
        <f t="shared" si="151"/>
        <v>3938723.8509999989</v>
      </c>
      <c r="G3160" s="1">
        <f t="shared" si="150"/>
        <v>0.99982757007115985</v>
      </c>
      <c r="H3160" t="str">
        <f t="shared" si="149"/>
        <v>C</v>
      </c>
    </row>
    <row r="3161" spans="1:8" x14ac:dyDescent="0.25">
      <c r="A3161">
        <v>44235</v>
      </c>
      <c r="B3161" t="s">
        <v>2519</v>
      </c>
      <c r="C3161">
        <v>17</v>
      </c>
      <c r="D3161">
        <v>7.14</v>
      </c>
      <c r="E3161">
        <v>3160</v>
      </c>
      <c r="F3161">
        <f t="shared" si="151"/>
        <v>3938730.990999999</v>
      </c>
      <c r="G3161" s="1">
        <f t="shared" si="150"/>
        <v>0.99982938252847353</v>
      </c>
      <c r="H3161" t="str">
        <f t="shared" si="149"/>
        <v>C</v>
      </c>
    </row>
    <row r="3162" spans="1:8" x14ac:dyDescent="0.25">
      <c r="A3162">
        <v>90052</v>
      </c>
      <c r="B3162" t="s">
        <v>3602</v>
      </c>
      <c r="C3162">
        <v>1</v>
      </c>
      <c r="D3162">
        <v>7.07</v>
      </c>
      <c r="E3162">
        <v>3161</v>
      </c>
      <c r="F3162">
        <f t="shared" si="151"/>
        <v>3938738.0609999988</v>
      </c>
      <c r="G3162" s="1">
        <f t="shared" si="150"/>
        <v>0.99983117721659787</v>
      </c>
      <c r="H3162" t="str">
        <f t="shared" si="149"/>
        <v>C</v>
      </c>
    </row>
    <row r="3163" spans="1:8" x14ac:dyDescent="0.25">
      <c r="A3163" t="s">
        <v>3462</v>
      </c>
      <c r="B3163" t="s">
        <v>3463</v>
      </c>
      <c r="C3163">
        <v>24</v>
      </c>
      <c r="D3163">
        <v>6.9599999999999902</v>
      </c>
      <c r="E3163">
        <v>3162</v>
      </c>
      <c r="F3163">
        <f t="shared" si="151"/>
        <v>3938745.0209999988</v>
      </c>
      <c r="G3163" s="1">
        <f t="shared" si="150"/>
        <v>0.9998329439817103</v>
      </c>
      <c r="H3163" t="str">
        <f t="shared" si="149"/>
        <v>C</v>
      </c>
    </row>
    <row r="3164" spans="1:8" x14ac:dyDescent="0.25">
      <c r="A3164">
        <v>84638</v>
      </c>
      <c r="B3164" t="s">
        <v>2992</v>
      </c>
      <c r="C3164">
        <v>1</v>
      </c>
      <c r="D3164">
        <v>6.95</v>
      </c>
      <c r="E3164">
        <v>3163</v>
      </c>
      <c r="F3164">
        <f t="shared" si="151"/>
        <v>3938751.970999999</v>
      </c>
      <c r="G3164" s="1">
        <f t="shared" si="150"/>
        <v>0.99983470820836717</v>
      </c>
      <c r="H3164" t="str">
        <f t="shared" si="149"/>
        <v>C</v>
      </c>
    </row>
    <row r="3165" spans="1:8" x14ac:dyDescent="0.25">
      <c r="A3165">
        <v>35914</v>
      </c>
      <c r="B3165" t="s">
        <v>2454</v>
      </c>
      <c r="C3165">
        <v>8</v>
      </c>
      <c r="D3165">
        <v>6.8</v>
      </c>
      <c r="E3165">
        <v>3164</v>
      </c>
      <c r="F3165">
        <f t="shared" si="151"/>
        <v>3938758.7709999988</v>
      </c>
      <c r="G3165" s="1">
        <f t="shared" si="150"/>
        <v>0.9998364343581897</v>
      </c>
      <c r="H3165" t="str">
        <f t="shared" si="149"/>
        <v>C</v>
      </c>
    </row>
    <row r="3166" spans="1:8" x14ac:dyDescent="0.25">
      <c r="A3166">
        <v>22183</v>
      </c>
      <c r="B3166" t="s">
        <v>967</v>
      </c>
      <c r="C3166">
        <v>1</v>
      </c>
      <c r="D3166">
        <v>6.75</v>
      </c>
      <c r="E3166">
        <v>3165</v>
      </c>
      <c r="F3166">
        <f t="shared" si="151"/>
        <v>3938765.5209999988</v>
      </c>
      <c r="G3166" s="1">
        <f t="shared" si="150"/>
        <v>0.99983814781573421</v>
      </c>
      <c r="H3166" t="str">
        <f t="shared" si="149"/>
        <v>C</v>
      </c>
    </row>
    <row r="3167" spans="1:8" x14ac:dyDescent="0.25">
      <c r="A3167">
        <v>23604</v>
      </c>
      <c r="B3167" t="s">
        <v>2332</v>
      </c>
      <c r="C3167">
        <v>4</v>
      </c>
      <c r="D3167">
        <v>6.64</v>
      </c>
      <c r="E3167">
        <v>3166</v>
      </c>
      <c r="F3167">
        <f t="shared" si="151"/>
        <v>3938772.1609999989</v>
      </c>
      <c r="G3167" s="1">
        <f t="shared" si="150"/>
        <v>0.99983983335026683</v>
      </c>
      <c r="H3167" t="str">
        <f t="shared" si="149"/>
        <v>C</v>
      </c>
    </row>
    <row r="3168" spans="1:8" x14ac:dyDescent="0.25">
      <c r="A3168">
        <v>84422</v>
      </c>
      <c r="B3168" t="s">
        <v>2905</v>
      </c>
      <c r="C3168">
        <v>17</v>
      </c>
      <c r="D3168">
        <v>6.63</v>
      </c>
      <c r="E3168">
        <v>3167</v>
      </c>
      <c r="F3168">
        <f t="shared" si="151"/>
        <v>3938778.7909999988</v>
      </c>
      <c r="G3168" s="1">
        <f t="shared" si="150"/>
        <v>0.99984151634634377</v>
      </c>
      <c r="H3168" t="str">
        <f t="shared" si="149"/>
        <v>C</v>
      </c>
    </row>
    <row r="3169" spans="1:8" x14ac:dyDescent="0.25">
      <c r="A3169">
        <v>20678</v>
      </c>
      <c r="B3169" t="s">
        <v>159</v>
      </c>
      <c r="C3169">
        <v>4</v>
      </c>
      <c r="D3169">
        <v>6.6</v>
      </c>
      <c r="E3169">
        <v>3168</v>
      </c>
      <c r="F3169">
        <f t="shared" si="151"/>
        <v>3938785.3909999989</v>
      </c>
      <c r="G3169" s="1">
        <f t="shared" si="150"/>
        <v>0.99984319172705394</v>
      </c>
      <c r="H3169" t="str">
        <f t="shared" si="149"/>
        <v>C</v>
      </c>
    </row>
    <row r="3170" spans="1:8" x14ac:dyDescent="0.25">
      <c r="A3170">
        <v>21190</v>
      </c>
      <c r="B3170" t="s">
        <v>375</v>
      </c>
      <c r="C3170">
        <v>4</v>
      </c>
      <c r="D3170">
        <v>6.6</v>
      </c>
      <c r="E3170">
        <v>3169</v>
      </c>
      <c r="F3170">
        <f t="shared" si="151"/>
        <v>3938791.990999999</v>
      </c>
      <c r="G3170" s="1">
        <f t="shared" si="150"/>
        <v>0.9998448671077641</v>
      </c>
      <c r="H3170" t="str">
        <f t="shared" si="149"/>
        <v>C</v>
      </c>
    </row>
    <row r="3171" spans="1:8" x14ac:dyDescent="0.25">
      <c r="A3171" t="s">
        <v>3229</v>
      </c>
      <c r="B3171" t="s">
        <v>3230</v>
      </c>
      <c r="C3171">
        <v>4</v>
      </c>
      <c r="D3171">
        <v>6.6</v>
      </c>
      <c r="E3171">
        <v>3170</v>
      </c>
      <c r="F3171">
        <f t="shared" si="151"/>
        <v>3938798.5909999991</v>
      </c>
      <c r="G3171" s="1">
        <f t="shared" si="150"/>
        <v>0.99984654248847427</v>
      </c>
      <c r="H3171" t="str">
        <f t="shared" si="149"/>
        <v>C</v>
      </c>
    </row>
    <row r="3172" spans="1:8" x14ac:dyDescent="0.25">
      <c r="A3172">
        <v>22247</v>
      </c>
      <c r="B3172" t="s">
        <v>1015</v>
      </c>
      <c r="C3172">
        <v>5</v>
      </c>
      <c r="D3172">
        <v>6.59</v>
      </c>
      <c r="E3172">
        <v>3171</v>
      </c>
      <c r="F3172">
        <f t="shared" si="151"/>
        <v>3938805.1809999989</v>
      </c>
      <c r="G3172" s="1">
        <f t="shared" si="150"/>
        <v>0.99984821533072865</v>
      </c>
      <c r="H3172" t="str">
        <f t="shared" si="149"/>
        <v>C</v>
      </c>
    </row>
    <row r="3173" spans="1:8" x14ac:dyDescent="0.25">
      <c r="A3173" t="s">
        <v>4000</v>
      </c>
      <c r="B3173" t="s">
        <v>4001</v>
      </c>
      <c r="C3173">
        <v>2</v>
      </c>
      <c r="D3173">
        <v>6.58</v>
      </c>
      <c r="E3173">
        <v>3172</v>
      </c>
      <c r="F3173">
        <f t="shared" si="151"/>
        <v>3938811.760999999</v>
      </c>
      <c r="G3173" s="1">
        <f t="shared" si="150"/>
        <v>0.99984988563452759</v>
      </c>
      <c r="H3173" t="str">
        <f t="shared" si="149"/>
        <v>C</v>
      </c>
    </row>
    <row r="3174" spans="1:8" x14ac:dyDescent="0.25">
      <c r="A3174" t="s">
        <v>3696</v>
      </c>
      <c r="B3174" t="s">
        <v>3697</v>
      </c>
      <c r="C3174">
        <v>4</v>
      </c>
      <c r="D3174">
        <v>6.52</v>
      </c>
      <c r="E3174">
        <v>3173</v>
      </c>
      <c r="F3174">
        <f t="shared" si="151"/>
        <v>3938818.280999999</v>
      </c>
      <c r="G3174" s="1">
        <f t="shared" si="150"/>
        <v>0.99985154070759275</v>
      </c>
      <c r="H3174" t="str">
        <f t="shared" si="149"/>
        <v>C</v>
      </c>
    </row>
    <row r="3175" spans="1:8" x14ac:dyDescent="0.25">
      <c r="A3175" t="s">
        <v>3655</v>
      </c>
      <c r="B3175" t="s">
        <v>3656</v>
      </c>
      <c r="C3175">
        <v>1</v>
      </c>
      <c r="D3175">
        <v>6.35</v>
      </c>
      <c r="E3175">
        <v>3174</v>
      </c>
      <c r="F3175">
        <f t="shared" si="151"/>
        <v>3938824.6309999991</v>
      </c>
      <c r="G3175" s="1">
        <f t="shared" si="150"/>
        <v>0.99985315262691232</v>
      </c>
      <c r="H3175" t="str">
        <f t="shared" si="149"/>
        <v>C</v>
      </c>
    </row>
    <row r="3176" spans="1:8" x14ac:dyDescent="0.25">
      <c r="A3176">
        <v>21157</v>
      </c>
      <c r="B3176" t="s">
        <v>357</v>
      </c>
      <c r="C3176">
        <v>3</v>
      </c>
      <c r="D3176">
        <v>6.3</v>
      </c>
      <c r="E3176">
        <v>3175</v>
      </c>
      <c r="F3176">
        <f t="shared" si="151"/>
        <v>3938830.9309999989</v>
      </c>
      <c r="G3176" s="1">
        <f t="shared" si="150"/>
        <v>0.99985475185395378</v>
      </c>
      <c r="H3176" t="str">
        <f t="shared" si="149"/>
        <v>C</v>
      </c>
    </row>
    <row r="3177" spans="1:8" x14ac:dyDescent="0.25">
      <c r="A3177" t="s">
        <v>2769</v>
      </c>
      <c r="B3177" t="s">
        <v>2770</v>
      </c>
      <c r="C3177">
        <v>15</v>
      </c>
      <c r="D3177">
        <v>6.3</v>
      </c>
      <c r="E3177">
        <v>3176</v>
      </c>
      <c r="F3177">
        <f t="shared" si="151"/>
        <v>3938837.2309999987</v>
      </c>
      <c r="G3177" s="1">
        <f t="shared" si="150"/>
        <v>0.99985635108099524</v>
      </c>
      <c r="H3177" t="str">
        <f t="shared" si="149"/>
        <v>C</v>
      </c>
    </row>
    <row r="3178" spans="1:8" x14ac:dyDescent="0.25">
      <c r="A3178" t="s">
        <v>3962</v>
      </c>
      <c r="B3178" t="s">
        <v>3963</v>
      </c>
      <c r="C3178">
        <v>16</v>
      </c>
      <c r="D3178">
        <v>6.26</v>
      </c>
      <c r="E3178">
        <v>3177</v>
      </c>
      <c r="F3178">
        <f t="shared" si="151"/>
        <v>3938843.4909999985</v>
      </c>
      <c r="G3178" s="1">
        <f t="shared" si="150"/>
        <v>0.99985794015421414</v>
      </c>
      <c r="H3178" t="str">
        <f t="shared" si="149"/>
        <v>C</v>
      </c>
    </row>
    <row r="3179" spans="1:8" x14ac:dyDescent="0.25">
      <c r="A3179" t="s">
        <v>3978</v>
      </c>
      <c r="B3179" t="s">
        <v>3979</v>
      </c>
      <c r="C3179">
        <v>16</v>
      </c>
      <c r="D3179">
        <v>6.26</v>
      </c>
      <c r="E3179">
        <v>3178</v>
      </c>
      <c r="F3179">
        <f t="shared" si="151"/>
        <v>3938849.7509999983</v>
      </c>
      <c r="G3179" s="1">
        <f t="shared" si="150"/>
        <v>0.99985952922743304</v>
      </c>
      <c r="H3179" t="str">
        <f t="shared" si="149"/>
        <v>C</v>
      </c>
    </row>
    <row r="3180" spans="1:8" x14ac:dyDescent="0.25">
      <c r="A3180">
        <v>84744</v>
      </c>
      <c r="B3180" t="s">
        <v>3030</v>
      </c>
      <c r="C3180">
        <v>5</v>
      </c>
      <c r="D3180">
        <v>6.25</v>
      </c>
      <c r="E3180">
        <v>3179</v>
      </c>
      <c r="F3180">
        <f t="shared" si="151"/>
        <v>3938856.0009999983</v>
      </c>
      <c r="G3180" s="1">
        <f t="shared" si="150"/>
        <v>0.9998611157621965</v>
      </c>
      <c r="H3180" t="str">
        <f t="shared" si="149"/>
        <v>C</v>
      </c>
    </row>
    <row r="3181" spans="1:8" x14ac:dyDescent="0.25">
      <c r="A3181">
        <v>23610</v>
      </c>
      <c r="B3181" t="s">
        <v>2337</v>
      </c>
      <c r="C3181">
        <v>3</v>
      </c>
      <c r="D3181">
        <v>6.24</v>
      </c>
      <c r="E3181">
        <v>3180</v>
      </c>
      <c r="F3181">
        <f t="shared" si="151"/>
        <v>3938862.2409999985</v>
      </c>
      <c r="G3181" s="1">
        <f t="shared" si="150"/>
        <v>0.99986269975850428</v>
      </c>
      <c r="H3181" t="str">
        <f t="shared" si="149"/>
        <v>C</v>
      </c>
    </row>
    <row r="3182" spans="1:8" x14ac:dyDescent="0.25">
      <c r="A3182">
        <v>22873</v>
      </c>
      <c r="B3182" t="s">
        <v>1577</v>
      </c>
      <c r="C3182">
        <v>2</v>
      </c>
      <c r="D3182">
        <v>6.08</v>
      </c>
      <c r="E3182">
        <v>3181</v>
      </c>
      <c r="F3182">
        <f t="shared" si="151"/>
        <v>3938868.3209999986</v>
      </c>
      <c r="G3182" s="1">
        <f t="shared" si="150"/>
        <v>0.99986424313952216</v>
      </c>
      <c r="H3182" t="str">
        <f t="shared" si="149"/>
        <v>C</v>
      </c>
    </row>
    <row r="3183" spans="1:8" x14ac:dyDescent="0.25">
      <c r="A3183" t="s">
        <v>3992</v>
      </c>
      <c r="B3183" t="s">
        <v>3993</v>
      </c>
      <c r="C3183">
        <v>15</v>
      </c>
      <c r="D3183">
        <v>5.97</v>
      </c>
      <c r="E3183">
        <v>3182</v>
      </c>
      <c r="F3183">
        <f t="shared" si="151"/>
        <v>3938874.2909999988</v>
      </c>
      <c r="G3183" s="1">
        <f t="shared" si="150"/>
        <v>0.99986575859752813</v>
      </c>
      <c r="H3183" t="str">
        <f t="shared" si="149"/>
        <v>C</v>
      </c>
    </row>
    <row r="3184" spans="1:8" x14ac:dyDescent="0.25">
      <c r="A3184" t="s">
        <v>2674</v>
      </c>
      <c r="B3184" t="s">
        <v>2675</v>
      </c>
      <c r="C3184">
        <v>7</v>
      </c>
      <c r="D3184">
        <v>5.9499999999999904</v>
      </c>
      <c r="E3184">
        <v>3183</v>
      </c>
      <c r="F3184">
        <f t="shared" si="151"/>
        <v>3938880.240999999</v>
      </c>
      <c r="G3184" s="1">
        <f t="shared" si="150"/>
        <v>0.99986726897862288</v>
      </c>
      <c r="H3184" t="str">
        <f t="shared" si="149"/>
        <v>C</v>
      </c>
    </row>
    <row r="3185" spans="1:8" x14ac:dyDescent="0.25">
      <c r="A3185">
        <v>21743</v>
      </c>
      <c r="B3185" t="s">
        <v>677</v>
      </c>
      <c r="C3185">
        <v>2</v>
      </c>
      <c r="D3185">
        <v>5.9</v>
      </c>
      <c r="E3185">
        <v>3184</v>
      </c>
      <c r="F3185">
        <f t="shared" si="151"/>
        <v>3938886.1409999989</v>
      </c>
      <c r="G3185" s="1">
        <f t="shared" si="150"/>
        <v>0.99986876666743951</v>
      </c>
      <c r="H3185" t="str">
        <f t="shared" si="149"/>
        <v>C</v>
      </c>
    </row>
    <row r="3186" spans="1:8" x14ac:dyDescent="0.25">
      <c r="A3186" t="s">
        <v>2405</v>
      </c>
      <c r="B3186" t="s">
        <v>2406</v>
      </c>
      <c r="C3186">
        <v>2</v>
      </c>
      <c r="D3186">
        <v>5.9</v>
      </c>
      <c r="E3186">
        <v>3185</v>
      </c>
      <c r="F3186">
        <f t="shared" si="151"/>
        <v>3938892.0409999988</v>
      </c>
      <c r="G3186" s="1">
        <f t="shared" si="150"/>
        <v>0.99987026435625614</v>
      </c>
      <c r="H3186" t="str">
        <f t="shared" si="149"/>
        <v>C</v>
      </c>
    </row>
    <row r="3187" spans="1:8" x14ac:dyDescent="0.25">
      <c r="A3187" t="s">
        <v>2778</v>
      </c>
      <c r="B3187" t="s">
        <v>2779</v>
      </c>
      <c r="C3187">
        <v>2</v>
      </c>
      <c r="D3187">
        <v>5.9</v>
      </c>
      <c r="E3187">
        <v>3186</v>
      </c>
      <c r="F3187">
        <f t="shared" si="151"/>
        <v>3938897.9409999987</v>
      </c>
      <c r="G3187" s="1">
        <f t="shared" si="150"/>
        <v>0.99987176204507278</v>
      </c>
      <c r="H3187" t="str">
        <f t="shared" si="149"/>
        <v>C</v>
      </c>
    </row>
    <row r="3188" spans="1:8" x14ac:dyDescent="0.25">
      <c r="A3188" t="s">
        <v>2882</v>
      </c>
      <c r="B3188" t="s">
        <v>2883</v>
      </c>
      <c r="C3188">
        <v>2</v>
      </c>
      <c r="D3188">
        <v>5.9</v>
      </c>
      <c r="E3188">
        <v>3187</v>
      </c>
      <c r="F3188">
        <f t="shared" si="151"/>
        <v>3938903.8409999986</v>
      </c>
      <c r="G3188" s="1">
        <f t="shared" si="150"/>
        <v>0.9998732597338893</v>
      </c>
      <c r="H3188" t="str">
        <f t="shared" si="149"/>
        <v>C</v>
      </c>
    </row>
    <row r="3189" spans="1:8" x14ac:dyDescent="0.25">
      <c r="A3189" t="s">
        <v>3521</v>
      </c>
      <c r="B3189" t="s">
        <v>3522</v>
      </c>
      <c r="C3189">
        <v>2</v>
      </c>
      <c r="D3189">
        <v>5.9</v>
      </c>
      <c r="E3189">
        <v>3188</v>
      </c>
      <c r="F3189">
        <f t="shared" si="151"/>
        <v>3938909.7409999985</v>
      </c>
      <c r="G3189" s="1">
        <f t="shared" si="150"/>
        <v>0.99987475742270593</v>
      </c>
      <c r="H3189" t="str">
        <f t="shared" si="149"/>
        <v>C</v>
      </c>
    </row>
    <row r="3190" spans="1:8" x14ac:dyDescent="0.25">
      <c r="A3190">
        <v>21721</v>
      </c>
      <c r="B3190" t="s">
        <v>663</v>
      </c>
      <c r="C3190">
        <v>6</v>
      </c>
      <c r="D3190">
        <v>5.88</v>
      </c>
      <c r="E3190">
        <v>3189</v>
      </c>
      <c r="F3190">
        <f t="shared" si="151"/>
        <v>3938915.6209999984</v>
      </c>
      <c r="G3190" s="1">
        <f t="shared" si="150"/>
        <v>0.99987625003461134</v>
      </c>
      <c r="H3190" t="str">
        <f t="shared" si="149"/>
        <v>C</v>
      </c>
    </row>
    <row r="3191" spans="1:8" x14ac:dyDescent="0.25">
      <c r="A3191">
        <v>35265</v>
      </c>
      <c r="B3191" t="s">
        <v>2394</v>
      </c>
      <c r="C3191">
        <v>3</v>
      </c>
      <c r="D3191">
        <v>5.85</v>
      </c>
      <c r="E3191">
        <v>3190</v>
      </c>
      <c r="F3191">
        <f t="shared" si="151"/>
        <v>3938921.4709999985</v>
      </c>
      <c r="G3191" s="1">
        <f t="shared" si="150"/>
        <v>0.99987773503114985</v>
      </c>
      <c r="H3191" t="str">
        <f t="shared" si="149"/>
        <v>C</v>
      </c>
    </row>
    <row r="3192" spans="1:8" x14ac:dyDescent="0.25">
      <c r="A3192" t="s">
        <v>2421</v>
      </c>
      <c r="B3192" t="s">
        <v>2422</v>
      </c>
      <c r="C3192">
        <v>3</v>
      </c>
      <c r="D3192">
        <v>5.85</v>
      </c>
      <c r="E3192">
        <v>3191</v>
      </c>
      <c r="F3192">
        <f t="shared" si="151"/>
        <v>3938927.3209999986</v>
      </c>
      <c r="G3192" s="1">
        <f t="shared" si="150"/>
        <v>0.99987922002768836</v>
      </c>
      <c r="H3192" t="str">
        <f t="shared" si="149"/>
        <v>C</v>
      </c>
    </row>
    <row r="3193" spans="1:8" x14ac:dyDescent="0.25">
      <c r="A3193" t="s">
        <v>2494</v>
      </c>
      <c r="B3193" t="s">
        <v>2495</v>
      </c>
      <c r="C3193">
        <v>15</v>
      </c>
      <c r="D3193">
        <v>5.85</v>
      </c>
      <c r="E3193">
        <v>3192</v>
      </c>
      <c r="F3193">
        <f t="shared" si="151"/>
        <v>3938933.1709999987</v>
      </c>
      <c r="G3193" s="1">
        <f t="shared" si="150"/>
        <v>0.99988070502422688</v>
      </c>
      <c r="H3193" t="str">
        <f t="shared" si="149"/>
        <v>C</v>
      </c>
    </row>
    <row r="3194" spans="1:8" x14ac:dyDescent="0.25">
      <c r="A3194" t="s">
        <v>3498</v>
      </c>
      <c r="B3194" t="s">
        <v>3499</v>
      </c>
      <c r="C3194">
        <v>2</v>
      </c>
      <c r="D3194">
        <v>5.85</v>
      </c>
      <c r="E3194">
        <v>3193</v>
      </c>
      <c r="F3194">
        <f t="shared" si="151"/>
        <v>3938939.0209999988</v>
      </c>
      <c r="G3194" s="1">
        <f t="shared" si="150"/>
        <v>0.9998821900207655</v>
      </c>
      <c r="H3194" t="str">
        <f t="shared" si="149"/>
        <v>C</v>
      </c>
    </row>
    <row r="3195" spans="1:8" x14ac:dyDescent="0.25">
      <c r="A3195">
        <v>23617</v>
      </c>
      <c r="B3195" t="s">
        <v>2344</v>
      </c>
      <c r="C3195">
        <v>2</v>
      </c>
      <c r="D3195">
        <v>5.82</v>
      </c>
      <c r="E3195">
        <v>3194</v>
      </c>
      <c r="F3195">
        <f t="shared" si="151"/>
        <v>3938944.8409999986</v>
      </c>
      <c r="G3195" s="1">
        <f t="shared" si="150"/>
        <v>0.99988366740193702</v>
      </c>
      <c r="H3195" t="str">
        <f t="shared" si="149"/>
        <v>C</v>
      </c>
    </row>
    <row r="3196" spans="1:8" x14ac:dyDescent="0.25">
      <c r="A3196">
        <v>23638</v>
      </c>
      <c r="B3196" t="s">
        <v>2362</v>
      </c>
      <c r="C3196">
        <v>2</v>
      </c>
      <c r="D3196">
        <v>5.82</v>
      </c>
      <c r="E3196">
        <v>3195</v>
      </c>
      <c r="F3196">
        <f t="shared" si="151"/>
        <v>3938950.6609999985</v>
      </c>
      <c r="G3196" s="1">
        <f t="shared" si="150"/>
        <v>0.99988514478310864</v>
      </c>
      <c r="H3196" t="str">
        <f t="shared" si="149"/>
        <v>C</v>
      </c>
    </row>
    <row r="3197" spans="1:8" x14ac:dyDescent="0.25">
      <c r="A3197">
        <v>23652</v>
      </c>
      <c r="B3197" t="s">
        <v>2371</v>
      </c>
      <c r="C3197">
        <v>2</v>
      </c>
      <c r="D3197">
        <v>5.82</v>
      </c>
      <c r="E3197">
        <v>3196</v>
      </c>
      <c r="F3197">
        <f t="shared" si="151"/>
        <v>3938956.4809999983</v>
      </c>
      <c r="G3197" s="1">
        <f t="shared" si="150"/>
        <v>0.99988662216428026</v>
      </c>
      <c r="H3197" t="str">
        <f t="shared" si="149"/>
        <v>C</v>
      </c>
    </row>
    <row r="3198" spans="1:8" x14ac:dyDescent="0.25">
      <c r="A3198" t="s">
        <v>3682</v>
      </c>
      <c r="B3198" t="s">
        <v>3683</v>
      </c>
      <c r="C3198">
        <v>1</v>
      </c>
      <c r="D3198">
        <v>5.82</v>
      </c>
      <c r="E3198">
        <v>3197</v>
      </c>
      <c r="F3198">
        <f t="shared" si="151"/>
        <v>3938962.3009999981</v>
      </c>
      <c r="G3198" s="1">
        <f t="shared" si="150"/>
        <v>0.99988809954545188</v>
      </c>
      <c r="H3198" t="str">
        <f t="shared" si="149"/>
        <v>C</v>
      </c>
    </row>
    <row r="3199" spans="1:8" x14ac:dyDescent="0.25">
      <c r="A3199" t="s">
        <v>2432</v>
      </c>
      <c r="B3199" t="s">
        <v>2433</v>
      </c>
      <c r="C3199">
        <v>7</v>
      </c>
      <c r="D3199">
        <v>5.81</v>
      </c>
      <c r="E3199">
        <v>3198</v>
      </c>
      <c r="F3199">
        <f t="shared" si="151"/>
        <v>3938968.1109999982</v>
      </c>
      <c r="G3199" s="1">
        <f t="shared" si="150"/>
        <v>0.99988957438816795</v>
      </c>
      <c r="H3199" t="str">
        <f t="shared" si="149"/>
        <v>C</v>
      </c>
    </row>
    <row r="3200" spans="1:8" x14ac:dyDescent="0.25">
      <c r="A3200" t="s">
        <v>3714</v>
      </c>
      <c r="B3200" t="s">
        <v>3715</v>
      </c>
      <c r="C3200">
        <v>2</v>
      </c>
      <c r="D3200">
        <v>5.8</v>
      </c>
      <c r="E3200">
        <v>3199</v>
      </c>
      <c r="F3200">
        <f t="shared" si="151"/>
        <v>3938973.910999998</v>
      </c>
      <c r="G3200" s="1">
        <f t="shared" si="150"/>
        <v>0.99989104669242834</v>
      </c>
      <c r="H3200" t="str">
        <f t="shared" si="149"/>
        <v>C</v>
      </c>
    </row>
    <row r="3201" spans="1:8" x14ac:dyDescent="0.25">
      <c r="A3201">
        <v>20663</v>
      </c>
      <c r="B3201" t="s">
        <v>149</v>
      </c>
      <c r="C3201">
        <v>1</v>
      </c>
      <c r="D3201">
        <v>5.79</v>
      </c>
      <c r="E3201">
        <v>3200</v>
      </c>
      <c r="F3201">
        <f t="shared" si="151"/>
        <v>3938979.700999998</v>
      </c>
      <c r="G3201" s="1">
        <f t="shared" si="150"/>
        <v>0.99989251645823307</v>
      </c>
      <c r="H3201" t="str">
        <f t="shared" si="149"/>
        <v>C</v>
      </c>
    </row>
    <row r="3202" spans="1:8" x14ac:dyDescent="0.25">
      <c r="A3202" t="s">
        <v>2957</v>
      </c>
      <c r="B3202" t="s">
        <v>2958</v>
      </c>
      <c r="C3202">
        <v>1</v>
      </c>
      <c r="D3202">
        <v>5.79</v>
      </c>
      <c r="E3202">
        <v>3201</v>
      </c>
      <c r="F3202">
        <f t="shared" si="151"/>
        <v>3938985.4909999981</v>
      </c>
      <c r="G3202" s="1">
        <f t="shared" si="150"/>
        <v>0.99989398622403791</v>
      </c>
      <c r="H3202" t="str">
        <f t="shared" ref="H3202:H3265" si="152">VLOOKUP(G3202,abc,2,TRUE)</f>
        <v>C</v>
      </c>
    </row>
    <row r="3203" spans="1:8" x14ac:dyDescent="0.25">
      <c r="A3203" t="s">
        <v>3431</v>
      </c>
      <c r="B3203" t="s">
        <v>3432</v>
      </c>
      <c r="C3203">
        <v>1</v>
      </c>
      <c r="D3203">
        <v>5.79</v>
      </c>
      <c r="E3203">
        <v>3202</v>
      </c>
      <c r="F3203">
        <f t="shared" si="151"/>
        <v>3938991.2809999981</v>
      </c>
      <c r="G3203" s="1">
        <f t="shared" ref="G3203:G3266" si="153">F3203/$K$3</f>
        <v>0.99989545598984275</v>
      </c>
      <c r="H3203" t="str">
        <f t="shared" si="152"/>
        <v>C</v>
      </c>
    </row>
    <row r="3204" spans="1:8" x14ac:dyDescent="0.25">
      <c r="A3204">
        <v>85211</v>
      </c>
      <c r="B3204" t="s">
        <v>3453</v>
      </c>
      <c r="C3204">
        <v>7</v>
      </c>
      <c r="D3204">
        <v>5.53</v>
      </c>
      <c r="E3204">
        <v>3203</v>
      </c>
      <c r="F3204">
        <f t="shared" ref="F3204:F3267" si="154">F3203+D3204</f>
        <v>3938996.8109999979</v>
      </c>
      <c r="G3204" s="1">
        <f t="shared" si="153"/>
        <v>0.99989685975580134</v>
      </c>
      <c r="H3204" t="str">
        <f t="shared" si="152"/>
        <v>C</v>
      </c>
    </row>
    <row r="3205" spans="1:8" x14ac:dyDescent="0.25">
      <c r="A3205">
        <v>23630</v>
      </c>
      <c r="B3205" t="s">
        <v>2355</v>
      </c>
      <c r="C3205">
        <v>2</v>
      </c>
      <c r="D3205">
        <v>5.48</v>
      </c>
      <c r="E3205">
        <v>3204</v>
      </c>
      <c r="F3205">
        <f t="shared" si="154"/>
        <v>3939002.2909999979</v>
      </c>
      <c r="G3205" s="1">
        <f t="shared" si="153"/>
        <v>0.99989825082948181</v>
      </c>
      <c r="H3205" t="str">
        <f t="shared" si="152"/>
        <v>C</v>
      </c>
    </row>
    <row r="3206" spans="1:8" x14ac:dyDescent="0.25">
      <c r="A3206" t="s">
        <v>3956</v>
      </c>
      <c r="B3206" t="s">
        <v>3957</v>
      </c>
      <c r="C3206">
        <v>15</v>
      </c>
      <c r="D3206">
        <v>5.43</v>
      </c>
      <c r="E3206">
        <v>3205</v>
      </c>
      <c r="F3206">
        <f t="shared" si="154"/>
        <v>3939007.720999998</v>
      </c>
      <c r="G3206" s="1">
        <f t="shared" si="153"/>
        <v>0.99989962921088427</v>
      </c>
      <c r="H3206" t="str">
        <f t="shared" si="152"/>
        <v>C</v>
      </c>
    </row>
    <row r="3207" spans="1:8" x14ac:dyDescent="0.25">
      <c r="A3207" t="s">
        <v>106</v>
      </c>
      <c r="B3207" t="s">
        <v>107</v>
      </c>
      <c r="C3207">
        <v>25</v>
      </c>
      <c r="D3207">
        <v>5.25</v>
      </c>
      <c r="E3207">
        <v>3206</v>
      </c>
      <c r="F3207">
        <f t="shared" si="154"/>
        <v>3939012.970999998</v>
      </c>
      <c r="G3207" s="1">
        <f t="shared" si="153"/>
        <v>0.99990096190008548</v>
      </c>
      <c r="H3207" t="str">
        <f t="shared" si="152"/>
        <v>C</v>
      </c>
    </row>
    <row r="3208" spans="1:8" x14ac:dyDescent="0.25">
      <c r="A3208" t="s">
        <v>108</v>
      </c>
      <c r="B3208" t="s">
        <v>109</v>
      </c>
      <c r="C3208">
        <v>25</v>
      </c>
      <c r="D3208">
        <v>5.25</v>
      </c>
      <c r="E3208">
        <v>3207</v>
      </c>
      <c r="F3208">
        <f t="shared" si="154"/>
        <v>3939018.220999998</v>
      </c>
      <c r="G3208" s="1">
        <f t="shared" si="153"/>
        <v>0.9999022945892867</v>
      </c>
      <c r="H3208" t="str">
        <f t="shared" si="152"/>
        <v>C</v>
      </c>
    </row>
    <row r="3209" spans="1:8" x14ac:dyDescent="0.25">
      <c r="A3209" t="s">
        <v>64</v>
      </c>
      <c r="B3209" t="s">
        <v>65</v>
      </c>
      <c r="C3209">
        <v>8</v>
      </c>
      <c r="D3209">
        <v>5.2</v>
      </c>
      <c r="E3209">
        <v>3208</v>
      </c>
      <c r="F3209">
        <f t="shared" si="154"/>
        <v>3939023.4209999982</v>
      </c>
      <c r="G3209" s="1">
        <f t="shared" si="153"/>
        <v>0.99990361458620991</v>
      </c>
      <c r="H3209" t="str">
        <f t="shared" si="152"/>
        <v>C</v>
      </c>
    </row>
    <row r="3210" spans="1:8" x14ac:dyDescent="0.25">
      <c r="A3210" t="s">
        <v>3948</v>
      </c>
      <c r="B3210" t="s">
        <v>3949</v>
      </c>
      <c r="C3210">
        <v>14</v>
      </c>
      <c r="D3210">
        <v>5.14</v>
      </c>
      <c r="E3210">
        <v>3209</v>
      </c>
      <c r="F3210">
        <f t="shared" si="154"/>
        <v>3939028.5609999984</v>
      </c>
      <c r="G3210" s="1">
        <f t="shared" si="153"/>
        <v>0.99990491935239934</v>
      </c>
      <c r="H3210" t="str">
        <f t="shared" si="152"/>
        <v>C</v>
      </c>
    </row>
    <row r="3211" spans="1:8" x14ac:dyDescent="0.25">
      <c r="A3211" t="s">
        <v>3974</v>
      </c>
      <c r="B3211" t="s">
        <v>3975</v>
      </c>
      <c r="C3211">
        <v>14</v>
      </c>
      <c r="D3211">
        <v>5.14</v>
      </c>
      <c r="E3211">
        <v>3210</v>
      </c>
      <c r="F3211">
        <f t="shared" si="154"/>
        <v>3939033.7009999985</v>
      </c>
      <c r="G3211" s="1">
        <f t="shared" si="153"/>
        <v>0.99990622411858876</v>
      </c>
      <c r="H3211" t="str">
        <f t="shared" si="152"/>
        <v>C</v>
      </c>
    </row>
    <row r="3212" spans="1:8" x14ac:dyDescent="0.25">
      <c r="A3212" t="s">
        <v>3982</v>
      </c>
      <c r="B3212" t="s">
        <v>3983</v>
      </c>
      <c r="C3212">
        <v>14</v>
      </c>
      <c r="D3212">
        <v>5.14</v>
      </c>
      <c r="E3212">
        <v>3211</v>
      </c>
      <c r="F3212">
        <f t="shared" si="154"/>
        <v>3939038.8409999986</v>
      </c>
      <c r="G3212" s="1">
        <f t="shared" si="153"/>
        <v>0.99990752888477819</v>
      </c>
      <c r="H3212" t="str">
        <f t="shared" si="152"/>
        <v>C</v>
      </c>
    </row>
    <row r="3213" spans="1:8" x14ac:dyDescent="0.25">
      <c r="A3213" t="s">
        <v>3986</v>
      </c>
      <c r="B3213" t="s">
        <v>3987</v>
      </c>
      <c r="C3213">
        <v>14</v>
      </c>
      <c r="D3213">
        <v>5.14</v>
      </c>
      <c r="E3213">
        <v>3212</v>
      </c>
      <c r="F3213">
        <f t="shared" si="154"/>
        <v>3939043.9809999987</v>
      </c>
      <c r="G3213" s="1">
        <f t="shared" si="153"/>
        <v>0.99990883365096761</v>
      </c>
      <c r="H3213" t="str">
        <f t="shared" si="152"/>
        <v>C</v>
      </c>
    </row>
    <row r="3214" spans="1:8" x14ac:dyDescent="0.25">
      <c r="A3214" t="s">
        <v>66</v>
      </c>
      <c r="B3214" t="s">
        <v>67</v>
      </c>
      <c r="C3214">
        <v>12</v>
      </c>
      <c r="D3214">
        <v>5.04</v>
      </c>
      <c r="E3214">
        <v>3213</v>
      </c>
      <c r="F3214">
        <f t="shared" si="154"/>
        <v>3939049.0209999988</v>
      </c>
      <c r="G3214" s="1">
        <f t="shared" si="153"/>
        <v>0.9999101130326008</v>
      </c>
      <c r="H3214" t="str">
        <f t="shared" si="152"/>
        <v>C</v>
      </c>
    </row>
    <row r="3215" spans="1:8" x14ac:dyDescent="0.25">
      <c r="A3215">
        <v>84228</v>
      </c>
      <c r="B3215" t="s">
        <v>2878</v>
      </c>
      <c r="C3215">
        <v>12</v>
      </c>
      <c r="D3215">
        <v>5.04</v>
      </c>
      <c r="E3215">
        <v>3214</v>
      </c>
      <c r="F3215">
        <f t="shared" si="154"/>
        <v>3939054.0609999988</v>
      </c>
      <c r="G3215" s="1">
        <f t="shared" si="153"/>
        <v>0.99991139241423399</v>
      </c>
      <c r="H3215" t="str">
        <f t="shared" si="152"/>
        <v>C</v>
      </c>
    </row>
    <row r="3216" spans="1:8" x14ac:dyDescent="0.25">
      <c r="A3216">
        <v>85225</v>
      </c>
      <c r="B3216" t="s">
        <v>3456</v>
      </c>
      <c r="C3216">
        <v>5</v>
      </c>
      <c r="D3216">
        <v>5</v>
      </c>
      <c r="E3216">
        <v>3215</v>
      </c>
      <c r="F3216">
        <f t="shared" si="154"/>
        <v>3939059.0609999988</v>
      </c>
      <c r="G3216" s="1">
        <f t="shared" si="153"/>
        <v>0.99991266164204473</v>
      </c>
      <c r="H3216" t="str">
        <f t="shared" si="152"/>
        <v>C</v>
      </c>
    </row>
    <row r="3217" spans="1:8" x14ac:dyDescent="0.25">
      <c r="A3217">
        <v>23649</v>
      </c>
      <c r="B3217" t="s">
        <v>2369</v>
      </c>
      <c r="C3217">
        <v>2</v>
      </c>
      <c r="D3217">
        <v>4.9800000000000004</v>
      </c>
      <c r="E3217">
        <v>3216</v>
      </c>
      <c r="F3217">
        <f t="shared" si="154"/>
        <v>3939064.0409999988</v>
      </c>
      <c r="G3217" s="1">
        <f t="shared" si="153"/>
        <v>0.99991392579294425</v>
      </c>
      <c r="H3217" t="str">
        <f t="shared" si="152"/>
        <v>C</v>
      </c>
    </row>
    <row r="3218" spans="1:8" x14ac:dyDescent="0.25">
      <c r="A3218" t="s">
        <v>3721</v>
      </c>
      <c r="B3218" t="s">
        <v>3722</v>
      </c>
      <c r="C3218">
        <v>1</v>
      </c>
      <c r="D3218">
        <v>4.9800000000000004</v>
      </c>
      <c r="E3218">
        <v>3217</v>
      </c>
      <c r="F3218">
        <f t="shared" si="154"/>
        <v>3939069.0209999988</v>
      </c>
      <c r="G3218" s="1">
        <f t="shared" si="153"/>
        <v>0.99991518994384365</v>
      </c>
      <c r="H3218" t="str">
        <f t="shared" si="152"/>
        <v>C</v>
      </c>
    </row>
    <row r="3219" spans="1:8" x14ac:dyDescent="0.25">
      <c r="A3219" t="s">
        <v>2612</v>
      </c>
      <c r="B3219" t="s">
        <v>2613</v>
      </c>
      <c r="C3219">
        <v>6</v>
      </c>
      <c r="D3219">
        <v>4.9799999999999898</v>
      </c>
      <c r="E3219">
        <v>3218</v>
      </c>
      <c r="F3219">
        <f t="shared" si="154"/>
        <v>3939074.0009999988</v>
      </c>
      <c r="G3219" s="1">
        <f t="shared" si="153"/>
        <v>0.99991645409474306</v>
      </c>
      <c r="H3219" t="str">
        <f t="shared" si="152"/>
        <v>C</v>
      </c>
    </row>
    <row r="3220" spans="1:8" x14ac:dyDescent="0.25">
      <c r="A3220" t="s">
        <v>3000</v>
      </c>
      <c r="B3220" t="s">
        <v>3001</v>
      </c>
      <c r="C3220">
        <v>1</v>
      </c>
      <c r="D3220">
        <v>4.96</v>
      </c>
      <c r="E3220">
        <v>3219</v>
      </c>
      <c r="F3220">
        <f t="shared" si="154"/>
        <v>3939078.9609999987</v>
      </c>
      <c r="G3220" s="1">
        <f t="shared" si="153"/>
        <v>0.99991771316873135</v>
      </c>
      <c r="H3220" t="str">
        <f t="shared" si="152"/>
        <v>C</v>
      </c>
    </row>
    <row r="3221" spans="1:8" x14ac:dyDescent="0.25">
      <c r="A3221">
        <v>90033</v>
      </c>
      <c r="B3221" t="s">
        <v>3576</v>
      </c>
      <c r="C3221">
        <v>2</v>
      </c>
      <c r="D3221">
        <v>4.96</v>
      </c>
      <c r="E3221">
        <v>3220</v>
      </c>
      <c r="F3221">
        <f t="shared" si="154"/>
        <v>3939083.9209999987</v>
      </c>
      <c r="G3221" s="1">
        <f t="shared" si="153"/>
        <v>0.99991897224271953</v>
      </c>
      <c r="H3221" t="str">
        <f t="shared" si="152"/>
        <v>C</v>
      </c>
    </row>
    <row r="3222" spans="1:8" x14ac:dyDescent="0.25">
      <c r="A3222">
        <v>90079</v>
      </c>
      <c r="B3222" t="s">
        <v>3646</v>
      </c>
      <c r="C3222">
        <v>1</v>
      </c>
      <c r="D3222">
        <v>4.95</v>
      </c>
      <c r="E3222">
        <v>3221</v>
      </c>
      <c r="F3222">
        <f t="shared" si="154"/>
        <v>3939088.8709999989</v>
      </c>
      <c r="G3222" s="1">
        <f t="shared" si="153"/>
        <v>0.99992022877825215</v>
      </c>
      <c r="H3222" t="str">
        <f t="shared" si="152"/>
        <v>C</v>
      </c>
    </row>
    <row r="3223" spans="1:8" x14ac:dyDescent="0.25">
      <c r="A3223">
        <v>22858</v>
      </c>
      <c r="B3223" t="s">
        <v>1565</v>
      </c>
      <c r="C3223">
        <v>3</v>
      </c>
      <c r="D3223">
        <v>4.9499999999999904</v>
      </c>
      <c r="E3223">
        <v>3222</v>
      </c>
      <c r="F3223">
        <f t="shared" si="154"/>
        <v>3939093.8209999991</v>
      </c>
      <c r="G3223" s="1">
        <f t="shared" si="153"/>
        <v>0.99992148531378477</v>
      </c>
      <c r="H3223" t="str">
        <f t="shared" si="152"/>
        <v>C</v>
      </c>
    </row>
    <row r="3224" spans="1:8" x14ac:dyDescent="0.25">
      <c r="A3224" t="s">
        <v>2829</v>
      </c>
      <c r="B3224" t="s">
        <v>2828</v>
      </c>
      <c r="C3224">
        <v>2</v>
      </c>
      <c r="D3224">
        <v>4.92</v>
      </c>
      <c r="E3224">
        <v>3223</v>
      </c>
      <c r="F3224">
        <f t="shared" si="154"/>
        <v>3939098.740999999</v>
      </c>
      <c r="G3224" s="1">
        <f t="shared" si="153"/>
        <v>0.99992273423395051</v>
      </c>
      <c r="H3224" t="str">
        <f t="shared" si="152"/>
        <v>C</v>
      </c>
    </row>
    <row r="3225" spans="1:8" x14ac:dyDescent="0.25">
      <c r="A3225" t="s">
        <v>3178</v>
      </c>
      <c r="B3225" t="s">
        <v>3179</v>
      </c>
      <c r="C3225">
        <v>2</v>
      </c>
      <c r="D3225">
        <v>4.92</v>
      </c>
      <c r="E3225">
        <v>3224</v>
      </c>
      <c r="F3225">
        <f t="shared" si="154"/>
        <v>3939103.6609999989</v>
      </c>
      <c r="G3225" s="1">
        <f t="shared" si="153"/>
        <v>0.99992398315411624</v>
      </c>
      <c r="H3225" t="str">
        <f t="shared" si="152"/>
        <v>C</v>
      </c>
    </row>
    <row r="3226" spans="1:8" x14ac:dyDescent="0.25">
      <c r="A3226" t="s">
        <v>2485</v>
      </c>
      <c r="B3226" t="s">
        <v>2486</v>
      </c>
      <c r="C3226">
        <v>15</v>
      </c>
      <c r="D3226">
        <v>4.7699999999999996</v>
      </c>
      <c r="E3226">
        <v>3225</v>
      </c>
      <c r="F3226">
        <f t="shared" si="154"/>
        <v>3939108.4309999989</v>
      </c>
      <c r="G3226" s="1">
        <f t="shared" si="153"/>
        <v>0.99992519399744761</v>
      </c>
      <c r="H3226" t="str">
        <f t="shared" si="152"/>
        <v>C</v>
      </c>
    </row>
    <row r="3227" spans="1:8" x14ac:dyDescent="0.25">
      <c r="A3227" t="s">
        <v>2665</v>
      </c>
      <c r="B3227" t="s">
        <v>2666</v>
      </c>
      <c r="C3227">
        <v>9</v>
      </c>
      <c r="D3227">
        <v>4.7699999999999996</v>
      </c>
      <c r="E3227">
        <v>3226</v>
      </c>
      <c r="F3227">
        <f t="shared" si="154"/>
        <v>3939113.200999999</v>
      </c>
      <c r="G3227" s="1">
        <f t="shared" si="153"/>
        <v>0.99992640484077899</v>
      </c>
      <c r="H3227" t="str">
        <f t="shared" si="152"/>
        <v>C</v>
      </c>
    </row>
    <row r="3228" spans="1:8" x14ac:dyDescent="0.25">
      <c r="A3228" t="s">
        <v>2496</v>
      </c>
      <c r="B3228" t="s">
        <v>2497</v>
      </c>
      <c r="C3228">
        <v>12</v>
      </c>
      <c r="D3228">
        <v>4.68</v>
      </c>
      <c r="E3228">
        <v>3227</v>
      </c>
      <c r="F3228">
        <f t="shared" si="154"/>
        <v>3939117.8809999991</v>
      </c>
      <c r="G3228" s="1">
        <f t="shared" si="153"/>
        <v>0.99992759283800992</v>
      </c>
      <c r="H3228" t="str">
        <f t="shared" si="152"/>
        <v>C</v>
      </c>
    </row>
    <row r="3229" spans="1:8" x14ac:dyDescent="0.25">
      <c r="A3229">
        <v>85216</v>
      </c>
      <c r="B3229" t="s">
        <v>3455</v>
      </c>
      <c r="C3229">
        <v>7</v>
      </c>
      <c r="D3229">
        <v>4.55</v>
      </c>
      <c r="E3229">
        <v>3228</v>
      </c>
      <c r="F3229">
        <f t="shared" si="154"/>
        <v>3939122.4309999989</v>
      </c>
      <c r="G3229" s="1">
        <f t="shared" si="153"/>
        <v>0.9999287478353176</v>
      </c>
      <c r="H3229" t="str">
        <f t="shared" si="152"/>
        <v>C</v>
      </c>
    </row>
    <row r="3230" spans="1:8" x14ac:dyDescent="0.25">
      <c r="A3230">
        <v>16046</v>
      </c>
      <c r="B3230" t="s">
        <v>51</v>
      </c>
      <c r="C3230">
        <v>5</v>
      </c>
      <c r="D3230">
        <v>4.25</v>
      </c>
      <c r="E3230">
        <v>3229</v>
      </c>
      <c r="F3230">
        <f t="shared" si="154"/>
        <v>3939126.6809999989</v>
      </c>
      <c r="G3230" s="1">
        <f t="shared" si="153"/>
        <v>0.99992982667895669</v>
      </c>
      <c r="H3230" t="str">
        <f t="shared" si="152"/>
        <v>C</v>
      </c>
    </row>
    <row r="3231" spans="1:8" x14ac:dyDescent="0.25">
      <c r="A3231">
        <v>35443</v>
      </c>
      <c r="B3231" t="s">
        <v>2396</v>
      </c>
      <c r="C3231">
        <v>5</v>
      </c>
      <c r="D3231">
        <v>4.25</v>
      </c>
      <c r="E3231">
        <v>3230</v>
      </c>
      <c r="F3231">
        <f t="shared" si="154"/>
        <v>3939130.9309999989</v>
      </c>
      <c r="G3231" s="1">
        <f t="shared" si="153"/>
        <v>0.99993090552259578</v>
      </c>
      <c r="H3231" t="str">
        <f t="shared" si="152"/>
        <v>C</v>
      </c>
    </row>
    <row r="3232" spans="1:8" x14ac:dyDescent="0.25">
      <c r="A3232">
        <v>35645</v>
      </c>
      <c r="B3232" t="s">
        <v>2425</v>
      </c>
      <c r="C3232">
        <v>1</v>
      </c>
      <c r="D3232">
        <v>4.25</v>
      </c>
      <c r="E3232">
        <v>3231</v>
      </c>
      <c r="F3232">
        <f t="shared" si="154"/>
        <v>3939135.1809999989</v>
      </c>
      <c r="G3232" s="1">
        <f t="shared" si="153"/>
        <v>0.99993198436623487</v>
      </c>
      <c r="H3232" t="str">
        <f t="shared" si="152"/>
        <v>C</v>
      </c>
    </row>
    <row r="3233" spans="1:8" x14ac:dyDescent="0.25">
      <c r="A3233" t="s">
        <v>2775</v>
      </c>
      <c r="B3233" t="s">
        <v>2776</v>
      </c>
      <c r="C3233">
        <v>5</v>
      </c>
      <c r="D3233">
        <v>4.25</v>
      </c>
      <c r="E3233">
        <v>3232</v>
      </c>
      <c r="F3233">
        <f t="shared" si="154"/>
        <v>3939139.4309999989</v>
      </c>
      <c r="G3233" s="1">
        <f t="shared" si="153"/>
        <v>0.99993306320987396</v>
      </c>
      <c r="H3233" t="str">
        <f t="shared" si="152"/>
        <v>C</v>
      </c>
    </row>
    <row r="3234" spans="1:8" x14ac:dyDescent="0.25">
      <c r="A3234" t="s">
        <v>3482</v>
      </c>
      <c r="B3234" t="s">
        <v>3483</v>
      </c>
      <c r="C3234">
        <v>1</v>
      </c>
      <c r="D3234">
        <v>4.25</v>
      </c>
      <c r="E3234">
        <v>3233</v>
      </c>
      <c r="F3234">
        <f t="shared" si="154"/>
        <v>3939143.6809999989</v>
      </c>
      <c r="G3234" s="1">
        <f t="shared" si="153"/>
        <v>0.99993414205351305</v>
      </c>
      <c r="H3234" t="str">
        <f t="shared" si="152"/>
        <v>C</v>
      </c>
    </row>
    <row r="3235" spans="1:8" x14ac:dyDescent="0.25">
      <c r="A3235" t="s">
        <v>3484</v>
      </c>
      <c r="B3235" t="s">
        <v>3485</v>
      </c>
      <c r="C3235">
        <v>1</v>
      </c>
      <c r="D3235">
        <v>4.25</v>
      </c>
      <c r="E3235">
        <v>3234</v>
      </c>
      <c r="F3235">
        <f t="shared" si="154"/>
        <v>3939147.9309999989</v>
      </c>
      <c r="G3235" s="1">
        <f t="shared" si="153"/>
        <v>0.99993522089715214</v>
      </c>
      <c r="H3235" t="str">
        <f t="shared" si="152"/>
        <v>C</v>
      </c>
    </row>
    <row r="3236" spans="1:8" x14ac:dyDescent="0.25">
      <c r="A3236" t="s">
        <v>2512</v>
      </c>
      <c r="B3236" t="s">
        <v>2513</v>
      </c>
      <c r="C3236">
        <v>10</v>
      </c>
      <c r="D3236">
        <v>4.2</v>
      </c>
      <c r="E3236">
        <v>3235</v>
      </c>
      <c r="F3236">
        <f t="shared" si="154"/>
        <v>3939152.1309999991</v>
      </c>
      <c r="G3236" s="1">
        <f t="shared" si="153"/>
        <v>0.99993628704851323</v>
      </c>
      <c r="H3236" t="str">
        <f t="shared" si="152"/>
        <v>C</v>
      </c>
    </row>
    <row r="3237" spans="1:8" x14ac:dyDescent="0.25">
      <c r="A3237">
        <v>47016</v>
      </c>
      <c r="B3237" t="s">
        <v>2552</v>
      </c>
      <c r="C3237">
        <v>2</v>
      </c>
      <c r="D3237">
        <v>4.2</v>
      </c>
      <c r="E3237">
        <v>3236</v>
      </c>
      <c r="F3237">
        <f t="shared" si="154"/>
        <v>3939156.3309999993</v>
      </c>
      <c r="G3237" s="1">
        <f t="shared" si="153"/>
        <v>0.9999373531998742</v>
      </c>
      <c r="H3237" t="str">
        <f t="shared" si="152"/>
        <v>C</v>
      </c>
    </row>
    <row r="3238" spans="1:8" x14ac:dyDescent="0.25">
      <c r="A3238" t="s">
        <v>2771</v>
      </c>
      <c r="B3238" t="s">
        <v>2772</v>
      </c>
      <c r="C3238">
        <v>10</v>
      </c>
      <c r="D3238">
        <v>4.2</v>
      </c>
      <c r="E3238">
        <v>3237</v>
      </c>
      <c r="F3238">
        <f t="shared" si="154"/>
        <v>3939160.5309999995</v>
      </c>
      <c r="G3238" s="1">
        <f t="shared" si="153"/>
        <v>0.99993841935123529</v>
      </c>
      <c r="H3238" t="str">
        <f t="shared" si="152"/>
        <v>C</v>
      </c>
    </row>
    <row r="3239" spans="1:8" x14ac:dyDescent="0.25">
      <c r="A3239">
        <v>23391</v>
      </c>
      <c r="B3239" t="s">
        <v>2101</v>
      </c>
      <c r="C3239">
        <v>1</v>
      </c>
      <c r="D3239">
        <v>4.1500000000000004</v>
      </c>
      <c r="E3239">
        <v>3238</v>
      </c>
      <c r="F3239">
        <f t="shared" si="154"/>
        <v>3939164.6809999994</v>
      </c>
      <c r="G3239" s="1">
        <f t="shared" si="153"/>
        <v>0.99993947281031814</v>
      </c>
      <c r="H3239" t="str">
        <f t="shared" si="152"/>
        <v>C</v>
      </c>
    </row>
    <row r="3240" spans="1:8" x14ac:dyDescent="0.25">
      <c r="A3240" t="s">
        <v>3478</v>
      </c>
      <c r="B3240" t="s">
        <v>3479</v>
      </c>
      <c r="C3240">
        <v>1</v>
      </c>
      <c r="D3240">
        <v>4.1500000000000004</v>
      </c>
      <c r="E3240">
        <v>3239</v>
      </c>
      <c r="F3240">
        <f t="shared" si="154"/>
        <v>3939168.8309999993</v>
      </c>
      <c r="G3240" s="1">
        <f t="shared" si="153"/>
        <v>0.999940526269401</v>
      </c>
      <c r="H3240" t="str">
        <f t="shared" si="152"/>
        <v>C</v>
      </c>
    </row>
    <row r="3241" spans="1:8" x14ac:dyDescent="0.25">
      <c r="A3241" t="s">
        <v>3480</v>
      </c>
      <c r="B3241" t="s">
        <v>3481</v>
      </c>
      <c r="C3241">
        <v>1</v>
      </c>
      <c r="D3241">
        <v>4.1500000000000004</v>
      </c>
      <c r="E3241">
        <v>3240</v>
      </c>
      <c r="F3241">
        <f t="shared" si="154"/>
        <v>3939172.9809999992</v>
      </c>
      <c r="G3241" s="1">
        <f t="shared" si="153"/>
        <v>0.99994157972848385</v>
      </c>
      <c r="H3241" t="str">
        <f t="shared" si="152"/>
        <v>C</v>
      </c>
    </row>
    <row r="3242" spans="1:8" x14ac:dyDescent="0.25">
      <c r="A3242" t="s">
        <v>3630</v>
      </c>
      <c r="B3242" t="s">
        <v>3631</v>
      </c>
      <c r="C3242">
        <v>1</v>
      </c>
      <c r="D3242">
        <v>4.1500000000000004</v>
      </c>
      <c r="E3242">
        <v>3241</v>
      </c>
      <c r="F3242">
        <f t="shared" si="154"/>
        <v>3939177.1309999991</v>
      </c>
      <c r="G3242" s="1">
        <f t="shared" si="153"/>
        <v>0.99994263318756671</v>
      </c>
      <c r="H3242" t="str">
        <f t="shared" si="152"/>
        <v>C</v>
      </c>
    </row>
    <row r="3243" spans="1:8" x14ac:dyDescent="0.25">
      <c r="A3243" t="s">
        <v>2886</v>
      </c>
      <c r="B3243" t="s">
        <v>2887</v>
      </c>
      <c r="C3243">
        <v>5</v>
      </c>
      <c r="D3243">
        <v>4.1499999999999897</v>
      </c>
      <c r="E3243">
        <v>3242</v>
      </c>
      <c r="F3243">
        <f t="shared" si="154"/>
        <v>3939181.280999999</v>
      </c>
      <c r="G3243" s="1">
        <f t="shared" si="153"/>
        <v>0.99994368664664957</v>
      </c>
      <c r="H3243" t="str">
        <f t="shared" si="152"/>
        <v>C</v>
      </c>
    </row>
    <row r="3244" spans="1:8" x14ac:dyDescent="0.25">
      <c r="A3244" t="s">
        <v>2539</v>
      </c>
      <c r="B3244" t="s">
        <v>2540</v>
      </c>
      <c r="C3244">
        <v>1</v>
      </c>
      <c r="D3244">
        <v>4.13</v>
      </c>
      <c r="E3244">
        <v>3243</v>
      </c>
      <c r="F3244">
        <f t="shared" si="154"/>
        <v>3939185.4109999989</v>
      </c>
      <c r="G3244" s="1">
        <f t="shared" si="153"/>
        <v>0.9999447350288212</v>
      </c>
      <c r="H3244" t="str">
        <f t="shared" si="152"/>
        <v>C</v>
      </c>
    </row>
    <row r="3245" spans="1:8" x14ac:dyDescent="0.25">
      <c r="A3245" t="s">
        <v>2546</v>
      </c>
      <c r="B3245" t="s">
        <v>2547</v>
      </c>
      <c r="C3245">
        <v>1</v>
      </c>
      <c r="D3245">
        <v>4.13</v>
      </c>
      <c r="E3245">
        <v>3244</v>
      </c>
      <c r="F3245">
        <f t="shared" si="154"/>
        <v>3939189.5409999988</v>
      </c>
      <c r="G3245" s="1">
        <f t="shared" si="153"/>
        <v>0.99994578341099272</v>
      </c>
      <c r="H3245" t="str">
        <f t="shared" si="152"/>
        <v>C</v>
      </c>
    </row>
    <row r="3246" spans="1:8" x14ac:dyDescent="0.25">
      <c r="A3246" t="s">
        <v>2607</v>
      </c>
      <c r="B3246" t="s">
        <v>2608</v>
      </c>
      <c r="C3246">
        <v>1</v>
      </c>
      <c r="D3246">
        <v>4.13</v>
      </c>
      <c r="E3246">
        <v>3245</v>
      </c>
      <c r="F3246">
        <f t="shared" si="154"/>
        <v>3939193.6709999987</v>
      </c>
      <c r="G3246" s="1">
        <f t="shared" si="153"/>
        <v>0.99994683179316435</v>
      </c>
      <c r="H3246" t="str">
        <f t="shared" si="152"/>
        <v>C</v>
      </c>
    </row>
    <row r="3247" spans="1:8" x14ac:dyDescent="0.25">
      <c r="A3247" t="s">
        <v>2423</v>
      </c>
      <c r="B3247" t="s">
        <v>2424</v>
      </c>
      <c r="C3247">
        <v>2</v>
      </c>
      <c r="D3247">
        <v>3.9</v>
      </c>
      <c r="E3247">
        <v>3246</v>
      </c>
      <c r="F3247">
        <f t="shared" si="154"/>
        <v>3939197.5709999986</v>
      </c>
      <c r="G3247" s="1">
        <f t="shared" si="153"/>
        <v>0.99994782179085673</v>
      </c>
      <c r="H3247" t="str">
        <f t="shared" si="152"/>
        <v>C</v>
      </c>
    </row>
    <row r="3248" spans="1:8" x14ac:dyDescent="0.25">
      <c r="A3248" t="s">
        <v>3008</v>
      </c>
      <c r="B3248" t="s">
        <v>3009</v>
      </c>
      <c r="C3248">
        <v>6</v>
      </c>
      <c r="D3248">
        <v>3.9</v>
      </c>
      <c r="E3248">
        <v>3247</v>
      </c>
      <c r="F3248">
        <f t="shared" si="154"/>
        <v>3939201.4709999985</v>
      </c>
      <c r="G3248" s="1">
        <f t="shared" si="153"/>
        <v>0.999948811788549</v>
      </c>
      <c r="H3248" t="str">
        <f t="shared" si="152"/>
        <v>C</v>
      </c>
    </row>
    <row r="3249" spans="1:8" x14ac:dyDescent="0.25">
      <c r="A3249">
        <v>84497</v>
      </c>
      <c r="B3249" t="s">
        <v>2913</v>
      </c>
      <c r="C3249">
        <v>1</v>
      </c>
      <c r="D3249">
        <v>3.75</v>
      </c>
      <c r="E3249">
        <v>3248</v>
      </c>
      <c r="F3249">
        <f t="shared" si="154"/>
        <v>3939205.2209999985</v>
      </c>
      <c r="G3249" s="1">
        <f t="shared" si="153"/>
        <v>0.99994976370940702</v>
      </c>
      <c r="H3249" t="str">
        <f t="shared" si="152"/>
        <v>C</v>
      </c>
    </row>
    <row r="3250" spans="1:8" x14ac:dyDescent="0.25">
      <c r="A3250" t="s">
        <v>3364</v>
      </c>
      <c r="B3250" t="s">
        <v>3365</v>
      </c>
      <c r="C3250">
        <v>3</v>
      </c>
      <c r="D3250">
        <v>3.75</v>
      </c>
      <c r="E3250">
        <v>3249</v>
      </c>
      <c r="F3250">
        <f t="shared" si="154"/>
        <v>3939208.9709999985</v>
      </c>
      <c r="G3250" s="1">
        <f t="shared" si="153"/>
        <v>0.99995071563026505</v>
      </c>
      <c r="H3250" t="str">
        <f t="shared" si="152"/>
        <v>C</v>
      </c>
    </row>
    <row r="3251" spans="1:8" x14ac:dyDescent="0.25">
      <c r="A3251" t="s">
        <v>3551</v>
      </c>
      <c r="B3251" t="s">
        <v>3552</v>
      </c>
      <c r="C3251">
        <v>1</v>
      </c>
      <c r="D3251">
        <v>3.75</v>
      </c>
      <c r="E3251">
        <v>3250</v>
      </c>
      <c r="F3251">
        <f t="shared" si="154"/>
        <v>3939212.7209999985</v>
      </c>
      <c r="G3251" s="1">
        <f t="shared" si="153"/>
        <v>0.99995166755112308</v>
      </c>
      <c r="H3251" t="str">
        <f t="shared" si="152"/>
        <v>C</v>
      </c>
    </row>
    <row r="3252" spans="1:8" x14ac:dyDescent="0.25">
      <c r="A3252">
        <v>90173</v>
      </c>
      <c r="B3252" t="s">
        <v>3784</v>
      </c>
      <c r="C3252">
        <v>1</v>
      </c>
      <c r="D3252">
        <v>3.75</v>
      </c>
      <c r="E3252">
        <v>3251</v>
      </c>
      <c r="F3252">
        <f t="shared" si="154"/>
        <v>3939216.4709999985</v>
      </c>
      <c r="G3252" s="1">
        <f t="shared" si="153"/>
        <v>0.99995261947198111</v>
      </c>
      <c r="H3252" t="str">
        <f t="shared" si="152"/>
        <v>C</v>
      </c>
    </row>
    <row r="3253" spans="1:8" x14ac:dyDescent="0.25">
      <c r="A3253" t="s">
        <v>3553</v>
      </c>
      <c r="B3253" t="s">
        <v>3554</v>
      </c>
      <c r="C3253">
        <v>1</v>
      </c>
      <c r="D3253">
        <v>3.73</v>
      </c>
      <c r="E3253">
        <v>3252</v>
      </c>
      <c r="F3253">
        <f t="shared" si="154"/>
        <v>3939220.2009999985</v>
      </c>
      <c r="G3253" s="1">
        <f t="shared" si="153"/>
        <v>0.99995356631592791</v>
      </c>
      <c r="H3253" t="str">
        <f t="shared" si="152"/>
        <v>C</v>
      </c>
    </row>
    <row r="3254" spans="1:8" x14ac:dyDescent="0.25">
      <c r="A3254" t="s">
        <v>3589</v>
      </c>
      <c r="B3254" t="s">
        <v>3590</v>
      </c>
      <c r="C3254">
        <v>1</v>
      </c>
      <c r="D3254">
        <v>3.73</v>
      </c>
      <c r="E3254">
        <v>3253</v>
      </c>
      <c r="F3254">
        <f t="shared" si="154"/>
        <v>3939223.9309999985</v>
      </c>
      <c r="G3254" s="1">
        <f t="shared" si="153"/>
        <v>0.99995451315987471</v>
      </c>
      <c r="H3254" t="str">
        <f t="shared" si="152"/>
        <v>C</v>
      </c>
    </row>
    <row r="3255" spans="1:8" x14ac:dyDescent="0.25">
      <c r="A3255">
        <v>90041</v>
      </c>
      <c r="B3255" t="s">
        <v>3597</v>
      </c>
      <c r="C3255">
        <v>1</v>
      </c>
      <c r="D3255">
        <v>3.73</v>
      </c>
      <c r="E3255">
        <v>3254</v>
      </c>
      <c r="F3255">
        <f t="shared" si="154"/>
        <v>3939227.6609999985</v>
      </c>
      <c r="G3255" s="1">
        <f t="shared" si="153"/>
        <v>0.99995546000382141</v>
      </c>
      <c r="H3255" t="str">
        <f t="shared" si="152"/>
        <v>C</v>
      </c>
    </row>
    <row r="3256" spans="1:8" x14ac:dyDescent="0.25">
      <c r="A3256">
        <v>16259</v>
      </c>
      <c r="B3256" t="s">
        <v>92</v>
      </c>
      <c r="C3256">
        <v>44</v>
      </c>
      <c r="D3256">
        <v>3.52</v>
      </c>
      <c r="E3256">
        <v>3255</v>
      </c>
      <c r="F3256">
        <f t="shared" si="154"/>
        <v>3939231.1809999985</v>
      </c>
      <c r="G3256" s="1">
        <f t="shared" si="153"/>
        <v>0.99995635354020018</v>
      </c>
      <c r="H3256" t="str">
        <f t="shared" si="152"/>
        <v>C</v>
      </c>
    </row>
    <row r="3257" spans="1:8" x14ac:dyDescent="0.25">
      <c r="A3257" t="s">
        <v>3984</v>
      </c>
      <c r="B3257" t="s">
        <v>3985</v>
      </c>
      <c r="C3257">
        <v>12</v>
      </c>
      <c r="D3257">
        <v>3.4799999999999902</v>
      </c>
      <c r="E3257">
        <v>3256</v>
      </c>
      <c r="F3257">
        <f t="shared" si="154"/>
        <v>3939234.6609999985</v>
      </c>
      <c r="G3257" s="1">
        <f t="shared" si="153"/>
        <v>0.9999572369227564</v>
      </c>
      <c r="H3257" t="str">
        <f t="shared" si="152"/>
        <v>C</v>
      </c>
    </row>
    <row r="3258" spans="1:8" x14ac:dyDescent="0.25">
      <c r="A3258" t="s">
        <v>3988</v>
      </c>
      <c r="B3258" t="s">
        <v>3989</v>
      </c>
      <c r="C3258">
        <v>12</v>
      </c>
      <c r="D3258">
        <v>3.4799999999999902</v>
      </c>
      <c r="E3258">
        <v>3257</v>
      </c>
      <c r="F3258">
        <f t="shared" si="154"/>
        <v>3939238.1409999984</v>
      </c>
      <c r="G3258" s="1">
        <f t="shared" si="153"/>
        <v>0.99995812030531261</v>
      </c>
      <c r="H3258" t="str">
        <f t="shared" si="152"/>
        <v>C</v>
      </c>
    </row>
    <row r="3259" spans="1:8" x14ac:dyDescent="0.25">
      <c r="A3259" t="s">
        <v>2871</v>
      </c>
      <c r="B3259" t="s">
        <v>2872</v>
      </c>
      <c r="C3259">
        <v>18</v>
      </c>
      <c r="D3259">
        <v>3.42</v>
      </c>
      <c r="E3259">
        <v>3258</v>
      </c>
      <c r="F3259">
        <f t="shared" si="154"/>
        <v>3939241.5609999984</v>
      </c>
      <c r="G3259" s="1">
        <f t="shared" si="153"/>
        <v>0.99995898845713516</v>
      </c>
      <c r="H3259" t="str">
        <f t="shared" si="152"/>
        <v>C</v>
      </c>
    </row>
    <row r="3260" spans="1:8" x14ac:dyDescent="0.25">
      <c r="A3260" t="s">
        <v>2516</v>
      </c>
      <c r="B3260" t="s">
        <v>2517</v>
      </c>
      <c r="C3260">
        <v>4</v>
      </c>
      <c r="D3260">
        <v>3.4</v>
      </c>
      <c r="E3260">
        <v>3259</v>
      </c>
      <c r="F3260">
        <f t="shared" si="154"/>
        <v>3939244.9609999983</v>
      </c>
      <c r="G3260" s="1">
        <f t="shared" si="153"/>
        <v>0.99995985153204647</v>
      </c>
      <c r="H3260" t="str">
        <f t="shared" si="152"/>
        <v>C</v>
      </c>
    </row>
    <row r="3261" spans="1:8" x14ac:dyDescent="0.25">
      <c r="A3261" t="s">
        <v>2532</v>
      </c>
      <c r="B3261" t="s">
        <v>2533</v>
      </c>
      <c r="C3261">
        <v>4</v>
      </c>
      <c r="D3261">
        <v>3.4</v>
      </c>
      <c r="E3261">
        <v>3260</v>
      </c>
      <c r="F3261">
        <f t="shared" si="154"/>
        <v>3939248.3609999982</v>
      </c>
      <c r="G3261" s="1">
        <f t="shared" si="153"/>
        <v>0.99996071460695768</v>
      </c>
      <c r="H3261" t="str">
        <f t="shared" si="152"/>
        <v>C</v>
      </c>
    </row>
    <row r="3262" spans="1:8" x14ac:dyDescent="0.25">
      <c r="A3262">
        <v>72709</v>
      </c>
      <c r="B3262" t="s">
        <v>2691</v>
      </c>
      <c r="C3262">
        <v>4</v>
      </c>
      <c r="D3262">
        <v>3.4</v>
      </c>
      <c r="E3262">
        <v>3261</v>
      </c>
      <c r="F3262">
        <f t="shared" si="154"/>
        <v>3939251.7609999981</v>
      </c>
      <c r="G3262" s="1">
        <f t="shared" si="153"/>
        <v>0.99996157768186889</v>
      </c>
      <c r="H3262" t="str">
        <f t="shared" si="152"/>
        <v>C</v>
      </c>
    </row>
    <row r="3263" spans="1:8" x14ac:dyDescent="0.25">
      <c r="A3263" t="s">
        <v>2773</v>
      </c>
      <c r="B3263" t="s">
        <v>2774</v>
      </c>
      <c r="C3263">
        <v>4</v>
      </c>
      <c r="D3263">
        <v>3.4</v>
      </c>
      <c r="E3263">
        <v>3262</v>
      </c>
      <c r="F3263">
        <f t="shared" si="154"/>
        <v>3939255.160999998</v>
      </c>
      <c r="G3263" s="1">
        <f t="shared" si="153"/>
        <v>0.9999624407567802</v>
      </c>
      <c r="H3263" t="str">
        <f t="shared" si="152"/>
        <v>C</v>
      </c>
    </row>
    <row r="3264" spans="1:8" x14ac:dyDescent="0.25">
      <c r="A3264" t="s">
        <v>9</v>
      </c>
      <c r="B3264" t="s">
        <v>10</v>
      </c>
      <c r="C3264">
        <v>8</v>
      </c>
      <c r="D3264">
        <v>3.36</v>
      </c>
      <c r="E3264">
        <v>3263</v>
      </c>
      <c r="F3264">
        <f t="shared" si="154"/>
        <v>3939258.5209999979</v>
      </c>
      <c r="G3264" s="1">
        <f t="shared" si="153"/>
        <v>0.99996329367786896</v>
      </c>
      <c r="H3264" t="str">
        <f t="shared" si="152"/>
        <v>C</v>
      </c>
    </row>
    <row r="3265" spans="1:8" x14ac:dyDescent="0.25">
      <c r="A3265">
        <v>17174</v>
      </c>
      <c r="B3265" t="s">
        <v>127</v>
      </c>
      <c r="C3265">
        <v>8</v>
      </c>
      <c r="D3265">
        <v>3.36</v>
      </c>
      <c r="E3265">
        <v>3264</v>
      </c>
      <c r="F3265">
        <f t="shared" si="154"/>
        <v>3939261.8809999977</v>
      </c>
      <c r="G3265" s="1">
        <f t="shared" si="153"/>
        <v>0.99996414659895771</v>
      </c>
      <c r="H3265" t="str">
        <f t="shared" si="152"/>
        <v>C</v>
      </c>
    </row>
    <row r="3266" spans="1:8" x14ac:dyDescent="0.25">
      <c r="A3266">
        <v>23643</v>
      </c>
      <c r="B3266" t="s">
        <v>2365</v>
      </c>
      <c r="C3266">
        <v>1</v>
      </c>
      <c r="D3266">
        <v>3.33</v>
      </c>
      <c r="E3266">
        <v>3265</v>
      </c>
      <c r="F3266">
        <f t="shared" si="154"/>
        <v>3939265.2109999978</v>
      </c>
      <c r="G3266" s="1">
        <f t="shared" si="153"/>
        <v>0.99996499190467969</v>
      </c>
      <c r="H3266" t="str">
        <f t="shared" ref="H3266:H3329" si="155">VLOOKUP(G3266,abc,2,TRUE)</f>
        <v>C</v>
      </c>
    </row>
    <row r="3267" spans="1:8" x14ac:dyDescent="0.25">
      <c r="A3267">
        <v>20773</v>
      </c>
      <c r="B3267" t="s">
        <v>217</v>
      </c>
      <c r="C3267">
        <v>2</v>
      </c>
      <c r="D3267">
        <v>3.3</v>
      </c>
      <c r="E3267">
        <v>3266</v>
      </c>
      <c r="F3267">
        <f t="shared" si="154"/>
        <v>3939268.5109999976</v>
      </c>
      <c r="G3267" s="1">
        <f t="shared" ref="G3267:G3330" si="156">F3267/$K$3</f>
        <v>0.99996582959503466</v>
      </c>
      <c r="H3267" t="str">
        <f t="shared" si="155"/>
        <v>C</v>
      </c>
    </row>
    <row r="3268" spans="1:8" x14ac:dyDescent="0.25">
      <c r="A3268">
        <v>84033</v>
      </c>
      <c r="B3268" t="s">
        <v>2857</v>
      </c>
      <c r="C3268">
        <v>2</v>
      </c>
      <c r="D3268">
        <v>3.3</v>
      </c>
      <c r="E3268">
        <v>3267</v>
      </c>
      <c r="F3268">
        <f t="shared" ref="F3268:F3331" si="157">F3267+D3268</f>
        <v>3939271.8109999974</v>
      </c>
      <c r="G3268" s="1">
        <f t="shared" si="156"/>
        <v>0.99996666728538963</v>
      </c>
      <c r="H3268" t="str">
        <f t="shared" si="155"/>
        <v>C</v>
      </c>
    </row>
    <row r="3269" spans="1:8" x14ac:dyDescent="0.25">
      <c r="A3269">
        <v>84549</v>
      </c>
      <c r="B3269" t="s">
        <v>2954</v>
      </c>
      <c r="C3269">
        <v>1</v>
      </c>
      <c r="D3269">
        <v>3.29</v>
      </c>
      <c r="E3269">
        <v>3268</v>
      </c>
      <c r="F3269">
        <f t="shared" si="157"/>
        <v>3939275.1009999975</v>
      </c>
      <c r="G3269" s="1">
        <f t="shared" si="156"/>
        <v>0.99996750243728916</v>
      </c>
      <c r="H3269" t="str">
        <f t="shared" si="155"/>
        <v>C</v>
      </c>
    </row>
    <row r="3270" spans="1:8" x14ac:dyDescent="0.25">
      <c r="A3270">
        <v>22264</v>
      </c>
      <c r="B3270" t="s">
        <v>1029</v>
      </c>
      <c r="C3270">
        <v>2</v>
      </c>
      <c r="D3270">
        <v>3.26</v>
      </c>
      <c r="E3270">
        <v>3269</v>
      </c>
      <c r="F3270">
        <f t="shared" si="157"/>
        <v>3939278.3609999972</v>
      </c>
      <c r="G3270" s="1">
        <f t="shared" si="156"/>
        <v>0.99996832997382168</v>
      </c>
      <c r="H3270" t="str">
        <f t="shared" si="155"/>
        <v>C</v>
      </c>
    </row>
    <row r="3271" spans="1:8" x14ac:dyDescent="0.25">
      <c r="A3271" t="s">
        <v>2459</v>
      </c>
      <c r="B3271" t="s">
        <v>2460</v>
      </c>
      <c r="C3271">
        <v>2</v>
      </c>
      <c r="D3271">
        <v>3.26</v>
      </c>
      <c r="E3271">
        <v>3270</v>
      </c>
      <c r="F3271">
        <f t="shared" si="157"/>
        <v>3939281.620999997</v>
      </c>
      <c r="G3271" s="1">
        <f t="shared" si="156"/>
        <v>0.9999691575103542</v>
      </c>
      <c r="H3271" t="str">
        <f t="shared" si="155"/>
        <v>C</v>
      </c>
    </row>
    <row r="3272" spans="1:8" x14ac:dyDescent="0.25">
      <c r="A3272" t="s">
        <v>2663</v>
      </c>
      <c r="B3272" t="s">
        <v>2664</v>
      </c>
      <c r="C3272">
        <v>6</v>
      </c>
      <c r="D3272">
        <v>3.18</v>
      </c>
      <c r="E3272">
        <v>3271</v>
      </c>
      <c r="F3272">
        <f t="shared" si="157"/>
        <v>3939284.8009999972</v>
      </c>
      <c r="G3272" s="1">
        <f t="shared" si="156"/>
        <v>0.99996996473924182</v>
      </c>
      <c r="H3272" t="str">
        <f t="shared" si="155"/>
        <v>C</v>
      </c>
    </row>
    <row r="3273" spans="1:8" x14ac:dyDescent="0.25">
      <c r="A3273">
        <v>45013</v>
      </c>
      <c r="B3273" t="s">
        <v>2522</v>
      </c>
      <c r="C3273">
        <v>1</v>
      </c>
      <c r="D3273">
        <v>2.95</v>
      </c>
      <c r="E3273">
        <v>3272</v>
      </c>
      <c r="F3273">
        <f t="shared" si="157"/>
        <v>3939287.7509999974</v>
      </c>
      <c r="G3273" s="1">
        <f t="shared" si="156"/>
        <v>0.99997071358365019</v>
      </c>
      <c r="H3273" t="str">
        <f t="shared" si="155"/>
        <v>C</v>
      </c>
    </row>
    <row r="3274" spans="1:8" x14ac:dyDescent="0.25">
      <c r="A3274">
        <v>84465</v>
      </c>
      <c r="B3274" t="s">
        <v>2912</v>
      </c>
      <c r="C3274">
        <v>1</v>
      </c>
      <c r="D3274">
        <v>2.95</v>
      </c>
      <c r="E3274">
        <v>3273</v>
      </c>
      <c r="F3274">
        <f t="shared" si="157"/>
        <v>3939290.7009999976</v>
      </c>
      <c r="G3274" s="1">
        <f t="shared" si="156"/>
        <v>0.99997146242805857</v>
      </c>
      <c r="H3274" t="str">
        <f t="shared" si="155"/>
        <v>C</v>
      </c>
    </row>
    <row r="3275" spans="1:8" x14ac:dyDescent="0.25">
      <c r="A3275">
        <v>23602</v>
      </c>
      <c r="B3275" t="s">
        <v>2330</v>
      </c>
      <c r="C3275">
        <v>1</v>
      </c>
      <c r="D3275">
        <v>2.91</v>
      </c>
      <c r="E3275">
        <v>3274</v>
      </c>
      <c r="F3275">
        <f t="shared" si="157"/>
        <v>3939293.6109999977</v>
      </c>
      <c r="G3275" s="1">
        <f t="shared" si="156"/>
        <v>0.99997220111864438</v>
      </c>
      <c r="H3275" t="str">
        <f t="shared" si="155"/>
        <v>C</v>
      </c>
    </row>
    <row r="3276" spans="1:8" x14ac:dyDescent="0.25">
      <c r="A3276">
        <v>23609</v>
      </c>
      <c r="B3276" t="s">
        <v>2336</v>
      </c>
      <c r="C3276">
        <v>1</v>
      </c>
      <c r="D3276">
        <v>2.91</v>
      </c>
      <c r="E3276">
        <v>3275</v>
      </c>
      <c r="F3276">
        <f t="shared" si="157"/>
        <v>3939296.5209999979</v>
      </c>
      <c r="G3276" s="1">
        <f t="shared" si="156"/>
        <v>0.9999729398092303</v>
      </c>
      <c r="H3276" t="str">
        <f t="shared" si="155"/>
        <v>C</v>
      </c>
    </row>
    <row r="3277" spans="1:8" x14ac:dyDescent="0.25">
      <c r="A3277">
        <v>23628</v>
      </c>
      <c r="B3277" t="s">
        <v>2353</v>
      </c>
      <c r="C3277">
        <v>1</v>
      </c>
      <c r="D3277">
        <v>2.91</v>
      </c>
      <c r="E3277">
        <v>3276</v>
      </c>
      <c r="F3277">
        <f t="shared" si="157"/>
        <v>3939299.430999998</v>
      </c>
      <c r="G3277" s="1">
        <f t="shared" si="156"/>
        <v>0.99997367849981611</v>
      </c>
      <c r="H3277" t="str">
        <f t="shared" si="155"/>
        <v>C</v>
      </c>
    </row>
    <row r="3278" spans="1:8" x14ac:dyDescent="0.25">
      <c r="A3278" t="s">
        <v>3500</v>
      </c>
      <c r="B3278" t="s">
        <v>3501</v>
      </c>
      <c r="C3278">
        <v>1</v>
      </c>
      <c r="D3278">
        <v>2.9</v>
      </c>
      <c r="E3278">
        <v>3277</v>
      </c>
      <c r="F3278">
        <f t="shared" si="157"/>
        <v>3939302.3309999979</v>
      </c>
      <c r="G3278" s="1">
        <f t="shared" si="156"/>
        <v>0.99997441465194625</v>
      </c>
      <c r="H3278" t="str">
        <f t="shared" si="155"/>
        <v>C</v>
      </c>
    </row>
    <row r="3279" spans="1:8" x14ac:dyDescent="0.25">
      <c r="A3279" t="s">
        <v>3502</v>
      </c>
      <c r="B3279" t="s">
        <v>3503</v>
      </c>
      <c r="C3279">
        <v>1</v>
      </c>
      <c r="D3279">
        <v>2.9</v>
      </c>
      <c r="E3279">
        <v>3278</v>
      </c>
      <c r="F3279">
        <f t="shared" si="157"/>
        <v>3939305.2309999978</v>
      </c>
      <c r="G3279" s="1">
        <f t="shared" si="156"/>
        <v>0.99997515080407651</v>
      </c>
      <c r="H3279" t="str">
        <f t="shared" si="155"/>
        <v>C</v>
      </c>
    </row>
    <row r="3280" spans="1:8" x14ac:dyDescent="0.25">
      <c r="A3280" t="s">
        <v>3504</v>
      </c>
      <c r="B3280" t="s">
        <v>3505</v>
      </c>
      <c r="C3280">
        <v>1</v>
      </c>
      <c r="D3280">
        <v>2.9</v>
      </c>
      <c r="E3280">
        <v>3279</v>
      </c>
      <c r="F3280">
        <f t="shared" si="157"/>
        <v>3939308.1309999977</v>
      </c>
      <c r="G3280" s="1">
        <f t="shared" si="156"/>
        <v>0.99997588695620665</v>
      </c>
      <c r="H3280" t="str">
        <f t="shared" si="155"/>
        <v>C</v>
      </c>
    </row>
    <row r="3281" spans="1:8" x14ac:dyDescent="0.25">
      <c r="A3281" t="s">
        <v>3506</v>
      </c>
      <c r="B3281" t="s">
        <v>3507</v>
      </c>
      <c r="C3281">
        <v>1</v>
      </c>
      <c r="D3281">
        <v>2.9</v>
      </c>
      <c r="E3281">
        <v>3280</v>
      </c>
      <c r="F3281">
        <f t="shared" si="157"/>
        <v>3939311.0309999976</v>
      </c>
      <c r="G3281" s="1">
        <f t="shared" si="156"/>
        <v>0.99997662310833679</v>
      </c>
      <c r="H3281" t="str">
        <f t="shared" si="155"/>
        <v>C</v>
      </c>
    </row>
    <row r="3282" spans="1:8" x14ac:dyDescent="0.25">
      <c r="A3282" t="s">
        <v>3561</v>
      </c>
      <c r="B3282" t="s">
        <v>3562</v>
      </c>
      <c r="C3282">
        <v>1</v>
      </c>
      <c r="D3282">
        <v>2.9</v>
      </c>
      <c r="E3282">
        <v>3281</v>
      </c>
      <c r="F3282">
        <f t="shared" si="157"/>
        <v>3939313.9309999975</v>
      </c>
      <c r="G3282" s="1">
        <f t="shared" si="156"/>
        <v>0.99997735926046705</v>
      </c>
      <c r="H3282" t="str">
        <f t="shared" si="155"/>
        <v>C</v>
      </c>
    </row>
    <row r="3283" spans="1:8" x14ac:dyDescent="0.25">
      <c r="A3283" t="s">
        <v>3563</v>
      </c>
      <c r="B3283" t="s">
        <v>3564</v>
      </c>
      <c r="C3283">
        <v>1</v>
      </c>
      <c r="D3283">
        <v>2.9</v>
      </c>
      <c r="E3283">
        <v>3282</v>
      </c>
      <c r="F3283">
        <f t="shared" si="157"/>
        <v>3939316.8309999974</v>
      </c>
      <c r="G3283" s="1">
        <f t="shared" si="156"/>
        <v>0.99997809541259719</v>
      </c>
      <c r="H3283" t="str">
        <f t="shared" si="155"/>
        <v>C</v>
      </c>
    </row>
    <row r="3284" spans="1:8" x14ac:dyDescent="0.25">
      <c r="A3284">
        <v>90076</v>
      </c>
      <c r="B3284" t="s">
        <v>3645</v>
      </c>
      <c r="C3284">
        <v>1</v>
      </c>
      <c r="D3284">
        <v>2.9</v>
      </c>
      <c r="E3284">
        <v>3283</v>
      </c>
      <c r="F3284">
        <f t="shared" si="157"/>
        <v>3939319.7309999974</v>
      </c>
      <c r="G3284" s="1">
        <f t="shared" si="156"/>
        <v>0.99997883156472744</v>
      </c>
      <c r="H3284" t="str">
        <f t="shared" si="155"/>
        <v>C</v>
      </c>
    </row>
    <row r="3285" spans="1:8" x14ac:dyDescent="0.25">
      <c r="A3285" t="s">
        <v>3838</v>
      </c>
      <c r="B3285" t="s">
        <v>3839</v>
      </c>
      <c r="C3285">
        <v>1</v>
      </c>
      <c r="D3285">
        <v>2.9</v>
      </c>
      <c r="E3285">
        <v>3284</v>
      </c>
      <c r="F3285">
        <f t="shared" si="157"/>
        <v>3939322.6309999973</v>
      </c>
      <c r="G3285" s="1">
        <f t="shared" si="156"/>
        <v>0.99997956771685759</v>
      </c>
      <c r="H3285" t="str">
        <f t="shared" si="155"/>
        <v>C</v>
      </c>
    </row>
    <row r="3286" spans="1:8" x14ac:dyDescent="0.25">
      <c r="A3286" t="s">
        <v>3854</v>
      </c>
      <c r="B3286" t="s">
        <v>3855</v>
      </c>
      <c r="C3286">
        <v>1</v>
      </c>
      <c r="D3286">
        <v>2.9</v>
      </c>
      <c r="E3286">
        <v>3285</v>
      </c>
      <c r="F3286">
        <f t="shared" si="157"/>
        <v>3939325.5309999972</v>
      </c>
      <c r="G3286" s="1">
        <f t="shared" si="156"/>
        <v>0.99998030386898773</v>
      </c>
      <c r="H3286" t="str">
        <f t="shared" si="155"/>
        <v>C</v>
      </c>
    </row>
    <row r="3287" spans="1:8" x14ac:dyDescent="0.25">
      <c r="A3287" t="s">
        <v>3865</v>
      </c>
      <c r="B3287" t="s">
        <v>3866</v>
      </c>
      <c r="C3287">
        <v>1</v>
      </c>
      <c r="D3287">
        <v>2.9</v>
      </c>
      <c r="E3287">
        <v>3286</v>
      </c>
      <c r="F3287">
        <f t="shared" si="157"/>
        <v>3939328.4309999971</v>
      </c>
      <c r="G3287" s="1">
        <f t="shared" si="156"/>
        <v>0.99998104002111798</v>
      </c>
      <c r="H3287" t="str">
        <f t="shared" si="155"/>
        <v>C</v>
      </c>
    </row>
    <row r="3288" spans="1:8" x14ac:dyDescent="0.25">
      <c r="A3288" t="s">
        <v>3934</v>
      </c>
      <c r="B3288" t="s">
        <v>3935</v>
      </c>
      <c r="C3288">
        <v>1</v>
      </c>
      <c r="D3288">
        <v>2.9</v>
      </c>
      <c r="E3288">
        <v>3287</v>
      </c>
      <c r="F3288">
        <f t="shared" si="157"/>
        <v>3939331.330999997</v>
      </c>
      <c r="G3288" s="1">
        <f t="shared" si="156"/>
        <v>0.99998177617324813</v>
      </c>
      <c r="H3288" t="str">
        <f t="shared" si="155"/>
        <v>C</v>
      </c>
    </row>
    <row r="3289" spans="1:8" x14ac:dyDescent="0.25">
      <c r="A3289" t="s">
        <v>2760</v>
      </c>
      <c r="B3289" t="s">
        <v>2761</v>
      </c>
      <c r="C3289">
        <v>15</v>
      </c>
      <c r="D3289">
        <v>2.85</v>
      </c>
      <c r="E3289">
        <v>3288</v>
      </c>
      <c r="F3289">
        <f t="shared" si="157"/>
        <v>3939334.1809999971</v>
      </c>
      <c r="G3289" s="1">
        <f t="shared" si="156"/>
        <v>0.99998249963310026</v>
      </c>
      <c r="H3289" t="str">
        <f t="shared" si="155"/>
        <v>C</v>
      </c>
    </row>
    <row r="3290" spans="1:8" x14ac:dyDescent="0.25">
      <c r="A3290" t="s">
        <v>2436</v>
      </c>
      <c r="B3290" t="s">
        <v>2437</v>
      </c>
      <c r="C3290">
        <v>7</v>
      </c>
      <c r="D3290">
        <v>2.66</v>
      </c>
      <c r="E3290">
        <v>3289</v>
      </c>
      <c r="F3290">
        <f t="shared" si="157"/>
        <v>3939336.8409999972</v>
      </c>
      <c r="G3290" s="1">
        <f t="shared" si="156"/>
        <v>0.9999831748622956</v>
      </c>
      <c r="H3290" t="str">
        <f t="shared" si="155"/>
        <v>C</v>
      </c>
    </row>
    <row r="3291" spans="1:8" x14ac:dyDescent="0.25">
      <c r="A3291" t="s">
        <v>2399</v>
      </c>
      <c r="B3291" t="s">
        <v>2400</v>
      </c>
      <c r="C3291">
        <v>2</v>
      </c>
      <c r="D3291">
        <v>2.5</v>
      </c>
      <c r="E3291">
        <v>3290</v>
      </c>
      <c r="F3291">
        <f t="shared" si="157"/>
        <v>3939339.3409999972</v>
      </c>
      <c r="G3291" s="1">
        <f t="shared" si="156"/>
        <v>0.99998380947620091</v>
      </c>
      <c r="H3291" t="str">
        <f t="shared" si="155"/>
        <v>C</v>
      </c>
    </row>
    <row r="3292" spans="1:8" x14ac:dyDescent="0.25">
      <c r="A3292" t="s">
        <v>3097</v>
      </c>
      <c r="B3292" t="s">
        <v>3098</v>
      </c>
      <c r="C3292">
        <v>2</v>
      </c>
      <c r="D3292">
        <v>2.5</v>
      </c>
      <c r="E3292">
        <v>3291</v>
      </c>
      <c r="F3292">
        <f t="shared" si="157"/>
        <v>3939341.8409999972</v>
      </c>
      <c r="G3292" s="1">
        <f t="shared" si="156"/>
        <v>0.99998444409010623</v>
      </c>
      <c r="H3292" t="str">
        <f t="shared" si="155"/>
        <v>C</v>
      </c>
    </row>
    <row r="3293" spans="1:8" x14ac:dyDescent="0.25">
      <c r="A3293" t="s">
        <v>3101</v>
      </c>
      <c r="B3293" t="s">
        <v>3102</v>
      </c>
      <c r="C3293">
        <v>2</v>
      </c>
      <c r="D3293">
        <v>2.5</v>
      </c>
      <c r="E3293">
        <v>3292</v>
      </c>
      <c r="F3293">
        <f t="shared" si="157"/>
        <v>3939344.3409999972</v>
      </c>
      <c r="G3293" s="1">
        <f t="shared" si="156"/>
        <v>0.99998507870401165</v>
      </c>
      <c r="H3293" t="str">
        <f t="shared" si="155"/>
        <v>C</v>
      </c>
    </row>
    <row r="3294" spans="1:8" x14ac:dyDescent="0.25">
      <c r="A3294" t="s">
        <v>3581</v>
      </c>
      <c r="B3294" t="s">
        <v>3582</v>
      </c>
      <c r="C3294">
        <v>1</v>
      </c>
      <c r="D3294">
        <v>2.48</v>
      </c>
      <c r="E3294">
        <v>3293</v>
      </c>
      <c r="F3294">
        <f t="shared" si="157"/>
        <v>3939346.8209999972</v>
      </c>
      <c r="G3294" s="1">
        <f t="shared" si="156"/>
        <v>0.99998570824100574</v>
      </c>
      <c r="H3294" t="str">
        <f t="shared" si="155"/>
        <v>C</v>
      </c>
    </row>
    <row r="3295" spans="1:8" x14ac:dyDescent="0.25">
      <c r="A3295" t="s">
        <v>3583</v>
      </c>
      <c r="B3295" t="s">
        <v>3584</v>
      </c>
      <c r="C3295">
        <v>1</v>
      </c>
      <c r="D3295">
        <v>2.48</v>
      </c>
      <c r="E3295">
        <v>3294</v>
      </c>
      <c r="F3295">
        <f t="shared" si="157"/>
        <v>3939349.3009999972</v>
      </c>
      <c r="G3295" s="1">
        <f t="shared" si="156"/>
        <v>0.99998633777799983</v>
      </c>
      <c r="H3295" t="str">
        <f t="shared" si="155"/>
        <v>C</v>
      </c>
    </row>
    <row r="3296" spans="1:8" x14ac:dyDescent="0.25">
      <c r="A3296">
        <v>90053</v>
      </c>
      <c r="B3296" t="s">
        <v>3603</v>
      </c>
      <c r="C3296">
        <v>1</v>
      </c>
      <c r="D3296">
        <v>2.48</v>
      </c>
      <c r="E3296">
        <v>3295</v>
      </c>
      <c r="F3296">
        <f t="shared" si="157"/>
        <v>3939351.7809999972</v>
      </c>
      <c r="G3296" s="1">
        <f t="shared" si="156"/>
        <v>0.99998696731499392</v>
      </c>
      <c r="H3296" t="str">
        <f t="shared" si="155"/>
        <v>C</v>
      </c>
    </row>
    <row r="3297" spans="1:8" x14ac:dyDescent="0.25">
      <c r="A3297" t="s">
        <v>3279</v>
      </c>
      <c r="B3297" t="s">
        <v>3280</v>
      </c>
      <c r="C3297">
        <v>1</v>
      </c>
      <c r="D3297">
        <v>2.46</v>
      </c>
      <c r="E3297">
        <v>3296</v>
      </c>
      <c r="F3297">
        <f t="shared" si="157"/>
        <v>3939354.2409999971</v>
      </c>
      <c r="G3297" s="1">
        <f t="shared" si="156"/>
        <v>0.99998759177507679</v>
      </c>
      <c r="H3297" t="str">
        <f t="shared" si="155"/>
        <v>C</v>
      </c>
    </row>
    <row r="3298" spans="1:8" x14ac:dyDescent="0.25">
      <c r="A3298" t="s">
        <v>3282</v>
      </c>
      <c r="B3298" t="s">
        <v>3283</v>
      </c>
      <c r="C3298">
        <v>1</v>
      </c>
      <c r="D3298">
        <v>2.46</v>
      </c>
      <c r="E3298">
        <v>3297</v>
      </c>
      <c r="F3298">
        <f t="shared" si="157"/>
        <v>3939356.7009999971</v>
      </c>
      <c r="G3298" s="1">
        <f t="shared" si="156"/>
        <v>0.99998821623515965</v>
      </c>
      <c r="H3298" t="str">
        <f t="shared" si="155"/>
        <v>C</v>
      </c>
    </row>
    <row r="3299" spans="1:8" x14ac:dyDescent="0.25">
      <c r="A3299" t="s">
        <v>3418</v>
      </c>
      <c r="B3299" t="s">
        <v>3419</v>
      </c>
      <c r="C3299">
        <v>1</v>
      </c>
      <c r="D3299">
        <v>2.46</v>
      </c>
      <c r="E3299">
        <v>3298</v>
      </c>
      <c r="F3299">
        <f t="shared" si="157"/>
        <v>3939359.1609999971</v>
      </c>
      <c r="G3299" s="1">
        <f t="shared" si="156"/>
        <v>0.99998884069524252</v>
      </c>
      <c r="H3299" t="str">
        <f t="shared" si="155"/>
        <v>C</v>
      </c>
    </row>
    <row r="3300" spans="1:8" x14ac:dyDescent="0.25">
      <c r="A3300" t="s">
        <v>3694</v>
      </c>
      <c r="B3300" t="s">
        <v>3695</v>
      </c>
      <c r="C3300">
        <v>1</v>
      </c>
      <c r="D3300">
        <v>2.46</v>
      </c>
      <c r="E3300">
        <v>3299</v>
      </c>
      <c r="F3300">
        <f t="shared" si="157"/>
        <v>3939361.620999997</v>
      </c>
      <c r="G3300" s="1">
        <f t="shared" si="156"/>
        <v>0.99998946515532539</v>
      </c>
      <c r="H3300" t="str">
        <f t="shared" si="155"/>
        <v>C</v>
      </c>
    </row>
    <row r="3301" spans="1:8" x14ac:dyDescent="0.25">
      <c r="A3301" t="s">
        <v>2498</v>
      </c>
      <c r="B3301" t="s">
        <v>2499</v>
      </c>
      <c r="C3301">
        <v>6</v>
      </c>
      <c r="D3301">
        <v>2.34</v>
      </c>
      <c r="E3301">
        <v>3300</v>
      </c>
      <c r="F3301">
        <f t="shared" si="157"/>
        <v>3939363.9609999969</v>
      </c>
      <c r="G3301" s="1">
        <f t="shared" si="156"/>
        <v>0.99999005915394068</v>
      </c>
      <c r="H3301" t="str">
        <f t="shared" si="155"/>
        <v>C</v>
      </c>
    </row>
    <row r="3302" spans="1:8" x14ac:dyDescent="0.25">
      <c r="A3302" t="s">
        <v>3930</v>
      </c>
      <c r="B3302" t="s">
        <v>3931</v>
      </c>
      <c r="C3302">
        <v>1</v>
      </c>
      <c r="D3302">
        <v>2.1</v>
      </c>
      <c r="E3302">
        <v>3301</v>
      </c>
      <c r="F3302">
        <f t="shared" si="157"/>
        <v>3939366.060999997</v>
      </c>
      <c r="G3302" s="1">
        <f t="shared" si="156"/>
        <v>0.99999059222962128</v>
      </c>
      <c r="H3302" t="str">
        <f t="shared" si="155"/>
        <v>C</v>
      </c>
    </row>
    <row r="3303" spans="1:8" x14ac:dyDescent="0.25">
      <c r="A3303" t="s">
        <v>2446</v>
      </c>
      <c r="B3303" t="s">
        <v>2447</v>
      </c>
      <c r="C3303">
        <v>1</v>
      </c>
      <c r="D3303">
        <v>1.95</v>
      </c>
      <c r="E3303">
        <v>3302</v>
      </c>
      <c r="F3303">
        <f t="shared" si="157"/>
        <v>3939368.0109999971</v>
      </c>
      <c r="G3303" s="1">
        <f t="shared" si="156"/>
        <v>0.99999108722846741</v>
      </c>
      <c r="H3303" t="str">
        <f t="shared" si="155"/>
        <v>C</v>
      </c>
    </row>
    <row r="3304" spans="1:8" x14ac:dyDescent="0.25">
      <c r="A3304" t="s">
        <v>2750</v>
      </c>
      <c r="B3304" t="s">
        <v>2751</v>
      </c>
      <c r="C3304">
        <v>1</v>
      </c>
      <c r="D3304">
        <v>1.95</v>
      </c>
      <c r="E3304">
        <v>3303</v>
      </c>
      <c r="F3304">
        <f t="shared" si="157"/>
        <v>3939369.9609999973</v>
      </c>
      <c r="G3304" s="1">
        <f t="shared" si="156"/>
        <v>0.99999158222731366</v>
      </c>
      <c r="H3304" t="str">
        <f t="shared" si="155"/>
        <v>C</v>
      </c>
    </row>
    <row r="3305" spans="1:8" x14ac:dyDescent="0.25">
      <c r="A3305">
        <v>84522</v>
      </c>
      <c r="B3305" t="s">
        <v>2945</v>
      </c>
      <c r="C3305">
        <v>1</v>
      </c>
      <c r="D3305">
        <v>1.95</v>
      </c>
      <c r="E3305">
        <v>3304</v>
      </c>
      <c r="F3305">
        <f t="shared" si="157"/>
        <v>3939371.9109999975</v>
      </c>
      <c r="G3305" s="1">
        <f t="shared" si="156"/>
        <v>0.9999920772261599</v>
      </c>
      <c r="H3305" t="str">
        <f t="shared" si="155"/>
        <v>C</v>
      </c>
    </row>
    <row r="3306" spans="1:8" x14ac:dyDescent="0.25">
      <c r="A3306">
        <v>84527</v>
      </c>
      <c r="B3306" t="s">
        <v>2946</v>
      </c>
      <c r="C3306">
        <v>1</v>
      </c>
      <c r="D3306">
        <v>1.95</v>
      </c>
      <c r="E3306">
        <v>3305</v>
      </c>
      <c r="F3306">
        <f t="shared" si="157"/>
        <v>3939373.8609999977</v>
      </c>
      <c r="G3306" s="1">
        <f t="shared" si="156"/>
        <v>0.99999257222500615</v>
      </c>
      <c r="H3306" t="str">
        <f t="shared" si="155"/>
        <v>C</v>
      </c>
    </row>
    <row r="3307" spans="1:8" x14ac:dyDescent="0.25">
      <c r="A3307" t="s">
        <v>2415</v>
      </c>
      <c r="B3307" t="s">
        <v>2416</v>
      </c>
      <c r="C3307">
        <v>10</v>
      </c>
      <c r="D3307">
        <v>1.9</v>
      </c>
      <c r="E3307">
        <v>3306</v>
      </c>
      <c r="F3307">
        <f t="shared" si="157"/>
        <v>3939375.7609999976</v>
      </c>
      <c r="G3307" s="1">
        <f t="shared" si="156"/>
        <v>0.99999305453157417</v>
      </c>
      <c r="H3307" t="str">
        <f t="shared" si="155"/>
        <v>C</v>
      </c>
    </row>
    <row r="3308" spans="1:8" x14ac:dyDescent="0.25">
      <c r="A3308" t="s">
        <v>7</v>
      </c>
      <c r="B3308" t="s">
        <v>8</v>
      </c>
      <c r="C3308">
        <v>4</v>
      </c>
      <c r="D3308">
        <v>1.68</v>
      </c>
      <c r="E3308">
        <v>3307</v>
      </c>
      <c r="F3308">
        <f t="shared" si="157"/>
        <v>3939377.4409999978</v>
      </c>
      <c r="G3308" s="1">
        <f t="shared" si="156"/>
        <v>0.9999934809921186</v>
      </c>
      <c r="H3308" t="str">
        <f t="shared" si="155"/>
        <v>C</v>
      </c>
    </row>
    <row r="3309" spans="1:8" x14ac:dyDescent="0.25">
      <c r="A3309" t="s">
        <v>2514</v>
      </c>
      <c r="B3309" t="s">
        <v>2515</v>
      </c>
      <c r="C3309">
        <v>4</v>
      </c>
      <c r="D3309">
        <v>1.68</v>
      </c>
      <c r="E3309">
        <v>3308</v>
      </c>
      <c r="F3309">
        <f t="shared" si="157"/>
        <v>3939379.1209999979</v>
      </c>
      <c r="G3309" s="1">
        <f t="shared" si="156"/>
        <v>0.99999390745266303</v>
      </c>
      <c r="H3309" t="str">
        <f t="shared" si="155"/>
        <v>C</v>
      </c>
    </row>
    <row r="3310" spans="1:8" x14ac:dyDescent="0.25">
      <c r="A3310">
        <v>22034</v>
      </c>
      <c r="B3310" t="s">
        <v>838</v>
      </c>
      <c r="C3310">
        <v>2</v>
      </c>
      <c r="D3310">
        <v>1.66</v>
      </c>
      <c r="E3310">
        <v>3309</v>
      </c>
      <c r="F3310">
        <f t="shared" si="157"/>
        <v>3939380.7809999981</v>
      </c>
      <c r="G3310" s="1">
        <f t="shared" si="156"/>
        <v>0.99999432883629624</v>
      </c>
      <c r="H3310" t="str">
        <f t="shared" si="155"/>
        <v>C</v>
      </c>
    </row>
    <row r="3311" spans="1:8" x14ac:dyDescent="0.25">
      <c r="A3311" t="s">
        <v>2962</v>
      </c>
      <c r="B3311" t="s">
        <v>2963</v>
      </c>
      <c r="C3311">
        <v>1</v>
      </c>
      <c r="D3311">
        <v>1.66</v>
      </c>
      <c r="E3311">
        <v>3310</v>
      </c>
      <c r="F3311">
        <f t="shared" si="157"/>
        <v>3939382.4409999982</v>
      </c>
      <c r="G3311" s="1">
        <f t="shared" si="156"/>
        <v>0.99999475021992945</v>
      </c>
      <c r="H3311" t="str">
        <f t="shared" si="155"/>
        <v>C</v>
      </c>
    </row>
    <row r="3312" spans="1:8" x14ac:dyDescent="0.25">
      <c r="A3312">
        <v>23664</v>
      </c>
      <c r="B3312" t="s">
        <v>2375</v>
      </c>
      <c r="C3312">
        <v>1</v>
      </c>
      <c r="D3312">
        <v>1.65</v>
      </c>
      <c r="E3312">
        <v>3311</v>
      </c>
      <c r="F3312">
        <f t="shared" si="157"/>
        <v>3939384.0909999982</v>
      </c>
      <c r="G3312" s="1">
        <f t="shared" si="156"/>
        <v>0.99999516906510688</v>
      </c>
      <c r="H3312" t="str">
        <f t="shared" si="155"/>
        <v>C</v>
      </c>
    </row>
    <row r="3313" spans="1:8" x14ac:dyDescent="0.25">
      <c r="A3313">
        <v>84550</v>
      </c>
      <c r="B3313" t="s">
        <v>2955</v>
      </c>
      <c r="C3313">
        <v>1</v>
      </c>
      <c r="D3313">
        <v>1.65</v>
      </c>
      <c r="E3313">
        <v>3312</v>
      </c>
      <c r="F3313">
        <f t="shared" si="157"/>
        <v>3939385.7409999981</v>
      </c>
      <c r="G3313" s="1">
        <f t="shared" si="156"/>
        <v>0.99999558791028442</v>
      </c>
      <c r="H3313" t="str">
        <f t="shared" si="155"/>
        <v>C</v>
      </c>
    </row>
    <row r="3314" spans="1:8" x14ac:dyDescent="0.25">
      <c r="A3314" t="s">
        <v>2457</v>
      </c>
      <c r="B3314" t="s">
        <v>2458</v>
      </c>
      <c r="C3314">
        <v>1</v>
      </c>
      <c r="D3314">
        <v>1.63</v>
      </c>
      <c r="E3314">
        <v>3313</v>
      </c>
      <c r="F3314">
        <f t="shared" si="157"/>
        <v>3939387.3709999979</v>
      </c>
      <c r="G3314" s="1">
        <f t="shared" si="156"/>
        <v>0.99999600167855074</v>
      </c>
      <c r="H3314" t="str">
        <f t="shared" si="155"/>
        <v>C</v>
      </c>
    </row>
    <row r="3315" spans="1:8" x14ac:dyDescent="0.25">
      <c r="A3315" t="s">
        <v>2461</v>
      </c>
      <c r="B3315" t="s">
        <v>2462</v>
      </c>
      <c r="C3315">
        <v>1</v>
      </c>
      <c r="D3315">
        <v>1.63</v>
      </c>
      <c r="E3315">
        <v>3314</v>
      </c>
      <c r="F3315">
        <f t="shared" si="157"/>
        <v>3939389.0009999978</v>
      </c>
      <c r="G3315" s="1">
        <f t="shared" si="156"/>
        <v>0.99999641544681694</v>
      </c>
      <c r="H3315" t="str">
        <f t="shared" si="155"/>
        <v>C</v>
      </c>
    </row>
    <row r="3316" spans="1:8" x14ac:dyDescent="0.25">
      <c r="A3316">
        <v>21654</v>
      </c>
      <c r="B3316" t="s">
        <v>621</v>
      </c>
      <c r="C3316">
        <v>4</v>
      </c>
      <c r="D3316">
        <v>1.56</v>
      </c>
      <c r="E3316">
        <v>3315</v>
      </c>
      <c r="F3316">
        <f t="shared" si="157"/>
        <v>3939390.5609999979</v>
      </c>
      <c r="G3316" s="1">
        <f t="shared" si="156"/>
        <v>0.99999681144589392</v>
      </c>
      <c r="H3316" t="str">
        <f t="shared" si="155"/>
        <v>C</v>
      </c>
    </row>
    <row r="3317" spans="1:8" x14ac:dyDescent="0.25">
      <c r="A3317">
        <v>21637</v>
      </c>
      <c r="B3317" t="s">
        <v>611</v>
      </c>
      <c r="C3317">
        <v>1</v>
      </c>
      <c r="D3317">
        <v>1.25</v>
      </c>
      <c r="E3317">
        <v>3316</v>
      </c>
      <c r="F3317">
        <f t="shared" si="157"/>
        <v>3939391.8109999979</v>
      </c>
      <c r="G3317" s="1">
        <f t="shared" si="156"/>
        <v>0.99999712875284663</v>
      </c>
      <c r="H3317" t="str">
        <f t="shared" si="155"/>
        <v>C</v>
      </c>
    </row>
    <row r="3318" spans="1:8" x14ac:dyDescent="0.25">
      <c r="A3318">
        <v>22289</v>
      </c>
      <c r="B3318" t="s">
        <v>1052</v>
      </c>
      <c r="C3318">
        <v>1</v>
      </c>
      <c r="D3318">
        <v>1.25</v>
      </c>
      <c r="E3318">
        <v>3317</v>
      </c>
      <c r="F3318">
        <f t="shared" si="157"/>
        <v>3939393.0609999979</v>
      </c>
      <c r="G3318" s="1">
        <f t="shared" si="156"/>
        <v>0.99999744605979923</v>
      </c>
      <c r="H3318" t="str">
        <f t="shared" si="155"/>
        <v>C</v>
      </c>
    </row>
    <row r="3319" spans="1:8" x14ac:dyDescent="0.25">
      <c r="A3319">
        <v>23370</v>
      </c>
      <c r="B3319" t="s">
        <v>2079</v>
      </c>
      <c r="C3319">
        <v>1</v>
      </c>
      <c r="D3319">
        <v>1.25</v>
      </c>
      <c r="E3319">
        <v>3318</v>
      </c>
      <c r="F3319">
        <f t="shared" si="157"/>
        <v>3939394.3109999979</v>
      </c>
      <c r="G3319" s="1">
        <f t="shared" si="156"/>
        <v>0.99999776336675195</v>
      </c>
      <c r="H3319" t="str">
        <f t="shared" si="155"/>
        <v>C</v>
      </c>
    </row>
    <row r="3320" spans="1:8" x14ac:dyDescent="0.25">
      <c r="A3320" t="s">
        <v>3285</v>
      </c>
      <c r="B3320" t="s">
        <v>3286</v>
      </c>
      <c r="C3320">
        <v>1</v>
      </c>
      <c r="D3320">
        <v>1.25</v>
      </c>
      <c r="E3320">
        <v>3319</v>
      </c>
      <c r="F3320">
        <f t="shared" si="157"/>
        <v>3939395.5609999979</v>
      </c>
      <c r="G3320" s="1">
        <f t="shared" si="156"/>
        <v>0.99999808067370466</v>
      </c>
      <c r="H3320" t="str">
        <f t="shared" si="155"/>
        <v>C</v>
      </c>
    </row>
    <row r="3321" spans="1:8" x14ac:dyDescent="0.25">
      <c r="A3321" t="s">
        <v>2873</v>
      </c>
      <c r="B3321" t="s">
        <v>2874</v>
      </c>
      <c r="C3321">
        <v>5</v>
      </c>
      <c r="D3321">
        <v>0.95</v>
      </c>
      <c r="E3321">
        <v>3320</v>
      </c>
      <c r="F3321">
        <f t="shared" si="157"/>
        <v>3939396.5109999981</v>
      </c>
      <c r="G3321" s="1">
        <f t="shared" si="156"/>
        <v>0.99999832182698867</v>
      </c>
      <c r="H3321" t="str">
        <f t="shared" si="155"/>
        <v>C</v>
      </c>
    </row>
    <row r="3322" spans="1:8" x14ac:dyDescent="0.25">
      <c r="A3322" t="s">
        <v>2452</v>
      </c>
      <c r="B3322" t="s">
        <v>2453</v>
      </c>
      <c r="C3322">
        <v>1</v>
      </c>
      <c r="D3322">
        <v>0.85</v>
      </c>
      <c r="E3322">
        <v>3321</v>
      </c>
      <c r="F3322">
        <f t="shared" si="157"/>
        <v>3939397.3609999982</v>
      </c>
      <c r="G3322" s="1">
        <f t="shared" si="156"/>
        <v>0.99999853759571655</v>
      </c>
      <c r="H3322" t="str">
        <f t="shared" si="155"/>
        <v>C</v>
      </c>
    </row>
    <row r="3323" spans="1:8" x14ac:dyDescent="0.25">
      <c r="A3323">
        <v>22987</v>
      </c>
      <c r="B3323" t="s">
        <v>1690</v>
      </c>
      <c r="C3323">
        <v>2</v>
      </c>
      <c r="D3323">
        <v>0.84</v>
      </c>
      <c r="E3323">
        <v>3322</v>
      </c>
      <c r="F3323">
        <f t="shared" si="157"/>
        <v>3939398.200999998</v>
      </c>
      <c r="G3323" s="1">
        <f t="shared" si="156"/>
        <v>0.99999875082598866</v>
      </c>
      <c r="H3323" t="str">
        <f t="shared" si="155"/>
        <v>C</v>
      </c>
    </row>
    <row r="3324" spans="1:8" x14ac:dyDescent="0.25">
      <c r="A3324">
        <v>22033</v>
      </c>
      <c r="B3324" t="s">
        <v>837</v>
      </c>
      <c r="C3324">
        <v>1</v>
      </c>
      <c r="D3324">
        <v>0.83</v>
      </c>
      <c r="E3324">
        <v>3323</v>
      </c>
      <c r="F3324">
        <f t="shared" si="157"/>
        <v>3939399.0309999981</v>
      </c>
      <c r="G3324" s="1">
        <f t="shared" si="156"/>
        <v>0.99999896151780532</v>
      </c>
      <c r="H3324" t="str">
        <f t="shared" si="155"/>
        <v>C</v>
      </c>
    </row>
    <row r="3325" spans="1:8" x14ac:dyDescent="0.25">
      <c r="A3325">
        <v>22206</v>
      </c>
      <c r="B3325" t="s">
        <v>986</v>
      </c>
      <c r="C3325">
        <v>1</v>
      </c>
      <c r="D3325">
        <v>0.83</v>
      </c>
      <c r="E3325">
        <v>3324</v>
      </c>
      <c r="F3325">
        <f t="shared" si="157"/>
        <v>3939399.8609999982</v>
      </c>
      <c r="G3325" s="1">
        <f t="shared" si="156"/>
        <v>0.99999917220962187</v>
      </c>
      <c r="H3325" t="str">
        <f t="shared" si="155"/>
        <v>C</v>
      </c>
    </row>
    <row r="3326" spans="1:8" x14ac:dyDescent="0.25">
      <c r="A3326" t="s">
        <v>2455</v>
      </c>
      <c r="B3326" t="s">
        <v>2456</v>
      </c>
      <c r="C3326">
        <v>1</v>
      </c>
      <c r="D3326">
        <v>0.83</v>
      </c>
      <c r="E3326">
        <v>3325</v>
      </c>
      <c r="F3326">
        <f t="shared" si="157"/>
        <v>3939400.6909999982</v>
      </c>
      <c r="G3326" s="1">
        <f t="shared" si="156"/>
        <v>0.99999938290143853</v>
      </c>
      <c r="H3326" t="str">
        <f t="shared" si="155"/>
        <v>C</v>
      </c>
    </row>
    <row r="3327" spans="1:8" x14ac:dyDescent="0.25">
      <c r="A3327" t="s">
        <v>2637</v>
      </c>
      <c r="B3327" t="s">
        <v>2638</v>
      </c>
      <c r="C3327">
        <v>1</v>
      </c>
      <c r="D3327">
        <v>0.83</v>
      </c>
      <c r="E3327">
        <v>3326</v>
      </c>
      <c r="F3327">
        <f t="shared" si="157"/>
        <v>3939401.5209999983</v>
      </c>
      <c r="G3327" s="1">
        <f t="shared" si="156"/>
        <v>0.99999959359325508</v>
      </c>
      <c r="H3327" t="str">
        <f t="shared" si="155"/>
        <v>C</v>
      </c>
    </row>
    <row r="3328" spans="1:8" x14ac:dyDescent="0.25">
      <c r="A3328">
        <v>23366</v>
      </c>
      <c r="B3328" t="s">
        <v>2073</v>
      </c>
      <c r="C3328">
        <v>1</v>
      </c>
      <c r="D3328">
        <v>0.65</v>
      </c>
      <c r="E3328">
        <v>3327</v>
      </c>
      <c r="F3328">
        <f t="shared" si="157"/>
        <v>3939402.1709999982</v>
      </c>
      <c r="G3328" s="1">
        <f t="shared" si="156"/>
        <v>0.99999975859287038</v>
      </c>
      <c r="H3328" t="str">
        <f t="shared" si="155"/>
        <v>C</v>
      </c>
    </row>
    <row r="3329" spans="1:8" x14ac:dyDescent="0.25">
      <c r="A3329" t="s">
        <v>2875</v>
      </c>
      <c r="B3329" t="s">
        <v>2876</v>
      </c>
      <c r="C3329">
        <v>3</v>
      </c>
      <c r="D3329">
        <v>0.56999999999999995</v>
      </c>
      <c r="E3329">
        <v>3328</v>
      </c>
      <c r="F3329">
        <f t="shared" si="157"/>
        <v>3939402.7409999981</v>
      </c>
      <c r="G3329" s="1">
        <f t="shared" si="156"/>
        <v>0.99999990328484079</v>
      </c>
      <c r="H3329" t="str">
        <f t="shared" si="155"/>
        <v>C</v>
      </c>
    </row>
    <row r="3330" spans="1:8" x14ac:dyDescent="0.25">
      <c r="A3330" t="s">
        <v>2869</v>
      </c>
      <c r="B3330" t="s">
        <v>2870</v>
      </c>
      <c r="C3330">
        <v>1</v>
      </c>
      <c r="D3330">
        <v>0.19</v>
      </c>
      <c r="E3330">
        <v>3329</v>
      </c>
      <c r="F3330">
        <f t="shared" si="157"/>
        <v>3939402.930999998</v>
      </c>
      <c r="G3330" s="1">
        <f t="shared" si="156"/>
        <v>0.99999995151549759</v>
      </c>
      <c r="H3330" t="str">
        <f t="shared" ref="H3330:H3393" si="158">VLOOKUP(G3330,abc,2,TRUE)</f>
        <v>C</v>
      </c>
    </row>
    <row r="3331" spans="1:8" x14ac:dyDescent="0.25">
      <c r="A3331" t="s">
        <v>2888</v>
      </c>
      <c r="B3331" t="s">
        <v>2889</v>
      </c>
      <c r="C3331">
        <v>1</v>
      </c>
      <c r="D3331">
        <v>0.19</v>
      </c>
      <c r="E3331">
        <v>3330</v>
      </c>
      <c r="F3331">
        <f t="shared" si="157"/>
        <v>3939403.1209999979</v>
      </c>
      <c r="G3331" s="1">
        <f t="shared" ref="G3331:G3394" si="159">F3331/$K$3</f>
        <v>0.99999999974615439</v>
      </c>
      <c r="H3331" t="str">
        <f t="shared" si="158"/>
        <v>C</v>
      </c>
    </row>
    <row r="3332" spans="1:8" x14ac:dyDescent="0.25">
      <c r="A3332" t="s">
        <v>4010</v>
      </c>
      <c r="B3332" t="s">
        <v>4011</v>
      </c>
      <c r="C3332">
        <v>2</v>
      </c>
      <c r="D3332">
        <v>1E-3</v>
      </c>
      <c r="E3332">
        <v>3331</v>
      </c>
      <c r="F3332">
        <f t="shared" ref="F3332:F3395" si="160">F3331+D3332</f>
        <v>3939403.1219999981</v>
      </c>
      <c r="G3332" s="1">
        <f t="shared" si="159"/>
        <v>1</v>
      </c>
      <c r="H3332" t="str">
        <f t="shared" si="158"/>
        <v>C</v>
      </c>
    </row>
    <row r="3333" spans="1:8" x14ac:dyDescent="0.25">
      <c r="A3333">
        <v>10080</v>
      </c>
      <c r="B3333" t="s">
        <v>4</v>
      </c>
      <c r="C3333">
        <v>22</v>
      </c>
      <c r="D3333">
        <v>0</v>
      </c>
      <c r="E3333">
        <v>3332</v>
      </c>
      <c r="F3333">
        <f t="shared" si="160"/>
        <v>3939403.1219999981</v>
      </c>
      <c r="G3333" s="1">
        <f t="shared" si="159"/>
        <v>1</v>
      </c>
      <c r="H3333" t="str">
        <f t="shared" si="158"/>
        <v>C</v>
      </c>
    </row>
    <row r="3334" spans="1:8" x14ac:dyDescent="0.25">
      <c r="A3334" t="s">
        <v>68</v>
      </c>
      <c r="B3334" t="s">
        <v>69</v>
      </c>
      <c r="C3334">
        <v>44</v>
      </c>
      <c r="D3334">
        <v>0</v>
      </c>
      <c r="E3334">
        <v>3333</v>
      </c>
      <c r="F3334">
        <f t="shared" si="160"/>
        <v>3939403.1219999981</v>
      </c>
      <c r="G3334" s="1">
        <f t="shared" si="159"/>
        <v>1</v>
      </c>
      <c r="H3334" t="str">
        <f t="shared" si="158"/>
        <v>C</v>
      </c>
    </row>
    <row r="3335" spans="1:8" x14ac:dyDescent="0.25">
      <c r="A3335" t="s">
        <v>77</v>
      </c>
      <c r="B3335" t="s">
        <v>4</v>
      </c>
      <c r="C3335">
        <v>2</v>
      </c>
      <c r="D3335">
        <v>0</v>
      </c>
      <c r="E3335">
        <v>3334</v>
      </c>
      <c r="F3335">
        <f t="shared" si="160"/>
        <v>3939403.1219999981</v>
      </c>
      <c r="G3335" s="1">
        <f t="shared" si="159"/>
        <v>1</v>
      </c>
      <c r="H3335" t="str">
        <f t="shared" si="158"/>
        <v>C</v>
      </c>
    </row>
    <row r="3336" spans="1:8" x14ac:dyDescent="0.25">
      <c r="A3336" t="s">
        <v>102</v>
      </c>
      <c r="B3336" t="s">
        <v>4</v>
      </c>
      <c r="C3336">
        <v>14</v>
      </c>
      <c r="D3336">
        <v>0</v>
      </c>
      <c r="E3336">
        <v>3335</v>
      </c>
      <c r="F3336">
        <f t="shared" si="160"/>
        <v>3939403.1219999981</v>
      </c>
      <c r="G3336" s="1">
        <f t="shared" si="159"/>
        <v>1</v>
      </c>
      <c r="H3336" t="str">
        <f t="shared" si="158"/>
        <v>C</v>
      </c>
    </row>
    <row r="3337" spans="1:8" x14ac:dyDescent="0.25">
      <c r="A3337" t="s">
        <v>125</v>
      </c>
      <c r="B3337" t="s">
        <v>4</v>
      </c>
      <c r="C3337">
        <v>3</v>
      </c>
      <c r="D3337">
        <v>0</v>
      </c>
      <c r="E3337">
        <v>3336</v>
      </c>
      <c r="F3337">
        <f t="shared" si="160"/>
        <v>3939403.1219999981</v>
      </c>
      <c r="G3337" s="1">
        <f t="shared" si="159"/>
        <v>1</v>
      </c>
      <c r="H3337" t="str">
        <f t="shared" si="158"/>
        <v>C</v>
      </c>
    </row>
    <row r="3338" spans="1:8" x14ac:dyDescent="0.25">
      <c r="A3338">
        <v>20665</v>
      </c>
      <c r="B3338" t="s">
        <v>150</v>
      </c>
      <c r="C3338">
        <v>21</v>
      </c>
      <c r="D3338">
        <v>0</v>
      </c>
      <c r="E3338">
        <v>3337</v>
      </c>
      <c r="F3338">
        <f t="shared" si="160"/>
        <v>3939403.1219999981</v>
      </c>
      <c r="G3338" s="1">
        <f t="shared" si="159"/>
        <v>1</v>
      </c>
      <c r="H3338" t="str">
        <f t="shared" si="158"/>
        <v>C</v>
      </c>
    </row>
    <row r="3339" spans="1:8" x14ac:dyDescent="0.25">
      <c r="A3339">
        <v>20713</v>
      </c>
      <c r="B3339" t="s">
        <v>69</v>
      </c>
      <c r="C3339">
        <v>100</v>
      </c>
      <c r="D3339">
        <v>0</v>
      </c>
      <c r="E3339">
        <v>3338</v>
      </c>
      <c r="F3339">
        <f t="shared" si="160"/>
        <v>3939403.1219999981</v>
      </c>
      <c r="G3339" s="1">
        <f t="shared" si="159"/>
        <v>1</v>
      </c>
      <c r="H3339" t="str">
        <f t="shared" si="158"/>
        <v>C</v>
      </c>
    </row>
    <row r="3340" spans="1:8" x14ac:dyDescent="0.25">
      <c r="A3340">
        <v>20713</v>
      </c>
      <c r="B3340" t="s">
        <v>177</v>
      </c>
      <c r="C3340">
        <v>100</v>
      </c>
      <c r="D3340">
        <v>0</v>
      </c>
      <c r="E3340">
        <v>3339</v>
      </c>
      <c r="F3340">
        <f t="shared" si="160"/>
        <v>3939403.1219999981</v>
      </c>
      <c r="G3340" s="1">
        <f t="shared" si="159"/>
        <v>1</v>
      </c>
      <c r="H3340" t="str">
        <f t="shared" si="158"/>
        <v>C</v>
      </c>
    </row>
    <row r="3341" spans="1:8" x14ac:dyDescent="0.25">
      <c r="A3341">
        <v>20713</v>
      </c>
      <c r="B3341" t="s">
        <v>179</v>
      </c>
      <c r="C3341">
        <v>400</v>
      </c>
      <c r="D3341">
        <v>0</v>
      </c>
      <c r="E3341">
        <v>3340</v>
      </c>
      <c r="F3341">
        <f t="shared" si="160"/>
        <v>3939403.1219999981</v>
      </c>
      <c r="G3341" s="1">
        <f t="shared" si="159"/>
        <v>1</v>
      </c>
      <c r="H3341" t="str">
        <f t="shared" si="158"/>
        <v>C</v>
      </c>
    </row>
    <row r="3342" spans="1:8" x14ac:dyDescent="0.25">
      <c r="A3342">
        <v>20713</v>
      </c>
      <c r="B3342" t="s">
        <v>180</v>
      </c>
      <c r="C3342">
        <v>1000</v>
      </c>
      <c r="D3342">
        <v>0</v>
      </c>
      <c r="E3342">
        <v>3341</v>
      </c>
      <c r="F3342">
        <f t="shared" si="160"/>
        <v>3939403.1219999981</v>
      </c>
      <c r="G3342" s="1">
        <f t="shared" si="159"/>
        <v>1</v>
      </c>
      <c r="H3342" t="str">
        <f t="shared" si="158"/>
        <v>C</v>
      </c>
    </row>
    <row r="3343" spans="1:8" x14ac:dyDescent="0.25">
      <c r="A3343">
        <v>20713</v>
      </c>
      <c r="B3343" t="s">
        <v>181</v>
      </c>
      <c r="C3343">
        <v>200</v>
      </c>
      <c r="D3343">
        <v>0</v>
      </c>
      <c r="E3343">
        <v>3342</v>
      </c>
      <c r="F3343">
        <f t="shared" si="160"/>
        <v>3939403.1219999981</v>
      </c>
      <c r="G3343" s="1">
        <f t="shared" si="159"/>
        <v>1</v>
      </c>
      <c r="H3343" t="str">
        <f t="shared" si="158"/>
        <v>C</v>
      </c>
    </row>
    <row r="3344" spans="1:8" x14ac:dyDescent="0.25">
      <c r="A3344">
        <v>20754</v>
      </c>
      <c r="B3344" t="s">
        <v>177</v>
      </c>
      <c r="C3344">
        <v>57</v>
      </c>
      <c r="D3344">
        <v>0</v>
      </c>
      <c r="E3344">
        <v>3343</v>
      </c>
      <c r="F3344">
        <f t="shared" si="160"/>
        <v>3939403.1219999981</v>
      </c>
      <c r="G3344" s="1">
        <f t="shared" si="159"/>
        <v>1</v>
      </c>
      <c r="H3344" t="str">
        <f t="shared" si="158"/>
        <v>C</v>
      </c>
    </row>
    <row r="3345" spans="1:8" x14ac:dyDescent="0.25">
      <c r="A3345">
        <v>20832</v>
      </c>
      <c r="B3345" t="s">
        <v>4</v>
      </c>
      <c r="C3345">
        <v>110</v>
      </c>
      <c r="D3345">
        <v>0</v>
      </c>
      <c r="E3345">
        <v>3344</v>
      </c>
      <c r="F3345">
        <f t="shared" si="160"/>
        <v>3939403.1219999981</v>
      </c>
      <c r="G3345" s="1">
        <f t="shared" si="159"/>
        <v>1</v>
      </c>
      <c r="H3345" t="str">
        <f t="shared" si="158"/>
        <v>C</v>
      </c>
    </row>
    <row r="3346" spans="1:8" x14ac:dyDescent="0.25">
      <c r="A3346">
        <v>20967</v>
      </c>
      <c r="B3346" t="s">
        <v>261</v>
      </c>
      <c r="C3346">
        <v>1</v>
      </c>
      <c r="D3346">
        <v>0</v>
      </c>
      <c r="E3346">
        <v>3345</v>
      </c>
      <c r="F3346">
        <f t="shared" si="160"/>
        <v>3939403.1219999981</v>
      </c>
      <c r="G3346" s="1">
        <f t="shared" si="159"/>
        <v>1</v>
      </c>
      <c r="H3346" t="str">
        <f t="shared" si="158"/>
        <v>C</v>
      </c>
    </row>
    <row r="3347" spans="1:8" x14ac:dyDescent="0.25">
      <c r="A3347">
        <v>20984</v>
      </c>
      <c r="B3347" t="s">
        <v>69</v>
      </c>
      <c r="C3347">
        <v>120</v>
      </c>
      <c r="D3347">
        <v>0</v>
      </c>
      <c r="E3347">
        <v>3346</v>
      </c>
      <c r="F3347">
        <f t="shared" si="160"/>
        <v>3939403.1219999981</v>
      </c>
      <c r="G3347" s="1">
        <f t="shared" si="159"/>
        <v>1</v>
      </c>
      <c r="H3347" t="str">
        <f t="shared" si="158"/>
        <v>C</v>
      </c>
    </row>
    <row r="3348" spans="1:8" x14ac:dyDescent="0.25">
      <c r="A3348">
        <v>21051</v>
      </c>
      <c r="B3348" t="s">
        <v>69</v>
      </c>
      <c r="C3348">
        <v>240</v>
      </c>
      <c r="D3348">
        <v>0</v>
      </c>
      <c r="E3348">
        <v>3347</v>
      </c>
      <c r="F3348">
        <f t="shared" si="160"/>
        <v>3939403.1219999981</v>
      </c>
      <c r="G3348" s="1">
        <f t="shared" si="159"/>
        <v>1</v>
      </c>
      <c r="H3348" t="str">
        <f t="shared" si="158"/>
        <v>C</v>
      </c>
    </row>
    <row r="3349" spans="1:8" x14ac:dyDescent="0.25">
      <c r="A3349">
        <v>21098</v>
      </c>
      <c r="B3349" t="s">
        <v>327</v>
      </c>
      <c r="C3349">
        <v>108</v>
      </c>
      <c r="D3349">
        <v>0</v>
      </c>
      <c r="E3349">
        <v>3348</v>
      </c>
      <c r="F3349">
        <f t="shared" si="160"/>
        <v>3939403.1219999981</v>
      </c>
      <c r="G3349" s="1">
        <f t="shared" si="159"/>
        <v>1</v>
      </c>
      <c r="H3349" t="str">
        <f t="shared" si="158"/>
        <v>C</v>
      </c>
    </row>
    <row r="3350" spans="1:8" x14ac:dyDescent="0.25">
      <c r="A3350">
        <v>21174</v>
      </c>
      <c r="B3350" t="s">
        <v>69</v>
      </c>
      <c r="C3350">
        <v>71</v>
      </c>
      <c r="D3350">
        <v>0</v>
      </c>
      <c r="E3350">
        <v>3349</v>
      </c>
      <c r="F3350">
        <f t="shared" si="160"/>
        <v>3939403.1219999981</v>
      </c>
      <c r="G3350" s="1">
        <f t="shared" si="159"/>
        <v>1</v>
      </c>
      <c r="H3350" t="str">
        <f t="shared" si="158"/>
        <v>C</v>
      </c>
    </row>
    <row r="3351" spans="1:8" x14ac:dyDescent="0.25">
      <c r="A3351">
        <v>21181</v>
      </c>
      <c r="B3351" t="s">
        <v>372</v>
      </c>
      <c r="C3351">
        <v>190</v>
      </c>
      <c r="D3351">
        <v>0</v>
      </c>
      <c r="E3351">
        <v>3350</v>
      </c>
      <c r="F3351">
        <f t="shared" si="160"/>
        <v>3939403.1219999981</v>
      </c>
      <c r="G3351" s="1">
        <f t="shared" si="159"/>
        <v>1</v>
      </c>
      <c r="H3351" t="str">
        <f t="shared" si="158"/>
        <v>C</v>
      </c>
    </row>
    <row r="3352" spans="1:8" x14ac:dyDescent="0.25">
      <c r="A3352">
        <v>21181</v>
      </c>
      <c r="B3352" t="s">
        <v>150</v>
      </c>
      <c r="C3352">
        <v>20</v>
      </c>
      <c r="D3352">
        <v>0</v>
      </c>
      <c r="E3352">
        <v>3351</v>
      </c>
      <c r="F3352">
        <f t="shared" si="160"/>
        <v>3939403.1219999981</v>
      </c>
      <c r="G3352" s="1">
        <f t="shared" si="159"/>
        <v>1</v>
      </c>
      <c r="H3352" t="str">
        <f t="shared" si="158"/>
        <v>C</v>
      </c>
    </row>
    <row r="3353" spans="1:8" x14ac:dyDescent="0.25">
      <c r="A3353">
        <v>21192</v>
      </c>
      <c r="B3353" t="s">
        <v>378</v>
      </c>
      <c r="C3353">
        <v>48</v>
      </c>
      <c r="D3353">
        <v>0</v>
      </c>
      <c r="E3353">
        <v>3352</v>
      </c>
      <c r="F3353">
        <f t="shared" si="160"/>
        <v>3939403.1219999981</v>
      </c>
      <c r="G3353" s="1">
        <f t="shared" si="159"/>
        <v>1</v>
      </c>
      <c r="H3353" t="str">
        <f t="shared" si="158"/>
        <v>C</v>
      </c>
    </row>
    <row r="3354" spans="1:8" x14ac:dyDescent="0.25">
      <c r="A3354">
        <v>21349</v>
      </c>
      <c r="B3354" t="s">
        <v>4</v>
      </c>
      <c r="C3354">
        <v>1</v>
      </c>
      <c r="D3354">
        <v>0</v>
      </c>
      <c r="E3354">
        <v>3353</v>
      </c>
      <c r="F3354">
        <f t="shared" si="160"/>
        <v>3939403.1219999981</v>
      </c>
      <c r="G3354" s="1">
        <f t="shared" si="159"/>
        <v>1</v>
      </c>
      <c r="H3354" t="str">
        <f t="shared" si="158"/>
        <v>C</v>
      </c>
    </row>
    <row r="3355" spans="1:8" x14ac:dyDescent="0.25">
      <c r="A3355">
        <v>21539</v>
      </c>
      <c r="B3355" t="s">
        <v>4</v>
      </c>
      <c r="C3355">
        <v>4</v>
      </c>
      <c r="D3355">
        <v>0</v>
      </c>
      <c r="E3355">
        <v>3354</v>
      </c>
      <c r="F3355">
        <f t="shared" si="160"/>
        <v>3939403.1219999981</v>
      </c>
      <c r="G3355" s="1">
        <f t="shared" si="159"/>
        <v>1</v>
      </c>
      <c r="H3355" t="str">
        <f t="shared" si="158"/>
        <v>C</v>
      </c>
    </row>
    <row r="3356" spans="1:8" x14ac:dyDescent="0.25">
      <c r="A3356">
        <v>21578</v>
      </c>
      <c r="B3356" t="s">
        <v>69</v>
      </c>
      <c r="C3356">
        <v>16</v>
      </c>
      <c r="D3356">
        <v>0</v>
      </c>
      <c r="E3356">
        <v>3355</v>
      </c>
      <c r="F3356">
        <f t="shared" si="160"/>
        <v>3939403.1219999981</v>
      </c>
      <c r="G3356" s="1">
        <f t="shared" si="159"/>
        <v>1</v>
      </c>
      <c r="H3356" t="str">
        <f t="shared" si="158"/>
        <v>C</v>
      </c>
    </row>
    <row r="3357" spans="1:8" x14ac:dyDescent="0.25">
      <c r="A3357">
        <v>21644</v>
      </c>
      <c r="B3357" t="s">
        <v>4</v>
      </c>
      <c r="C3357">
        <v>27</v>
      </c>
      <c r="D3357">
        <v>0</v>
      </c>
      <c r="E3357">
        <v>3356</v>
      </c>
      <c r="F3357">
        <f t="shared" si="160"/>
        <v>3939403.1219999981</v>
      </c>
      <c r="G3357" s="1">
        <f t="shared" si="159"/>
        <v>1</v>
      </c>
      <c r="H3357" t="str">
        <f t="shared" si="158"/>
        <v>C</v>
      </c>
    </row>
    <row r="3358" spans="1:8" x14ac:dyDescent="0.25">
      <c r="A3358">
        <v>21700</v>
      </c>
      <c r="B3358" t="s">
        <v>4</v>
      </c>
      <c r="C3358">
        <v>26</v>
      </c>
      <c r="D3358">
        <v>0</v>
      </c>
      <c r="E3358">
        <v>3357</v>
      </c>
      <c r="F3358">
        <f t="shared" si="160"/>
        <v>3939403.1219999981</v>
      </c>
      <c r="G3358" s="1">
        <f t="shared" si="159"/>
        <v>1</v>
      </c>
      <c r="H3358" t="str">
        <f t="shared" si="158"/>
        <v>C</v>
      </c>
    </row>
    <row r="3359" spans="1:8" x14ac:dyDescent="0.25">
      <c r="A3359">
        <v>21794</v>
      </c>
      <c r="B3359" t="s">
        <v>372</v>
      </c>
      <c r="C3359">
        <v>10</v>
      </c>
      <c r="D3359">
        <v>0</v>
      </c>
      <c r="E3359">
        <v>3358</v>
      </c>
      <c r="F3359">
        <f t="shared" si="160"/>
        <v>3939403.1219999981</v>
      </c>
      <c r="G3359" s="1">
        <f t="shared" si="159"/>
        <v>1</v>
      </c>
      <c r="H3359" t="str">
        <f t="shared" si="158"/>
        <v>C</v>
      </c>
    </row>
    <row r="3360" spans="1:8" x14ac:dyDescent="0.25">
      <c r="A3360">
        <v>21804</v>
      </c>
      <c r="B3360" t="s">
        <v>4</v>
      </c>
      <c r="C3360">
        <v>80</v>
      </c>
      <c r="D3360">
        <v>0</v>
      </c>
      <c r="E3360">
        <v>3359</v>
      </c>
      <c r="F3360">
        <f t="shared" si="160"/>
        <v>3939403.1219999981</v>
      </c>
      <c r="G3360" s="1">
        <f t="shared" si="159"/>
        <v>1</v>
      </c>
      <c r="H3360" t="str">
        <f t="shared" si="158"/>
        <v>C</v>
      </c>
    </row>
    <row r="3361" spans="1:8" x14ac:dyDescent="0.25">
      <c r="A3361">
        <v>21804</v>
      </c>
      <c r="B3361" t="s">
        <v>150</v>
      </c>
      <c r="C3361">
        <v>4</v>
      </c>
      <c r="D3361">
        <v>0</v>
      </c>
      <c r="E3361">
        <v>3360</v>
      </c>
      <c r="F3361">
        <f t="shared" si="160"/>
        <v>3939403.1219999981</v>
      </c>
      <c r="G3361" s="1">
        <f t="shared" si="159"/>
        <v>1</v>
      </c>
      <c r="H3361" t="str">
        <f t="shared" si="158"/>
        <v>C</v>
      </c>
    </row>
    <row r="3362" spans="1:8" x14ac:dyDescent="0.25">
      <c r="A3362">
        <v>21811</v>
      </c>
      <c r="B3362" t="s">
        <v>4</v>
      </c>
      <c r="C3362">
        <v>26</v>
      </c>
      <c r="D3362">
        <v>0</v>
      </c>
      <c r="E3362">
        <v>3361</v>
      </c>
      <c r="F3362">
        <f t="shared" si="160"/>
        <v>3939403.1219999981</v>
      </c>
      <c r="G3362" s="1">
        <f t="shared" si="159"/>
        <v>1</v>
      </c>
      <c r="H3362" t="str">
        <f t="shared" si="158"/>
        <v>C</v>
      </c>
    </row>
    <row r="3363" spans="1:8" x14ac:dyDescent="0.25">
      <c r="A3363">
        <v>21823</v>
      </c>
      <c r="B3363" t="s">
        <v>721</v>
      </c>
      <c r="C3363">
        <v>10</v>
      </c>
      <c r="D3363">
        <v>0</v>
      </c>
      <c r="E3363">
        <v>3362</v>
      </c>
      <c r="F3363">
        <f t="shared" si="160"/>
        <v>3939403.1219999981</v>
      </c>
      <c r="G3363" s="1">
        <f t="shared" si="159"/>
        <v>1</v>
      </c>
      <c r="H3363" t="str">
        <f t="shared" si="158"/>
        <v>C</v>
      </c>
    </row>
    <row r="3364" spans="1:8" x14ac:dyDescent="0.25">
      <c r="A3364">
        <v>21829</v>
      </c>
      <c r="B3364" t="s">
        <v>372</v>
      </c>
      <c r="C3364">
        <v>12</v>
      </c>
      <c r="D3364">
        <v>0</v>
      </c>
      <c r="E3364">
        <v>3363</v>
      </c>
      <c r="F3364">
        <f t="shared" si="160"/>
        <v>3939403.1219999981</v>
      </c>
      <c r="G3364" s="1">
        <f t="shared" si="159"/>
        <v>1</v>
      </c>
      <c r="H3364" t="str">
        <f t="shared" si="158"/>
        <v>C</v>
      </c>
    </row>
    <row r="3365" spans="1:8" x14ac:dyDescent="0.25">
      <c r="A3365">
        <v>21830</v>
      </c>
      <c r="B3365" t="s">
        <v>727</v>
      </c>
      <c r="C3365">
        <v>192</v>
      </c>
      <c r="D3365">
        <v>0</v>
      </c>
      <c r="E3365">
        <v>3364</v>
      </c>
      <c r="F3365">
        <f t="shared" si="160"/>
        <v>3939403.1219999981</v>
      </c>
      <c r="G3365" s="1">
        <f t="shared" si="159"/>
        <v>1</v>
      </c>
      <c r="H3365" t="str">
        <f t="shared" si="158"/>
        <v>C</v>
      </c>
    </row>
    <row r="3366" spans="1:8" x14ac:dyDescent="0.25">
      <c r="A3366">
        <v>21868</v>
      </c>
      <c r="B3366" t="s">
        <v>743</v>
      </c>
      <c r="C3366">
        <v>1</v>
      </c>
      <c r="D3366">
        <v>0</v>
      </c>
      <c r="E3366">
        <v>3365</v>
      </c>
      <c r="F3366">
        <f t="shared" si="160"/>
        <v>3939403.1219999981</v>
      </c>
      <c r="G3366" s="1">
        <f t="shared" si="159"/>
        <v>1</v>
      </c>
      <c r="H3366" t="str">
        <f t="shared" si="158"/>
        <v>C</v>
      </c>
    </row>
    <row r="3367" spans="1:8" x14ac:dyDescent="0.25">
      <c r="A3367">
        <v>21888</v>
      </c>
      <c r="B3367" t="s">
        <v>743</v>
      </c>
      <c r="C3367">
        <v>1</v>
      </c>
      <c r="D3367">
        <v>0</v>
      </c>
      <c r="E3367">
        <v>3366</v>
      </c>
      <c r="F3367">
        <f t="shared" si="160"/>
        <v>3939403.1219999981</v>
      </c>
      <c r="G3367" s="1">
        <f t="shared" si="159"/>
        <v>1</v>
      </c>
      <c r="H3367" t="str">
        <f t="shared" si="158"/>
        <v>C</v>
      </c>
    </row>
    <row r="3368" spans="1:8" x14ac:dyDescent="0.25">
      <c r="A3368">
        <v>21915</v>
      </c>
      <c r="B3368" t="s">
        <v>778</v>
      </c>
      <c r="C3368">
        <v>200</v>
      </c>
      <c r="D3368">
        <v>0</v>
      </c>
      <c r="E3368">
        <v>3367</v>
      </c>
      <c r="F3368">
        <f t="shared" si="160"/>
        <v>3939403.1219999981</v>
      </c>
      <c r="G3368" s="1">
        <f t="shared" si="159"/>
        <v>1</v>
      </c>
      <c r="H3368" t="str">
        <f t="shared" si="158"/>
        <v>C</v>
      </c>
    </row>
    <row r="3369" spans="1:8" x14ac:dyDescent="0.25">
      <c r="A3369">
        <v>21937</v>
      </c>
      <c r="B3369" t="s">
        <v>69</v>
      </c>
      <c r="C3369">
        <v>50</v>
      </c>
      <c r="D3369">
        <v>0</v>
      </c>
      <c r="E3369">
        <v>3368</v>
      </c>
      <c r="F3369">
        <f t="shared" si="160"/>
        <v>3939403.1219999981</v>
      </c>
      <c r="G3369" s="1">
        <f t="shared" si="159"/>
        <v>1</v>
      </c>
      <c r="H3369" t="str">
        <f t="shared" si="158"/>
        <v>C</v>
      </c>
    </row>
    <row r="3370" spans="1:8" x14ac:dyDescent="0.25">
      <c r="A3370">
        <v>21992</v>
      </c>
      <c r="B3370" t="s">
        <v>4</v>
      </c>
      <c r="C3370">
        <v>13</v>
      </c>
      <c r="D3370">
        <v>0</v>
      </c>
      <c r="E3370">
        <v>3369</v>
      </c>
      <c r="F3370">
        <f t="shared" si="160"/>
        <v>3939403.1219999981</v>
      </c>
      <c r="G3370" s="1">
        <f t="shared" si="159"/>
        <v>1</v>
      </c>
      <c r="H3370" t="str">
        <f t="shared" si="158"/>
        <v>C</v>
      </c>
    </row>
    <row r="3371" spans="1:8" x14ac:dyDescent="0.25">
      <c r="A3371">
        <v>22035</v>
      </c>
      <c r="B3371" t="s">
        <v>839</v>
      </c>
      <c r="C3371">
        <v>37</v>
      </c>
      <c r="D3371">
        <v>0</v>
      </c>
      <c r="E3371">
        <v>3370</v>
      </c>
      <c r="F3371">
        <f t="shared" si="160"/>
        <v>3939403.1219999981</v>
      </c>
      <c r="G3371" s="1">
        <f t="shared" si="159"/>
        <v>1</v>
      </c>
      <c r="H3371" t="str">
        <f t="shared" si="158"/>
        <v>C</v>
      </c>
    </row>
    <row r="3372" spans="1:8" x14ac:dyDescent="0.25">
      <c r="A3372">
        <v>22087</v>
      </c>
      <c r="B3372" t="s">
        <v>743</v>
      </c>
      <c r="C3372">
        <v>6</v>
      </c>
      <c r="D3372">
        <v>0</v>
      </c>
      <c r="E3372">
        <v>3371</v>
      </c>
      <c r="F3372">
        <f t="shared" si="160"/>
        <v>3939403.1219999981</v>
      </c>
      <c r="G3372" s="1">
        <f t="shared" si="159"/>
        <v>1</v>
      </c>
      <c r="H3372" t="str">
        <f t="shared" si="158"/>
        <v>C</v>
      </c>
    </row>
    <row r="3373" spans="1:8" x14ac:dyDescent="0.25">
      <c r="A3373">
        <v>22117</v>
      </c>
      <c r="B3373" t="s">
        <v>4</v>
      </c>
      <c r="C3373">
        <v>184</v>
      </c>
      <c r="D3373">
        <v>0</v>
      </c>
      <c r="E3373">
        <v>3372</v>
      </c>
      <c r="F3373">
        <f t="shared" si="160"/>
        <v>3939403.1219999981</v>
      </c>
      <c r="G3373" s="1">
        <f t="shared" si="159"/>
        <v>1</v>
      </c>
      <c r="H3373" t="str">
        <f t="shared" si="158"/>
        <v>C</v>
      </c>
    </row>
    <row r="3374" spans="1:8" x14ac:dyDescent="0.25">
      <c r="A3374">
        <v>22121</v>
      </c>
      <c r="B3374" t="s">
        <v>327</v>
      </c>
      <c r="C3374">
        <v>32</v>
      </c>
      <c r="D3374">
        <v>0</v>
      </c>
      <c r="E3374">
        <v>3373</v>
      </c>
      <c r="F3374">
        <f t="shared" si="160"/>
        <v>3939403.1219999981</v>
      </c>
      <c r="G3374" s="1">
        <f t="shared" si="159"/>
        <v>1</v>
      </c>
      <c r="H3374" t="str">
        <f t="shared" si="158"/>
        <v>C</v>
      </c>
    </row>
    <row r="3375" spans="1:8" x14ac:dyDescent="0.25">
      <c r="A3375">
        <v>22142</v>
      </c>
      <c r="B3375" t="s">
        <v>4</v>
      </c>
      <c r="C3375">
        <v>14</v>
      </c>
      <c r="D3375">
        <v>0</v>
      </c>
      <c r="E3375">
        <v>3374</v>
      </c>
      <c r="F3375">
        <f t="shared" si="160"/>
        <v>3939403.1219999981</v>
      </c>
      <c r="G3375" s="1">
        <f t="shared" si="159"/>
        <v>1</v>
      </c>
      <c r="H3375" t="str">
        <f t="shared" si="158"/>
        <v>C</v>
      </c>
    </row>
    <row r="3376" spans="1:8" x14ac:dyDescent="0.25">
      <c r="A3376">
        <v>22149</v>
      </c>
      <c r="B3376" t="s">
        <v>4</v>
      </c>
      <c r="C3376">
        <v>34</v>
      </c>
      <c r="D3376">
        <v>0</v>
      </c>
      <c r="E3376">
        <v>3375</v>
      </c>
      <c r="F3376">
        <f t="shared" si="160"/>
        <v>3939403.1219999981</v>
      </c>
      <c r="G3376" s="1">
        <f t="shared" si="159"/>
        <v>1</v>
      </c>
      <c r="H3376" t="str">
        <f t="shared" si="158"/>
        <v>C</v>
      </c>
    </row>
    <row r="3377" spans="1:8" x14ac:dyDescent="0.25">
      <c r="A3377">
        <v>22176</v>
      </c>
      <c r="B3377" t="s">
        <v>960</v>
      </c>
      <c r="C3377">
        <v>1</v>
      </c>
      <c r="D3377">
        <v>0</v>
      </c>
      <c r="E3377">
        <v>3376</v>
      </c>
      <c r="F3377">
        <f t="shared" si="160"/>
        <v>3939403.1219999981</v>
      </c>
      <c r="G3377" s="1">
        <f t="shared" si="159"/>
        <v>1</v>
      </c>
      <c r="H3377" t="str">
        <f t="shared" si="158"/>
        <v>C</v>
      </c>
    </row>
    <row r="3378" spans="1:8" x14ac:dyDescent="0.25">
      <c r="A3378">
        <v>22501</v>
      </c>
      <c r="B3378" t="s">
        <v>177</v>
      </c>
      <c r="C3378">
        <v>24</v>
      </c>
      <c r="D3378">
        <v>0</v>
      </c>
      <c r="E3378">
        <v>3377</v>
      </c>
      <c r="F3378">
        <f t="shared" si="160"/>
        <v>3939403.1219999981</v>
      </c>
      <c r="G3378" s="1">
        <f t="shared" si="159"/>
        <v>1</v>
      </c>
      <c r="H3378" t="str">
        <f t="shared" si="158"/>
        <v>C</v>
      </c>
    </row>
    <row r="3379" spans="1:8" x14ac:dyDescent="0.25">
      <c r="A3379">
        <v>22533</v>
      </c>
      <c r="B3379" t="s">
        <v>4</v>
      </c>
      <c r="C3379">
        <v>60</v>
      </c>
      <c r="D3379">
        <v>0</v>
      </c>
      <c r="E3379">
        <v>3378</v>
      </c>
      <c r="F3379">
        <f t="shared" si="160"/>
        <v>3939403.1219999981</v>
      </c>
      <c r="G3379" s="1">
        <f t="shared" si="159"/>
        <v>1</v>
      </c>
      <c r="H3379" t="str">
        <f t="shared" si="158"/>
        <v>C</v>
      </c>
    </row>
    <row r="3380" spans="1:8" x14ac:dyDescent="0.25">
      <c r="A3380">
        <v>22548</v>
      </c>
      <c r="B3380" t="s">
        <v>372</v>
      </c>
      <c r="C3380">
        <v>4</v>
      </c>
      <c r="D3380">
        <v>0</v>
      </c>
      <c r="E3380">
        <v>3379</v>
      </c>
      <c r="F3380">
        <f t="shared" si="160"/>
        <v>3939403.1219999981</v>
      </c>
      <c r="G3380" s="1">
        <f t="shared" si="159"/>
        <v>1</v>
      </c>
      <c r="H3380" t="str">
        <f t="shared" si="158"/>
        <v>C</v>
      </c>
    </row>
    <row r="3381" spans="1:8" x14ac:dyDescent="0.25">
      <c r="A3381">
        <v>22606</v>
      </c>
      <c r="B3381" t="s">
        <v>4</v>
      </c>
      <c r="C3381">
        <v>9</v>
      </c>
      <c r="D3381">
        <v>0</v>
      </c>
      <c r="E3381">
        <v>3380</v>
      </c>
      <c r="F3381">
        <f t="shared" si="160"/>
        <v>3939403.1219999981</v>
      </c>
      <c r="G3381" s="1">
        <f t="shared" si="159"/>
        <v>1</v>
      </c>
      <c r="H3381" t="str">
        <f t="shared" si="158"/>
        <v>C</v>
      </c>
    </row>
    <row r="3382" spans="1:8" x14ac:dyDescent="0.25">
      <c r="A3382">
        <v>22687</v>
      </c>
      <c r="B3382" t="s">
        <v>372</v>
      </c>
      <c r="C3382">
        <v>1</v>
      </c>
      <c r="D3382">
        <v>0</v>
      </c>
      <c r="E3382">
        <v>3381</v>
      </c>
      <c r="F3382">
        <f t="shared" si="160"/>
        <v>3939403.1219999981</v>
      </c>
      <c r="G3382" s="1">
        <f t="shared" si="159"/>
        <v>1</v>
      </c>
      <c r="H3382" t="str">
        <f t="shared" si="158"/>
        <v>C</v>
      </c>
    </row>
    <row r="3383" spans="1:8" x14ac:dyDescent="0.25">
      <c r="A3383">
        <v>22687</v>
      </c>
      <c r="B3383" t="s">
        <v>327</v>
      </c>
      <c r="C3383">
        <v>20</v>
      </c>
      <c r="D3383">
        <v>0</v>
      </c>
      <c r="E3383">
        <v>3382</v>
      </c>
      <c r="F3383">
        <f t="shared" si="160"/>
        <v>3939403.1219999981</v>
      </c>
      <c r="G3383" s="1">
        <f t="shared" si="159"/>
        <v>1</v>
      </c>
      <c r="H3383" t="str">
        <f t="shared" si="158"/>
        <v>C</v>
      </c>
    </row>
    <row r="3384" spans="1:8" x14ac:dyDescent="0.25">
      <c r="A3384">
        <v>22689</v>
      </c>
      <c r="B3384" t="s">
        <v>327</v>
      </c>
      <c r="C3384">
        <v>40</v>
      </c>
      <c r="D3384">
        <v>0</v>
      </c>
      <c r="E3384">
        <v>3383</v>
      </c>
      <c r="F3384">
        <f t="shared" si="160"/>
        <v>3939403.1219999981</v>
      </c>
      <c r="G3384" s="1">
        <f t="shared" si="159"/>
        <v>1</v>
      </c>
      <c r="H3384" t="str">
        <f t="shared" si="158"/>
        <v>C</v>
      </c>
    </row>
    <row r="3385" spans="1:8" x14ac:dyDescent="0.25">
      <c r="A3385">
        <v>22740</v>
      </c>
      <c r="B3385" t="s">
        <v>372</v>
      </c>
      <c r="C3385">
        <v>89</v>
      </c>
      <c r="D3385">
        <v>0</v>
      </c>
      <c r="E3385">
        <v>3384</v>
      </c>
      <c r="F3385">
        <f t="shared" si="160"/>
        <v>3939403.1219999981</v>
      </c>
      <c r="G3385" s="1">
        <f t="shared" si="159"/>
        <v>1</v>
      </c>
      <c r="H3385" t="str">
        <f t="shared" si="158"/>
        <v>C</v>
      </c>
    </row>
    <row r="3386" spans="1:8" x14ac:dyDescent="0.25">
      <c r="A3386">
        <v>22759</v>
      </c>
      <c r="B3386" t="s">
        <v>4</v>
      </c>
      <c r="C3386">
        <v>17</v>
      </c>
      <c r="D3386">
        <v>0</v>
      </c>
      <c r="E3386">
        <v>3385</v>
      </c>
      <c r="F3386">
        <f t="shared" si="160"/>
        <v>3939403.1219999981</v>
      </c>
      <c r="G3386" s="1">
        <f t="shared" si="159"/>
        <v>1</v>
      </c>
      <c r="H3386" t="str">
        <f t="shared" si="158"/>
        <v>C</v>
      </c>
    </row>
    <row r="3387" spans="1:8" x14ac:dyDescent="0.25">
      <c r="A3387">
        <v>22759</v>
      </c>
      <c r="B3387" t="s">
        <v>69</v>
      </c>
      <c r="C3387">
        <v>96</v>
      </c>
      <c r="D3387">
        <v>0</v>
      </c>
      <c r="E3387">
        <v>3386</v>
      </c>
      <c r="F3387">
        <f t="shared" si="160"/>
        <v>3939403.1219999981</v>
      </c>
      <c r="G3387" s="1">
        <f t="shared" si="159"/>
        <v>1</v>
      </c>
      <c r="H3387" t="str">
        <f t="shared" si="158"/>
        <v>C</v>
      </c>
    </row>
    <row r="3388" spans="1:8" x14ac:dyDescent="0.25">
      <c r="A3388">
        <v>22812</v>
      </c>
      <c r="B3388" t="s">
        <v>4</v>
      </c>
      <c r="C3388">
        <v>48</v>
      </c>
      <c r="D3388">
        <v>0</v>
      </c>
      <c r="E3388">
        <v>3387</v>
      </c>
      <c r="F3388">
        <f t="shared" si="160"/>
        <v>3939403.1219999981</v>
      </c>
      <c r="G3388" s="1">
        <f t="shared" si="159"/>
        <v>1</v>
      </c>
      <c r="H3388" t="str">
        <f t="shared" si="158"/>
        <v>C</v>
      </c>
    </row>
    <row r="3389" spans="1:8" x14ac:dyDescent="0.25">
      <c r="A3389">
        <v>22823</v>
      </c>
      <c r="B3389" t="s">
        <v>1534</v>
      </c>
      <c r="C3389">
        <v>22</v>
      </c>
      <c r="D3389">
        <v>0</v>
      </c>
      <c r="E3389">
        <v>3388</v>
      </c>
      <c r="F3389">
        <f t="shared" si="160"/>
        <v>3939403.1219999981</v>
      </c>
      <c r="G3389" s="1">
        <f t="shared" si="159"/>
        <v>1</v>
      </c>
      <c r="H3389" t="str">
        <f t="shared" si="158"/>
        <v>C</v>
      </c>
    </row>
    <row r="3390" spans="1:8" x14ac:dyDescent="0.25">
      <c r="A3390">
        <v>22848</v>
      </c>
      <c r="B3390" t="s">
        <v>1556</v>
      </c>
      <c r="C3390">
        <v>1</v>
      </c>
      <c r="D3390">
        <v>0</v>
      </c>
      <c r="E3390">
        <v>3389</v>
      </c>
      <c r="F3390">
        <f t="shared" si="160"/>
        <v>3939403.1219999981</v>
      </c>
      <c r="G3390" s="1">
        <f t="shared" si="159"/>
        <v>1</v>
      </c>
      <c r="H3390" t="str">
        <f t="shared" si="158"/>
        <v>C</v>
      </c>
    </row>
    <row r="3391" spans="1:8" x14ac:dyDescent="0.25">
      <c r="A3391">
        <v>22848</v>
      </c>
      <c r="B3391" t="s">
        <v>4</v>
      </c>
      <c r="C3391">
        <v>2</v>
      </c>
      <c r="D3391">
        <v>0</v>
      </c>
      <c r="E3391">
        <v>3390</v>
      </c>
      <c r="F3391">
        <f t="shared" si="160"/>
        <v>3939403.1219999981</v>
      </c>
      <c r="G3391" s="1">
        <f t="shared" si="159"/>
        <v>1</v>
      </c>
      <c r="H3391" t="str">
        <f t="shared" si="158"/>
        <v>C</v>
      </c>
    </row>
    <row r="3392" spans="1:8" x14ac:dyDescent="0.25">
      <c r="A3392">
        <v>22925</v>
      </c>
      <c r="B3392" t="s">
        <v>1556</v>
      </c>
      <c r="C3392">
        <v>1</v>
      </c>
      <c r="D3392">
        <v>0</v>
      </c>
      <c r="E3392">
        <v>3391</v>
      </c>
      <c r="F3392">
        <f t="shared" si="160"/>
        <v>3939403.1219999981</v>
      </c>
      <c r="G3392" s="1">
        <f t="shared" si="159"/>
        <v>1</v>
      </c>
      <c r="H3392" t="str">
        <f t="shared" si="158"/>
        <v>C</v>
      </c>
    </row>
    <row r="3393" spans="1:8" x14ac:dyDescent="0.25">
      <c r="A3393">
        <v>22925</v>
      </c>
      <c r="B3393" t="s">
        <v>4</v>
      </c>
      <c r="C3393">
        <v>1</v>
      </c>
      <c r="D3393">
        <v>0</v>
      </c>
      <c r="E3393">
        <v>3392</v>
      </c>
      <c r="F3393">
        <f t="shared" si="160"/>
        <v>3939403.1219999981</v>
      </c>
      <c r="G3393" s="1">
        <f t="shared" si="159"/>
        <v>1</v>
      </c>
      <c r="H3393" t="str">
        <f t="shared" si="158"/>
        <v>C</v>
      </c>
    </row>
    <row r="3394" spans="1:8" x14ac:dyDescent="0.25">
      <c r="A3394">
        <v>22927</v>
      </c>
      <c r="B3394" t="s">
        <v>743</v>
      </c>
      <c r="C3394">
        <v>1</v>
      </c>
      <c r="D3394">
        <v>0</v>
      </c>
      <c r="E3394">
        <v>3393</v>
      </c>
      <c r="F3394">
        <f t="shared" si="160"/>
        <v>3939403.1219999981</v>
      </c>
      <c r="G3394" s="1">
        <f t="shared" si="159"/>
        <v>1</v>
      </c>
      <c r="H3394" t="str">
        <f t="shared" ref="H3394:H3457" si="161">VLOOKUP(G3394,abc,2,TRUE)</f>
        <v>C</v>
      </c>
    </row>
    <row r="3395" spans="1:8" x14ac:dyDescent="0.25">
      <c r="A3395">
        <v>23084</v>
      </c>
      <c r="B3395" t="s">
        <v>1781</v>
      </c>
      <c r="C3395">
        <v>2</v>
      </c>
      <c r="D3395">
        <v>0</v>
      </c>
      <c r="E3395">
        <v>3394</v>
      </c>
      <c r="F3395">
        <f t="shared" si="160"/>
        <v>3939403.1219999981</v>
      </c>
      <c r="G3395" s="1">
        <f t="shared" ref="G3395:G3444" si="162">F3395/$K$3</f>
        <v>1</v>
      </c>
      <c r="H3395" t="str">
        <f t="shared" si="161"/>
        <v>C</v>
      </c>
    </row>
    <row r="3396" spans="1:8" x14ac:dyDescent="0.25">
      <c r="A3396">
        <v>23084</v>
      </c>
      <c r="B3396" t="s">
        <v>1782</v>
      </c>
      <c r="C3396">
        <v>4</v>
      </c>
      <c r="D3396">
        <v>0</v>
      </c>
      <c r="E3396">
        <v>3395</v>
      </c>
      <c r="F3396">
        <f t="shared" ref="F3396:F3444" si="163">F3395+D3396</f>
        <v>3939403.1219999981</v>
      </c>
      <c r="G3396" s="1">
        <f t="shared" si="162"/>
        <v>1</v>
      </c>
      <c r="H3396" t="str">
        <f t="shared" si="161"/>
        <v>C</v>
      </c>
    </row>
    <row r="3397" spans="1:8" x14ac:dyDescent="0.25">
      <c r="A3397">
        <v>23084</v>
      </c>
      <c r="B3397" t="s">
        <v>743</v>
      </c>
      <c r="C3397">
        <v>1</v>
      </c>
      <c r="D3397">
        <v>0</v>
      </c>
      <c r="E3397">
        <v>3396</v>
      </c>
      <c r="F3397">
        <f t="shared" si="163"/>
        <v>3939403.1219999981</v>
      </c>
      <c r="G3397" s="1">
        <f t="shared" si="162"/>
        <v>1</v>
      </c>
      <c r="H3397" t="str">
        <f t="shared" si="161"/>
        <v>C</v>
      </c>
    </row>
    <row r="3398" spans="1:8" x14ac:dyDescent="0.25">
      <c r="A3398">
        <v>23084</v>
      </c>
      <c r="B3398" t="s">
        <v>1783</v>
      </c>
      <c r="C3398">
        <v>1</v>
      </c>
      <c r="D3398">
        <v>0</v>
      </c>
      <c r="E3398">
        <v>3397</v>
      </c>
      <c r="F3398">
        <f t="shared" si="163"/>
        <v>3939403.1219999981</v>
      </c>
      <c r="G3398" s="1">
        <f t="shared" si="162"/>
        <v>1</v>
      </c>
      <c r="H3398" t="str">
        <f t="shared" si="161"/>
        <v>C</v>
      </c>
    </row>
    <row r="3399" spans="1:8" x14ac:dyDescent="0.25">
      <c r="A3399">
        <v>23084</v>
      </c>
      <c r="B3399" t="s">
        <v>1785</v>
      </c>
      <c r="C3399">
        <v>110</v>
      </c>
      <c r="D3399">
        <v>0</v>
      </c>
      <c r="E3399">
        <v>3398</v>
      </c>
      <c r="F3399">
        <f t="shared" si="163"/>
        <v>3939403.1219999981</v>
      </c>
      <c r="G3399" s="1">
        <f t="shared" si="162"/>
        <v>1</v>
      </c>
      <c r="H3399" t="str">
        <f t="shared" si="161"/>
        <v>C</v>
      </c>
    </row>
    <row r="3400" spans="1:8" x14ac:dyDescent="0.25">
      <c r="A3400">
        <v>23091</v>
      </c>
      <c r="B3400" t="s">
        <v>4</v>
      </c>
      <c r="C3400">
        <v>2</v>
      </c>
      <c r="D3400">
        <v>0</v>
      </c>
      <c r="E3400">
        <v>3399</v>
      </c>
      <c r="F3400">
        <f t="shared" si="163"/>
        <v>3939403.1219999981</v>
      </c>
      <c r="G3400" s="1">
        <f t="shared" si="162"/>
        <v>1</v>
      </c>
      <c r="H3400" t="str">
        <f t="shared" si="161"/>
        <v>C</v>
      </c>
    </row>
    <row r="3401" spans="1:8" x14ac:dyDescent="0.25">
      <c r="A3401">
        <v>23118</v>
      </c>
      <c r="B3401" t="s">
        <v>1818</v>
      </c>
      <c r="C3401">
        <v>10</v>
      </c>
      <c r="D3401">
        <v>0</v>
      </c>
      <c r="E3401">
        <v>3400</v>
      </c>
      <c r="F3401">
        <f t="shared" si="163"/>
        <v>3939403.1219999981</v>
      </c>
      <c r="G3401" s="1">
        <f t="shared" si="162"/>
        <v>1</v>
      </c>
      <c r="H3401" t="str">
        <f t="shared" si="161"/>
        <v>C</v>
      </c>
    </row>
    <row r="3402" spans="1:8" x14ac:dyDescent="0.25">
      <c r="A3402">
        <v>23131</v>
      </c>
      <c r="B3402" t="s">
        <v>327</v>
      </c>
      <c r="C3402">
        <v>48</v>
      </c>
      <c r="D3402">
        <v>0</v>
      </c>
      <c r="E3402">
        <v>3401</v>
      </c>
      <c r="F3402">
        <f t="shared" si="163"/>
        <v>3939403.1219999981</v>
      </c>
      <c r="G3402" s="1">
        <f t="shared" si="162"/>
        <v>1</v>
      </c>
      <c r="H3402" t="str">
        <f t="shared" si="161"/>
        <v>C</v>
      </c>
    </row>
    <row r="3403" spans="1:8" x14ac:dyDescent="0.25">
      <c r="A3403">
        <v>23157</v>
      </c>
      <c r="B3403" t="s">
        <v>4</v>
      </c>
      <c r="C3403">
        <v>212</v>
      </c>
      <c r="D3403">
        <v>0</v>
      </c>
      <c r="E3403">
        <v>3402</v>
      </c>
      <c r="F3403">
        <f t="shared" si="163"/>
        <v>3939403.1219999981</v>
      </c>
      <c r="G3403" s="1">
        <f t="shared" si="162"/>
        <v>1</v>
      </c>
      <c r="H3403" t="str">
        <f t="shared" si="161"/>
        <v>C</v>
      </c>
    </row>
    <row r="3404" spans="1:8" x14ac:dyDescent="0.25">
      <c r="A3404">
        <v>23268</v>
      </c>
      <c r="B3404" t="s">
        <v>1974</v>
      </c>
      <c r="C3404">
        <v>192</v>
      </c>
      <c r="D3404">
        <v>0</v>
      </c>
      <c r="E3404">
        <v>3403</v>
      </c>
      <c r="F3404">
        <f t="shared" si="163"/>
        <v>3939403.1219999981</v>
      </c>
      <c r="G3404" s="1">
        <f t="shared" si="162"/>
        <v>1</v>
      </c>
      <c r="H3404" t="str">
        <f t="shared" si="161"/>
        <v>C</v>
      </c>
    </row>
    <row r="3405" spans="1:8" x14ac:dyDescent="0.25">
      <c r="A3405">
        <v>23343</v>
      </c>
      <c r="B3405" t="s">
        <v>2051</v>
      </c>
      <c r="C3405">
        <v>800</v>
      </c>
      <c r="D3405">
        <v>0</v>
      </c>
      <c r="E3405">
        <v>3404</v>
      </c>
      <c r="F3405">
        <f t="shared" si="163"/>
        <v>3939403.1219999981</v>
      </c>
      <c r="G3405" s="1">
        <f t="shared" si="162"/>
        <v>1</v>
      </c>
      <c r="H3405" t="str">
        <f t="shared" si="161"/>
        <v>C</v>
      </c>
    </row>
    <row r="3406" spans="1:8" x14ac:dyDescent="0.25">
      <c r="A3406">
        <v>23348</v>
      </c>
      <c r="B3406" t="s">
        <v>4</v>
      </c>
      <c r="C3406">
        <v>5</v>
      </c>
      <c r="D3406">
        <v>0</v>
      </c>
      <c r="E3406">
        <v>3405</v>
      </c>
      <c r="F3406">
        <f t="shared" si="163"/>
        <v>3939403.1219999981</v>
      </c>
      <c r="G3406" s="1">
        <f t="shared" si="162"/>
        <v>1</v>
      </c>
      <c r="H3406" t="str">
        <f t="shared" si="161"/>
        <v>C</v>
      </c>
    </row>
    <row r="3407" spans="1:8" x14ac:dyDescent="0.25">
      <c r="A3407">
        <v>23404</v>
      </c>
      <c r="B3407" t="s">
        <v>4</v>
      </c>
      <c r="C3407">
        <v>41</v>
      </c>
      <c r="D3407">
        <v>0</v>
      </c>
      <c r="E3407">
        <v>3406</v>
      </c>
      <c r="F3407">
        <f t="shared" si="163"/>
        <v>3939403.1219999981</v>
      </c>
      <c r="G3407" s="1">
        <f t="shared" si="162"/>
        <v>1</v>
      </c>
      <c r="H3407" t="str">
        <f t="shared" si="161"/>
        <v>C</v>
      </c>
    </row>
    <row r="3408" spans="1:8" x14ac:dyDescent="0.25">
      <c r="A3408">
        <v>23579</v>
      </c>
      <c r="B3408" t="s">
        <v>2321</v>
      </c>
      <c r="C3408">
        <v>4</v>
      </c>
      <c r="D3408">
        <v>0</v>
      </c>
      <c r="E3408">
        <v>3407</v>
      </c>
      <c r="F3408">
        <f t="shared" si="163"/>
        <v>3939403.1219999981</v>
      </c>
      <c r="G3408" s="1">
        <f t="shared" si="162"/>
        <v>1</v>
      </c>
      <c r="H3408" t="str">
        <f t="shared" si="161"/>
        <v>C</v>
      </c>
    </row>
    <row r="3409" spans="1:8" x14ac:dyDescent="0.25">
      <c r="A3409">
        <v>23595</v>
      </c>
      <c r="B3409" t="s">
        <v>372</v>
      </c>
      <c r="C3409">
        <v>5</v>
      </c>
      <c r="D3409">
        <v>0</v>
      </c>
      <c r="E3409">
        <v>3408</v>
      </c>
      <c r="F3409">
        <f t="shared" si="163"/>
        <v>3939403.1219999981</v>
      </c>
      <c r="G3409" s="1">
        <f t="shared" si="162"/>
        <v>1</v>
      </c>
      <c r="H3409" t="str">
        <f t="shared" si="161"/>
        <v>C</v>
      </c>
    </row>
    <row r="3410" spans="1:8" x14ac:dyDescent="0.25">
      <c r="A3410" t="s">
        <v>2405</v>
      </c>
      <c r="B3410" t="s">
        <v>69</v>
      </c>
      <c r="C3410">
        <v>3</v>
      </c>
      <c r="D3410">
        <v>0</v>
      </c>
      <c r="E3410">
        <v>3409</v>
      </c>
      <c r="F3410">
        <f t="shared" si="163"/>
        <v>3939403.1219999981</v>
      </c>
      <c r="G3410" s="1">
        <f t="shared" si="162"/>
        <v>1</v>
      </c>
      <c r="H3410" t="str">
        <f t="shared" si="161"/>
        <v>C</v>
      </c>
    </row>
    <row r="3411" spans="1:8" x14ac:dyDescent="0.25">
      <c r="A3411" t="s">
        <v>2413</v>
      </c>
      <c r="B3411" t="s">
        <v>2414</v>
      </c>
      <c r="C3411">
        <v>1</v>
      </c>
      <c r="D3411">
        <v>0</v>
      </c>
      <c r="E3411">
        <v>3410</v>
      </c>
      <c r="F3411">
        <f t="shared" si="163"/>
        <v>3939403.1219999981</v>
      </c>
      <c r="G3411" s="1">
        <f t="shared" si="162"/>
        <v>1</v>
      </c>
      <c r="H3411" t="str">
        <f t="shared" si="161"/>
        <v>C</v>
      </c>
    </row>
    <row r="3412" spans="1:8" x14ac:dyDescent="0.25">
      <c r="A3412" t="s">
        <v>2440</v>
      </c>
      <c r="B3412" t="s">
        <v>4</v>
      </c>
      <c r="C3412">
        <v>18</v>
      </c>
      <c r="D3412">
        <v>0</v>
      </c>
      <c r="E3412">
        <v>3411</v>
      </c>
      <c r="F3412">
        <f t="shared" si="163"/>
        <v>3939403.1219999981</v>
      </c>
      <c r="G3412" s="1">
        <f t="shared" si="162"/>
        <v>1</v>
      </c>
      <c r="H3412" t="str">
        <f t="shared" si="161"/>
        <v>C</v>
      </c>
    </row>
    <row r="3413" spans="1:8" x14ac:dyDescent="0.25">
      <c r="A3413">
        <v>35954</v>
      </c>
      <c r="B3413" t="s">
        <v>4</v>
      </c>
      <c r="C3413">
        <v>24</v>
      </c>
      <c r="D3413">
        <v>0</v>
      </c>
      <c r="E3413">
        <v>3412</v>
      </c>
      <c r="F3413">
        <f t="shared" si="163"/>
        <v>3939403.1219999981</v>
      </c>
      <c r="G3413" s="1">
        <f t="shared" si="162"/>
        <v>1</v>
      </c>
      <c r="H3413" t="str">
        <f t="shared" si="161"/>
        <v>C</v>
      </c>
    </row>
    <row r="3414" spans="1:8" x14ac:dyDescent="0.25">
      <c r="A3414">
        <v>35968</v>
      </c>
      <c r="B3414" t="s">
        <v>4</v>
      </c>
      <c r="C3414">
        <v>9</v>
      </c>
      <c r="D3414">
        <v>0</v>
      </c>
      <c r="E3414">
        <v>3413</v>
      </c>
      <c r="F3414">
        <f t="shared" si="163"/>
        <v>3939403.1219999981</v>
      </c>
      <c r="G3414" s="1">
        <f t="shared" si="162"/>
        <v>1</v>
      </c>
      <c r="H3414" t="str">
        <f t="shared" si="161"/>
        <v>C</v>
      </c>
    </row>
    <row r="3415" spans="1:8" x14ac:dyDescent="0.25">
      <c r="A3415">
        <v>37327</v>
      </c>
      <c r="B3415" t="s">
        <v>372</v>
      </c>
      <c r="C3415">
        <v>3</v>
      </c>
      <c r="D3415">
        <v>0</v>
      </c>
      <c r="E3415">
        <v>3414</v>
      </c>
      <c r="F3415">
        <f t="shared" si="163"/>
        <v>3939403.1219999981</v>
      </c>
      <c r="G3415" s="1">
        <f t="shared" si="162"/>
        <v>1</v>
      </c>
      <c r="H3415" t="str">
        <f t="shared" si="161"/>
        <v>C</v>
      </c>
    </row>
    <row r="3416" spans="1:8" x14ac:dyDescent="0.25">
      <c r="A3416" t="s">
        <v>2529</v>
      </c>
      <c r="B3416" t="s">
        <v>4</v>
      </c>
      <c r="C3416">
        <v>10</v>
      </c>
      <c r="D3416">
        <v>0</v>
      </c>
      <c r="E3416">
        <v>3415</v>
      </c>
      <c r="F3416">
        <f t="shared" si="163"/>
        <v>3939403.1219999981</v>
      </c>
      <c r="G3416" s="1">
        <f t="shared" si="162"/>
        <v>1</v>
      </c>
      <c r="H3416" t="str">
        <f t="shared" si="161"/>
        <v>C</v>
      </c>
    </row>
    <row r="3417" spans="1:8" x14ac:dyDescent="0.25">
      <c r="A3417" t="s">
        <v>2572</v>
      </c>
      <c r="B3417" t="s">
        <v>4</v>
      </c>
      <c r="C3417">
        <v>121</v>
      </c>
      <c r="D3417">
        <v>0</v>
      </c>
      <c r="E3417">
        <v>3416</v>
      </c>
      <c r="F3417">
        <f t="shared" si="163"/>
        <v>3939403.1219999981</v>
      </c>
      <c r="G3417" s="1">
        <f t="shared" si="162"/>
        <v>1</v>
      </c>
      <c r="H3417" t="str">
        <f t="shared" si="161"/>
        <v>C</v>
      </c>
    </row>
    <row r="3418" spans="1:8" x14ac:dyDescent="0.25">
      <c r="A3418" t="s">
        <v>2574</v>
      </c>
      <c r="B3418" t="s">
        <v>69</v>
      </c>
      <c r="C3418">
        <v>66</v>
      </c>
      <c r="D3418">
        <v>0</v>
      </c>
      <c r="E3418">
        <v>3417</v>
      </c>
      <c r="F3418">
        <f t="shared" si="163"/>
        <v>3939403.1219999981</v>
      </c>
      <c r="G3418" s="1">
        <f t="shared" si="162"/>
        <v>1</v>
      </c>
      <c r="H3418" t="str">
        <f t="shared" si="161"/>
        <v>C</v>
      </c>
    </row>
    <row r="3419" spans="1:8" x14ac:dyDescent="0.25">
      <c r="A3419">
        <v>72127</v>
      </c>
      <c r="B3419" t="s">
        <v>2670</v>
      </c>
      <c r="C3419">
        <v>24</v>
      </c>
      <c r="D3419">
        <v>0</v>
      </c>
      <c r="E3419">
        <v>3418</v>
      </c>
      <c r="F3419">
        <f t="shared" si="163"/>
        <v>3939403.1219999981</v>
      </c>
      <c r="G3419" s="1">
        <f t="shared" si="162"/>
        <v>1</v>
      </c>
      <c r="H3419" t="str">
        <f t="shared" si="161"/>
        <v>C</v>
      </c>
    </row>
    <row r="3420" spans="1:8" x14ac:dyDescent="0.25">
      <c r="A3420" t="s">
        <v>2719</v>
      </c>
      <c r="B3420" t="s">
        <v>2720</v>
      </c>
      <c r="C3420">
        <v>54</v>
      </c>
      <c r="D3420">
        <v>0</v>
      </c>
      <c r="E3420">
        <v>3419</v>
      </c>
      <c r="F3420">
        <f t="shared" si="163"/>
        <v>3939403.1219999981</v>
      </c>
      <c r="G3420" s="1">
        <f t="shared" si="162"/>
        <v>1</v>
      </c>
      <c r="H3420" t="str">
        <f t="shared" si="161"/>
        <v>C</v>
      </c>
    </row>
    <row r="3421" spans="1:8" x14ac:dyDescent="0.25">
      <c r="A3421" t="s">
        <v>2727</v>
      </c>
      <c r="B3421" t="s">
        <v>2728</v>
      </c>
      <c r="C3421">
        <v>117</v>
      </c>
      <c r="D3421">
        <v>0</v>
      </c>
      <c r="E3421">
        <v>3420</v>
      </c>
      <c r="F3421">
        <f t="shared" si="163"/>
        <v>3939403.1219999981</v>
      </c>
      <c r="G3421" s="1">
        <f t="shared" si="162"/>
        <v>1</v>
      </c>
      <c r="H3421" t="str">
        <f t="shared" si="161"/>
        <v>C</v>
      </c>
    </row>
    <row r="3422" spans="1:8" x14ac:dyDescent="0.25">
      <c r="A3422" t="s">
        <v>2732</v>
      </c>
      <c r="B3422" t="s">
        <v>1556</v>
      </c>
      <c r="C3422">
        <v>1</v>
      </c>
      <c r="D3422">
        <v>0</v>
      </c>
      <c r="E3422">
        <v>3421</v>
      </c>
      <c r="F3422">
        <f t="shared" si="163"/>
        <v>3939403.1219999981</v>
      </c>
      <c r="G3422" s="1">
        <f t="shared" si="162"/>
        <v>1</v>
      </c>
      <c r="H3422" t="str">
        <f t="shared" si="161"/>
        <v>C</v>
      </c>
    </row>
    <row r="3423" spans="1:8" x14ac:dyDescent="0.25">
      <c r="A3423">
        <v>72817</v>
      </c>
      <c r="B3423" t="s">
        <v>2741</v>
      </c>
      <c r="C3423">
        <v>4</v>
      </c>
      <c r="D3423">
        <v>0</v>
      </c>
      <c r="E3423">
        <v>3422</v>
      </c>
      <c r="F3423">
        <f t="shared" si="163"/>
        <v>3939403.1219999981</v>
      </c>
      <c r="G3423" s="1">
        <f t="shared" si="162"/>
        <v>1</v>
      </c>
      <c r="H3423" t="str">
        <f t="shared" si="161"/>
        <v>C</v>
      </c>
    </row>
    <row r="3424" spans="1:8" x14ac:dyDescent="0.25">
      <c r="A3424">
        <v>82600</v>
      </c>
      <c r="B3424" t="s">
        <v>4</v>
      </c>
      <c r="C3424">
        <v>3</v>
      </c>
      <c r="D3424">
        <v>0</v>
      </c>
      <c r="E3424">
        <v>3423</v>
      </c>
      <c r="F3424">
        <f t="shared" si="163"/>
        <v>3939403.1219999981</v>
      </c>
      <c r="G3424" s="1">
        <f t="shared" si="162"/>
        <v>1</v>
      </c>
      <c r="H3424" t="str">
        <f t="shared" si="161"/>
        <v>C</v>
      </c>
    </row>
    <row r="3425" spans="1:8" x14ac:dyDescent="0.25">
      <c r="A3425" t="s">
        <v>2826</v>
      </c>
      <c r="B3425" t="s">
        <v>743</v>
      </c>
      <c r="C3425">
        <v>1</v>
      </c>
      <c r="D3425">
        <v>0</v>
      </c>
      <c r="E3425">
        <v>3424</v>
      </c>
      <c r="F3425">
        <f t="shared" si="163"/>
        <v>3939403.1219999981</v>
      </c>
      <c r="G3425" s="1">
        <f t="shared" si="162"/>
        <v>1</v>
      </c>
      <c r="H3425" t="str">
        <f t="shared" si="161"/>
        <v>C</v>
      </c>
    </row>
    <row r="3426" spans="1:8" x14ac:dyDescent="0.25">
      <c r="A3426">
        <v>84050</v>
      </c>
      <c r="B3426" t="s">
        <v>4</v>
      </c>
      <c r="C3426">
        <v>14</v>
      </c>
      <c r="D3426">
        <v>0</v>
      </c>
      <c r="E3426">
        <v>3425</v>
      </c>
      <c r="F3426">
        <f t="shared" si="163"/>
        <v>3939403.1219999981</v>
      </c>
      <c r="G3426" s="1">
        <f t="shared" si="162"/>
        <v>1</v>
      </c>
      <c r="H3426" t="str">
        <f t="shared" si="161"/>
        <v>C</v>
      </c>
    </row>
    <row r="3427" spans="1:8" x14ac:dyDescent="0.25">
      <c r="A3427" t="s">
        <v>2892</v>
      </c>
      <c r="B3427" t="s">
        <v>69</v>
      </c>
      <c r="C3427">
        <v>84</v>
      </c>
      <c r="D3427">
        <v>0</v>
      </c>
      <c r="E3427">
        <v>3426</v>
      </c>
      <c r="F3427">
        <f t="shared" si="163"/>
        <v>3939403.1219999981</v>
      </c>
      <c r="G3427" s="1">
        <f t="shared" si="162"/>
        <v>1</v>
      </c>
      <c r="H3427" t="str">
        <f t="shared" si="161"/>
        <v>C</v>
      </c>
    </row>
    <row r="3428" spans="1:8" x14ac:dyDescent="0.25">
      <c r="A3428" t="s">
        <v>2914</v>
      </c>
      <c r="B3428" t="s">
        <v>372</v>
      </c>
      <c r="C3428">
        <v>4</v>
      </c>
      <c r="D3428">
        <v>0</v>
      </c>
      <c r="E3428">
        <v>3427</v>
      </c>
      <c r="F3428">
        <f t="shared" si="163"/>
        <v>3939403.1219999981</v>
      </c>
      <c r="G3428" s="1">
        <f t="shared" si="162"/>
        <v>1</v>
      </c>
      <c r="H3428" t="str">
        <f t="shared" si="161"/>
        <v>C</v>
      </c>
    </row>
    <row r="3429" spans="1:8" x14ac:dyDescent="0.25">
      <c r="A3429" t="s">
        <v>2994</v>
      </c>
      <c r="B3429" t="s">
        <v>4</v>
      </c>
      <c r="C3429">
        <v>19</v>
      </c>
      <c r="D3429">
        <v>0</v>
      </c>
      <c r="E3429">
        <v>3428</v>
      </c>
      <c r="F3429">
        <f t="shared" si="163"/>
        <v>3939403.1219999981</v>
      </c>
      <c r="G3429" s="1">
        <f t="shared" si="162"/>
        <v>1</v>
      </c>
      <c r="H3429" t="str">
        <f t="shared" si="161"/>
        <v>C</v>
      </c>
    </row>
    <row r="3430" spans="1:8" x14ac:dyDescent="0.25">
      <c r="A3430" t="s">
        <v>3093</v>
      </c>
      <c r="B3430" t="s">
        <v>69</v>
      </c>
      <c r="C3430">
        <v>5</v>
      </c>
      <c r="D3430">
        <v>0</v>
      </c>
      <c r="E3430">
        <v>3429</v>
      </c>
      <c r="F3430">
        <f t="shared" si="163"/>
        <v>3939403.1219999981</v>
      </c>
      <c r="G3430" s="1">
        <f t="shared" si="162"/>
        <v>1</v>
      </c>
      <c r="H3430" t="str">
        <f t="shared" si="161"/>
        <v>C</v>
      </c>
    </row>
    <row r="3431" spans="1:8" x14ac:dyDescent="0.25">
      <c r="A3431" t="s">
        <v>3095</v>
      </c>
      <c r="B3431" t="s">
        <v>69</v>
      </c>
      <c r="C3431">
        <v>66</v>
      </c>
      <c r="D3431">
        <v>0</v>
      </c>
      <c r="E3431">
        <v>3430</v>
      </c>
      <c r="F3431">
        <f t="shared" si="163"/>
        <v>3939403.1219999981</v>
      </c>
      <c r="G3431" s="1">
        <f t="shared" si="162"/>
        <v>1</v>
      </c>
      <c r="H3431" t="str">
        <f t="shared" si="161"/>
        <v>C</v>
      </c>
    </row>
    <row r="3432" spans="1:8" x14ac:dyDescent="0.25">
      <c r="A3432" t="s">
        <v>3101</v>
      </c>
      <c r="B3432" t="s">
        <v>69</v>
      </c>
      <c r="C3432">
        <v>1</v>
      </c>
      <c r="D3432">
        <v>0</v>
      </c>
      <c r="E3432">
        <v>3431</v>
      </c>
      <c r="F3432">
        <f t="shared" si="163"/>
        <v>3939403.1219999981</v>
      </c>
      <c r="G3432" s="1">
        <f t="shared" si="162"/>
        <v>1</v>
      </c>
      <c r="H3432" t="str">
        <f t="shared" si="161"/>
        <v>C</v>
      </c>
    </row>
    <row r="3433" spans="1:8" x14ac:dyDescent="0.25">
      <c r="A3433">
        <v>84929</v>
      </c>
      <c r="B3433" t="s">
        <v>69</v>
      </c>
      <c r="C3433">
        <v>600</v>
      </c>
      <c r="D3433">
        <v>0</v>
      </c>
      <c r="E3433">
        <v>3432</v>
      </c>
      <c r="F3433">
        <f t="shared" si="163"/>
        <v>3939403.1219999981</v>
      </c>
      <c r="G3433" s="1">
        <f t="shared" si="162"/>
        <v>1</v>
      </c>
      <c r="H3433" t="str">
        <f t="shared" si="161"/>
        <v>C</v>
      </c>
    </row>
    <row r="3434" spans="1:8" x14ac:dyDescent="0.25">
      <c r="A3434">
        <v>84944</v>
      </c>
      <c r="B3434" t="s">
        <v>3141</v>
      </c>
      <c r="C3434">
        <v>22</v>
      </c>
      <c r="D3434">
        <v>0</v>
      </c>
      <c r="E3434">
        <v>3433</v>
      </c>
      <c r="F3434">
        <f t="shared" si="163"/>
        <v>3939403.1219999981</v>
      </c>
      <c r="G3434" s="1">
        <f t="shared" si="162"/>
        <v>1</v>
      </c>
      <c r="H3434" t="str">
        <f t="shared" si="161"/>
        <v>C</v>
      </c>
    </row>
    <row r="3435" spans="1:8" x14ac:dyDescent="0.25">
      <c r="A3435" t="s">
        <v>3223</v>
      </c>
      <c r="B3435" t="s">
        <v>4</v>
      </c>
      <c r="C3435">
        <v>15</v>
      </c>
      <c r="D3435">
        <v>0</v>
      </c>
      <c r="E3435">
        <v>3434</v>
      </c>
      <c r="F3435">
        <f t="shared" si="163"/>
        <v>3939403.1219999981</v>
      </c>
      <c r="G3435" s="1">
        <f t="shared" si="162"/>
        <v>1</v>
      </c>
      <c r="H3435" t="str">
        <f t="shared" si="161"/>
        <v>C</v>
      </c>
    </row>
    <row r="3436" spans="1:8" x14ac:dyDescent="0.25">
      <c r="A3436" t="s">
        <v>3245</v>
      </c>
      <c r="B3436" t="s">
        <v>4</v>
      </c>
      <c r="C3436">
        <v>24</v>
      </c>
      <c r="D3436">
        <v>0</v>
      </c>
      <c r="E3436">
        <v>3435</v>
      </c>
      <c r="F3436">
        <f t="shared" si="163"/>
        <v>3939403.1219999981</v>
      </c>
      <c r="G3436" s="1">
        <f t="shared" si="162"/>
        <v>1</v>
      </c>
      <c r="H3436" t="str">
        <f t="shared" si="161"/>
        <v>C</v>
      </c>
    </row>
    <row r="3437" spans="1:8" x14ac:dyDescent="0.25">
      <c r="A3437" t="s">
        <v>3281</v>
      </c>
      <c r="B3437" t="s">
        <v>743</v>
      </c>
      <c r="C3437">
        <v>1</v>
      </c>
      <c r="D3437">
        <v>0</v>
      </c>
      <c r="E3437">
        <v>3436</v>
      </c>
      <c r="F3437">
        <f t="shared" si="163"/>
        <v>3939403.1219999981</v>
      </c>
      <c r="G3437" s="1">
        <f t="shared" si="162"/>
        <v>1</v>
      </c>
      <c r="H3437" t="str">
        <f t="shared" si="161"/>
        <v>C</v>
      </c>
    </row>
    <row r="3438" spans="1:8" x14ac:dyDescent="0.25">
      <c r="A3438">
        <v>85054</v>
      </c>
      <c r="B3438" t="s">
        <v>69</v>
      </c>
      <c r="C3438">
        <v>27</v>
      </c>
      <c r="D3438">
        <v>0</v>
      </c>
      <c r="E3438">
        <v>3437</v>
      </c>
      <c r="F3438">
        <f t="shared" si="163"/>
        <v>3939403.1219999981</v>
      </c>
      <c r="G3438" s="1">
        <f t="shared" si="162"/>
        <v>1</v>
      </c>
      <c r="H3438" t="str">
        <f t="shared" si="161"/>
        <v>C</v>
      </c>
    </row>
    <row r="3439" spans="1:8" x14ac:dyDescent="0.25">
      <c r="A3439">
        <v>85107</v>
      </c>
      <c r="B3439" t="s">
        <v>3328</v>
      </c>
      <c r="C3439">
        <v>374</v>
      </c>
      <c r="D3439">
        <v>0</v>
      </c>
      <c r="E3439">
        <v>3438</v>
      </c>
      <c r="F3439">
        <f t="shared" si="163"/>
        <v>3939403.1219999981</v>
      </c>
      <c r="G3439" s="1">
        <f t="shared" si="162"/>
        <v>1</v>
      </c>
      <c r="H3439" t="str">
        <f t="shared" si="161"/>
        <v>C</v>
      </c>
    </row>
    <row r="3440" spans="1:8" x14ac:dyDescent="0.25">
      <c r="A3440">
        <v>85127</v>
      </c>
      <c r="B3440" t="s">
        <v>69</v>
      </c>
      <c r="C3440">
        <v>6</v>
      </c>
      <c r="D3440">
        <v>0</v>
      </c>
      <c r="E3440">
        <v>3439</v>
      </c>
      <c r="F3440">
        <f t="shared" si="163"/>
        <v>3939403.1219999981</v>
      </c>
      <c r="G3440" s="1">
        <f t="shared" si="162"/>
        <v>1</v>
      </c>
      <c r="H3440" t="str">
        <f t="shared" si="161"/>
        <v>C</v>
      </c>
    </row>
    <row r="3441" spans="1:8" x14ac:dyDescent="0.25">
      <c r="A3441" t="s">
        <v>3374</v>
      </c>
      <c r="B3441" t="s">
        <v>4</v>
      </c>
      <c r="C3441">
        <v>3</v>
      </c>
      <c r="D3441">
        <v>0</v>
      </c>
      <c r="E3441">
        <v>3440</v>
      </c>
      <c r="F3441">
        <f t="shared" si="163"/>
        <v>3939403.1219999981</v>
      </c>
      <c r="G3441" s="1">
        <f t="shared" si="162"/>
        <v>1</v>
      </c>
      <c r="H3441" t="str">
        <f t="shared" si="161"/>
        <v>C</v>
      </c>
    </row>
    <row r="3442" spans="1:8" x14ac:dyDescent="0.25">
      <c r="A3442" t="s">
        <v>3376</v>
      </c>
      <c r="B3442" t="s">
        <v>69</v>
      </c>
      <c r="C3442">
        <v>36</v>
      </c>
      <c r="D3442">
        <v>0</v>
      </c>
      <c r="E3442">
        <v>3441</v>
      </c>
      <c r="F3442">
        <f t="shared" si="163"/>
        <v>3939403.1219999981</v>
      </c>
      <c r="G3442" s="1">
        <f t="shared" si="162"/>
        <v>1</v>
      </c>
      <c r="H3442" t="str">
        <f t="shared" si="161"/>
        <v>C</v>
      </c>
    </row>
    <row r="3443" spans="1:8" x14ac:dyDescent="0.25">
      <c r="A3443" t="s">
        <v>3434</v>
      </c>
      <c r="B3443" t="s">
        <v>3435</v>
      </c>
      <c r="C3443">
        <v>50</v>
      </c>
      <c r="D3443">
        <v>0</v>
      </c>
      <c r="E3443">
        <v>3442</v>
      </c>
      <c r="F3443">
        <f t="shared" si="163"/>
        <v>3939403.1219999981</v>
      </c>
      <c r="G3443" s="1">
        <f t="shared" si="162"/>
        <v>1</v>
      </c>
      <c r="H3443" t="str">
        <f t="shared" si="161"/>
        <v>C</v>
      </c>
    </row>
    <row r="3444" spans="1:8" x14ac:dyDescent="0.25">
      <c r="A3444" t="s">
        <v>3470</v>
      </c>
      <c r="B3444" t="s">
        <v>960</v>
      </c>
      <c r="C3444">
        <v>1</v>
      </c>
      <c r="D3444">
        <v>0</v>
      </c>
      <c r="E3444">
        <v>3443</v>
      </c>
      <c r="F3444">
        <f t="shared" si="163"/>
        <v>3939403.1219999981</v>
      </c>
      <c r="G3444" s="1">
        <f t="shared" si="162"/>
        <v>1</v>
      </c>
      <c r="H3444" t="str">
        <f t="shared" si="161"/>
        <v>C</v>
      </c>
    </row>
  </sheetData>
  <sortState ref="A2:D3444">
    <sortCondition descending="1" ref="D2:D34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abc</vt:lpstr>
      <vt:lpstr>abc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egtef</dc:creator>
  <cp:lastModifiedBy>ahmed egtef</cp:lastModifiedBy>
  <dcterms:created xsi:type="dcterms:W3CDTF">2022-03-21T13:21:30Z</dcterms:created>
  <dcterms:modified xsi:type="dcterms:W3CDTF">2023-01-10T03:38:40Z</dcterms:modified>
</cp:coreProperties>
</file>