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8.7月分" sheetId="1" state="visible" r:id="rId1"/>
    <sheet xmlns:r="http://schemas.openxmlformats.org/officeDocument/2006/relationships" name="R8.8月分" sheetId="2" state="visible" r:id="rId2"/>
    <sheet xmlns:r="http://schemas.openxmlformats.org/officeDocument/2006/relationships" name="R8.9月分" sheetId="3" state="visible" r:id="rId3"/>
  </sheets>
  <definedNames>
    <definedName name="_xlnm.Print_Area" localSheetId="0">'R8.7月分'!$A$1:$G$21</definedName>
    <definedName name="_xlnm.Print_Area" localSheetId="1">'R8.8月分'!$A$1:$G$21</definedName>
    <definedName name="_xlnm.Print_Area" localSheetId="2">'R8.9月分'!$A$1:$G$21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円&quot;"/>
  </numFmts>
  <fonts count="7">
    <font>
      <name val="Calibri"/>
      <family val="2"/>
      <color theme="1"/>
      <sz val="11"/>
      <scheme val="minor"/>
    </font>
    <font>
      <name val="IPAゴシック"/>
      <b val="1"/>
      <sz val="18"/>
    </font>
    <font>
      <name val="IPAゴシック"/>
      <sz val="11"/>
    </font>
    <font>
      <name val="IPAゴシック"/>
      <b val="1"/>
      <sz val="14"/>
    </font>
    <font>
      <name val="IPAゴシック"/>
      <b val="1"/>
      <sz val="12"/>
    </font>
    <font>
      <name val="IPAゴシック"/>
      <b val="1"/>
      <sz val="11"/>
    </font>
    <font>
      <name val="IPAゴシック"/>
      <sz val="9"/>
    </font>
  </fonts>
  <fills count="4">
    <fill>
      <patternFill/>
    </fill>
    <fill>
      <patternFill patternType="gray125"/>
    </fill>
    <fill>
      <patternFill patternType="solid">
        <fgColor rgb="00DDE3EC"/>
      </patternFill>
    </fill>
    <fill>
      <patternFill patternType="solid">
        <fgColor rgb="00EEF1F5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1" pivotButton="0" quotePrefix="0" xfId="0"/>
    <xf numFmtId="3" fontId="2" fillId="0" borderId="1" pivotButton="0" quotePrefix="0" xfId="0"/>
    <xf numFmtId="3" fontId="5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164" fontId="3" fillId="0" borderId="1" pivotButton="0" quotePrefix="0" xfId="0"/>
    <xf numFmtId="0" fontId="2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給与明細書</t>
        </is>
      </c>
    </row>
    <row r="2">
      <c r="A2" s="2" t="inlineStr">
        <is>
          <t>令和8年7月分（支給日：令和8年8月25日）</t>
        </is>
      </c>
    </row>
    <row r="4">
      <c r="A4" s="3" t="inlineStr">
        <is>
          <t>尾﨑　葵　様</t>
        </is>
      </c>
      <c r="E4" s="4" t="inlineStr">
        <is>
          <t>合同会社すまいる</t>
        </is>
      </c>
    </row>
    <row r="5">
      <c r="E5" s="5" t="inlineStr">
        <is>
          <t>対象期間：令和8年7月1日〜7月31日</t>
        </is>
      </c>
    </row>
    <row r="7">
      <c r="A7" s="6" t="inlineStr">
        <is>
          <t>支給</t>
        </is>
      </c>
      <c r="B7" s="7" t="inlineStr">
        <is>
          <t>基本給</t>
        </is>
      </c>
      <c r="C7" s="7" t="inlineStr">
        <is>
          <t>時間外手当</t>
        </is>
      </c>
      <c r="D7" s="7" t="inlineStr">
        <is>
          <t>通勤手当</t>
        </is>
      </c>
      <c r="E7" s="7" t="inlineStr">
        <is>
          <t>その他</t>
        </is>
      </c>
      <c r="F7" s="7" t="inlineStr"/>
      <c r="G7" s="7" t="inlineStr">
        <is>
          <t>総支給額</t>
        </is>
      </c>
    </row>
    <row r="8" ht="22" customHeight="1">
      <c r="A8" s="8" t="n"/>
      <c r="B8" s="9" t="n">
        <v>270000</v>
      </c>
      <c r="C8" s="9" t="n">
        <v>0</v>
      </c>
      <c r="D8" s="9" t="n">
        <v>0</v>
      </c>
      <c r="E8" s="9" t="n">
        <v>0</v>
      </c>
      <c r="F8" s="9" t="n"/>
      <c r="G8" s="10">
        <f>SUM(B8:E8)</f>
        <v/>
      </c>
    </row>
    <row r="10">
      <c r="A10" s="6" t="inlineStr">
        <is>
          <t>控除</t>
        </is>
      </c>
      <c r="B10" s="7" t="inlineStr">
        <is>
          <t>雇用保険料</t>
        </is>
      </c>
      <c r="C10" s="7" t="inlineStr">
        <is>
          <t>所得税</t>
        </is>
      </c>
      <c r="D10" s="7" t="inlineStr">
        <is>
          <t>住民税</t>
        </is>
      </c>
      <c r="E10" s="7" t="inlineStr">
        <is>
          <t>その他</t>
        </is>
      </c>
      <c r="F10" s="7" t="inlineStr"/>
      <c r="G10" s="7" t="inlineStr">
        <is>
          <t>控除合計</t>
        </is>
      </c>
    </row>
    <row r="11" ht="22" customHeight="1">
      <c r="A11" s="8" t="n"/>
      <c r="B11" s="9" t="n">
        <v>1350</v>
      </c>
      <c r="C11" s="9" t="n">
        <v>6790</v>
      </c>
      <c r="D11" s="9" t="n">
        <v>0</v>
      </c>
      <c r="E11" s="9" t="n">
        <v>0</v>
      </c>
      <c r="F11" s="9" t="n"/>
      <c r="G11" s="10">
        <f>SUM(B11:E11)</f>
        <v/>
      </c>
    </row>
    <row r="13" ht="26" customHeight="1">
      <c r="A13" s="11" t="inlineStr">
        <is>
          <t>差引支給額</t>
        </is>
      </c>
      <c r="B13" s="8" t="n"/>
      <c r="C13" s="8" t="n"/>
      <c r="D13" s="12">
        <f>G8-G11</f>
        <v/>
      </c>
      <c r="E13" s="13" t="n"/>
      <c r="F13" s="13" t="n"/>
      <c r="G13" s="13" t="n"/>
    </row>
    <row r="15">
      <c r="A15" s="14" t="inlineStr">
        <is>
          <t>本年累計（令和8年1月分〜7月分・7か月）</t>
        </is>
      </c>
    </row>
    <row r="16">
      <c r="A16" s="6" t="inlineStr">
        <is>
          <t>累計</t>
        </is>
      </c>
      <c r="B16" s="7" t="inlineStr">
        <is>
          <t>総支給額</t>
        </is>
      </c>
      <c r="C16" s="7" t="inlineStr">
        <is>
          <t>雇用保険料</t>
        </is>
      </c>
      <c r="D16" s="7" t="inlineStr">
        <is>
          <t>課税支給額</t>
        </is>
      </c>
      <c r="E16" s="7" t="inlineStr">
        <is>
          <t>所得税</t>
        </is>
      </c>
      <c r="F16" s="7" t="inlineStr">
        <is>
          <t>控除合計</t>
        </is>
      </c>
      <c r="G16" s="7" t="inlineStr">
        <is>
          <t>差引支給額</t>
        </is>
      </c>
    </row>
    <row r="17" ht="22" customHeight="1">
      <c r="A17" s="8" t="n"/>
      <c r="B17" s="9" t="n">
        <v>1890000</v>
      </c>
      <c r="C17" s="9" t="n">
        <v>9855</v>
      </c>
      <c r="D17" s="9" t="n">
        <v>1880145</v>
      </c>
      <c r="E17" s="9" t="n">
        <v>47530</v>
      </c>
      <c r="F17" s="9" t="n">
        <v>57385</v>
      </c>
      <c r="G17" s="9" t="n">
        <v>1832615</v>
      </c>
    </row>
    <row r="19">
      <c r="A19" s="15" t="inlineStr">
        <is>
          <t>※ 給与締日：毎月末日／支給日：翌月25日</t>
        </is>
      </c>
    </row>
    <row r="20">
      <c r="A20" s="15" t="inlineStr">
        <is>
          <t>※ 雇用保険料：一般の事業 労働者負担 5/1000（令和8年度）。累計の1〜3月分は令和7年度料率 5.5/1000</t>
        </is>
      </c>
    </row>
    <row r="21">
      <c r="A21" s="15" t="inlineStr">
        <is>
          <t>※ 所得税：令和8年分 月額表 甲欄・扶養親族等0人（電算機計算の特例により算出）</t>
        </is>
      </c>
    </row>
  </sheetData>
  <mergeCells count="14">
    <mergeCell ref="A13:C13"/>
    <mergeCell ref="A1:G1"/>
    <mergeCell ref="E5:G5"/>
    <mergeCell ref="A21:G21"/>
    <mergeCell ref="A7:A8"/>
    <mergeCell ref="A20:G20"/>
    <mergeCell ref="A2:G2"/>
    <mergeCell ref="E4:G4"/>
    <mergeCell ref="A15:G15"/>
    <mergeCell ref="D13:G13"/>
    <mergeCell ref="A16:A17"/>
    <mergeCell ref="A10:A11"/>
    <mergeCell ref="A4:C4"/>
    <mergeCell ref="A19:G19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給与明細書</t>
        </is>
      </c>
    </row>
    <row r="2">
      <c r="A2" s="2" t="inlineStr">
        <is>
          <t>令和8年8月分（支給日：令和8年9月25日）</t>
        </is>
      </c>
    </row>
    <row r="4">
      <c r="A4" s="3" t="inlineStr">
        <is>
          <t>尾﨑　葵　様</t>
        </is>
      </c>
      <c r="E4" s="4" t="inlineStr">
        <is>
          <t>合同会社すまいる</t>
        </is>
      </c>
    </row>
    <row r="5">
      <c r="E5" s="5" t="inlineStr">
        <is>
          <t>対象期間：令和8年8月1日〜8月31日</t>
        </is>
      </c>
    </row>
    <row r="7">
      <c r="A7" s="6" t="inlineStr">
        <is>
          <t>支給</t>
        </is>
      </c>
      <c r="B7" s="7" t="inlineStr">
        <is>
          <t>基本給</t>
        </is>
      </c>
      <c r="C7" s="7" t="inlineStr">
        <is>
          <t>時間外手当</t>
        </is>
      </c>
      <c r="D7" s="7" t="inlineStr">
        <is>
          <t>通勤手当</t>
        </is>
      </c>
      <c r="E7" s="7" t="inlineStr">
        <is>
          <t>その他</t>
        </is>
      </c>
      <c r="F7" s="7" t="inlineStr"/>
      <c r="G7" s="7" t="inlineStr">
        <is>
          <t>総支給額</t>
        </is>
      </c>
    </row>
    <row r="8" ht="22" customHeight="1">
      <c r="A8" s="8" t="n"/>
      <c r="B8" s="9" t="n">
        <v>270000</v>
      </c>
      <c r="C8" s="9" t="n">
        <v>0</v>
      </c>
      <c r="D8" s="9" t="n">
        <v>0</v>
      </c>
      <c r="E8" s="9" t="n">
        <v>0</v>
      </c>
      <c r="F8" s="9" t="n"/>
      <c r="G8" s="10">
        <f>SUM(B8:E8)</f>
        <v/>
      </c>
    </row>
    <row r="10">
      <c r="A10" s="6" t="inlineStr">
        <is>
          <t>控除</t>
        </is>
      </c>
      <c r="B10" s="7" t="inlineStr">
        <is>
          <t>雇用保険料</t>
        </is>
      </c>
      <c r="C10" s="7" t="inlineStr">
        <is>
          <t>所得税</t>
        </is>
      </c>
      <c r="D10" s="7" t="inlineStr">
        <is>
          <t>住民税</t>
        </is>
      </c>
      <c r="E10" s="7" t="inlineStr">
        <is>
          <t>その他</t>
        </is>
      </c>
      <c r="F10" s="7" t="inlineStr"/>
      <c r="G10" s="7" t="inlineStr">
        <is>
          <t>控除合計</t>
        </is>
      </c>
    </row>
    <row r="11" ht="22" customHeight="1">
      <c r="A11" s="8" t="n"/>
      <c r="B11" s="9" t="n">
        <v>1350</v>
      </c>
      <c r="C11" s="9" t="n">
        <v>6790</v>
      </c>
      <c r="D11" s="9" t="n">
        <v>0</v>
      </c>
      <c r="E11" s="9" t="n">
        <v>0</v>
      </c>
      <c r="F11" s="9" t="n"/>
      <c r="G11" s="10">
        <f>SUM(B11:E11)</f>
        <v/>
      </c>
    </row>
    <row r="13" ht="26" customHeight="1">
      <c r="A13" s="11" t="inlineStr">
        <is>
          <t>差引支給額</t>
        </is>
      </c>
      <c r="B13" s="8" t="n"/>
      <c r="C13" s="8" t="n"/>
      <c r="D13" s="12">
        <f>G8-G11</f>
        <v/>
      </c>
      <c r="E13" s="13" t="n"/>
      <c r="F13" s="13" t="n"/>
      <c r="G13" s="13" t="n"/>
    </row>
    <row r="15">
      <c r="A15" s="14" t="inlineStr">
        <is>
          <t>本年累計（令和8年1月分〜8月分・8か月）</t>
        </is>
      </c>
    </row>
    <row r="16">
      <c r="A16" s="6" t="inlineStr">
        <is>
          <t>累計</t>
        </is>
      </c>
      <c r="B16" s="7" t="inlineStr">
        <is>
          <t>総支給額</t>
        </is>
      </c>
      <c r="C16" s="7" t="inlineStr">
        <is>
          <t>雇用保険料</t>
        </is>
      </c>
      <c r="D16" s="7" t="inlineStr">
        <is>
          <t>課税支給額</t>
        </is>
      </c>
      <c r="E16" s="7" t="inlineStr">
        <is>
          <t>所得税</t>
        </is>
      </c>
      <c r="F16" s="7" t="inlineStr">
        <is>
          <t>控除合計</t>
        </is>
      </c>
      <c r="G16" s="7" t="inlineStr">
        <is>
          <t>差引支給額</t>
        </is>
      </c>
    </row>
    <row r="17" ht="22" customHeight="1">
      <c r="A17" s="8" t="n"/>
      <c r="B17" s="9" t="n">
        <v>2160000</v>
      </c>
      <c r="C17" s="9" t="n">
        <v>11205</v>
      </c>
      <c r="D17" s="9" t="n">
        <v>2148795</v>
      </c>
      <c r="E17" s="9" t="n">
        <v>54320</v>
      </c>
      <c r="F17" s="9" t="n">
        <v>65525</v>
      </c>
      <c r="G17" s="9" t="n">
        <v>2094475</v>
      </c>
    </row>
    <row r="19">
      <c r="A19" s="15" t="inlineStr">
        <is>
          <t>※ 給与締日：毎月末日／支給日：翌月25日</t>
        </is>
      </c>
    </row>
    <row r="20">
      <c r="A20" s="15" t="inlineStr">
        <is>
          <t>※ 雇用保険料：一般の事業 労働者負担 5/1000（令和8年度）。累計の1〜3月分は令和7年度料率 5.5/1000</t>
        </is>
      </c>
    </row>
    <row r="21">
      <c r="A21" s="15" t="inlineStr">
        <is>
          <t>※ 所得税：令和8年分 月額表 甲欄・扶養親族等0人（電算機計算の特例により算出）</t>
        </is>
      </c>
    </row>
  </sheetData>
  <mergeCells count="14">
    <mergeCell ref="A13:C13"/>
    <mergeCell ref="A1:G1"/>
    <mergeCell ref="E5:G5"/>
    <mergeCell ref="A21:G21"/>
    <mergeCell ref="A7:A8"/>
    <mergeCell ref="A20:G20"/>
    <mergeCell ref="A2:G2"/>
    <mergeCell ref="E4:G4"/>
    <mergeCell ref="A15:G15"/>
    <mergeCell ref="D13:G13"/>
    <mergeCell ref="A16:A17"/>
    <mergeCell ref="A10:A11"/>
    <mergeCell ref="A4:C4"/>
    <mergeCell ref="A19:G19"/>
  </mergeCells>
  <pageMargins left="0.75" right="0.75" top="1" bottom="1" header="0.5" footer="0.5"/>
  <pageSetup paperSize="9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給与明細書</t>
        </is>
      </c>
    </row>
    <row r="2">
      <c r="A2" s="2" t="inlineStr">
        <is>
          <t>令和8年9月分（支給日：令和8年10月25日）</t>
        </is>
      </c>
    </row>
    <row r="4">
      <c r="A4" s="3" t="inlineStr">
        <is>
          <t>尾﨑　葵　様</t>
        </is>
      </c>
      <c r="E4" s="4" t="inlineStr">
        <is>
          <t>合同会社すまいる</t>
        </is>
      </c>
    </row>
    <row r="5">
      <c r="E5" s="5" t="inlineStr">
        <is>
          <t>対象期間：令和8年9月1日〜9月30日</t>
        </is>
      </c>
    </row>
    <row r="7">
      <c r="A7" s="6" t="inlineStr">
        <is>
          <t>支給</t>
        </is>
      </c>
      <c r="B7" s="7" t="inlineStr">
        <is>
          <t>基本給</t>
        </is>
      </c>
      <c r="C7" s="7" t="inlineStr">
        <is>
          <t>時間外手当</t>
        </is>
      </c>
      <c r="D7" s="7" t="inlineStr">
        <is>
          <t>通勤手当</t>
        </is>
      </c>
      <c r="E7" s="7" t="inlineStr">
        <is>
          <t>その他</t>
        </is>
      </c>
      <c r="F7" s="7" t="inlineStr"/>
      <c r="G7" s="7" t="inlineStr">
        <is>
          <t>総支給額</t>
        </is>
      </c>
    </row>
    <row r="8" ht="22" customHeight="1">
      <c r="A8" s="8" t="n"/>
      <c r="B8" s="9" t="n">
        <v>270000</v>
      </c>
      <c r="C8" s="9" t="n">
        <v>0</v>
      </c>
      <c r="D8" s="9" t="n">
        <v>0</v>
      </c>
      <c r="E8" s="9" t="n">
        <v>0</v>
      </c>
      <c r="F8" s="9" t="n"/>
      <c r="G8" s="10">
        <f>SUM(B8:E8)</f>
        <v/>
      </c>
    </row>
    <row r="10">
      <c r="A10" s="6" t="inlineStr">
        <is>
          <t>控除</t>
        </is>
      </c>
      <c r="B10" s="7" t="inlineStr">
        <is>
          <t>雇用保険料</t>
        </is>
      </c>
      <c r="C10" s="7" t="inlineStr">
        <is>
          <t>所得税</t>
        </is>
      </c>
      <c r="D10" s="7" t="inlineStr">
        <is>
          <t>住民税</t>
        </is>
      </c>
      <c r="E10" s="7" t="inlineStr">
        <is>
          <t>その他</t>
        </is>
      </c>
      <c r="F10" s="7" t="inlineStr"/>
      <c r="G10" s="7" t="inlineStr">
        <is>
          <t>控除合計</t>
        </is>
      </c>
    </row>
    <row r="11" ht="22" customHeight="1">
      <c r="A11" s="8" t="n"/>
      <c r="B11" s="9" t="n">
        <v>1350</v>
      </c>
      <c r="C11" s="9" t="n">
        <v>6790</v>
      </c>
      <c r="D11" s="9" t="n">
        <v>0</v>
      </c>
      <c r="E11" s="9" t="n">
        <v>0</v>
      </c>
      <c r="F11" s="9" t="n"/>
      <c r="G11" s="10">
        <f>SUM(B11:E11)</f>
        <v/>
      </c>
    </row>
    <row r="13" ht="26" customHeight="1">
      <c r="A13" s="11" t="inlineStr">
        <is>
          <t>差引支給額</t>
        </is>
      </c>
      <c r="B13" s="8" t="n"/>
      <c r="C13" s="8" t="n"/>
      <c r="D13" s="12">
        <f>G8-G11</f>
        <v/>
      </c>
      <c r="E13" s="13" t="n"/>
      <c r="F13" s="13" t="n"/>
      <c r="G13" s="13" t="n"/>
    </row>
    <row r="15">
      <c r="A15" s="14" t="inlineStr">
        <is>
          <t>本年累計（令和8年1月分〜9月分・9か月）</t>
        </is>
      </c>
    </row>
    <row r="16">
      <c r="A16" s="6" t="inlineStr">
        <is>
          <t>累計</t>
        </is>
      </c>
      <c r="B16" s="7" t="inlineStr">
        <is>
          <t>総支給額</t>
        </is>
      </c>
      <c r="C16" s="7" t="inlineStr">
        <is>
          <t>雇用保険料</t>
        </is>
      </c>
      <c r="D16" s="7" t="inlineStr">
        <is>
          <t>課税支給額</t>
        </is>
      </c>
      <c r="E16" s="7" t="inlineStr">
        <is>
          <t>所得税</t>
        </is>
      </c>
      <c r="F16" s="7" t="inlineStr">
        <is>
          <t>控除合計</t>
        </is>
      </c>
      <c r="G16" s="7" t="inlineStr">
        <is>
          <t>差引支給額</t>
        </is>
      </c>
    </row>
    <row r="17" ht="22" customHeight="1">
      <c r="A17" s="8" t="n"/>
      <c r="B17" s="9" t="n">
        <v>2430000</v>
      </c>
      <c r="C17" s="9" t="n">
        <v>12555</v>
      </c>
      <c r="D17" s="9" t="n">
        <v>2417445</v>
      </c>
      <c r="E17" s="9" t="n">
        <v>61110</v>
      </c>
      <c r="F17" s="9" t="n">
        <v>73665</v>
      </c>
      <c r="G17" s="9" t="n">
        <v>2356335</v>
      </c>
    </row>
    <row r="19">
      <c r="A19" s="15" t="inlineStr">
        <is>
          <t>※ 給与締日：毎月末日／支給日：翌月25日</t>
        </is>
      </c>
    </row>
    <row r="20">
      <c r="A20" s="15" t="inlineStr">
        <is>
          <t>※ 雇用保険料：一般の事業 労働者負担 5/1000（令和8年度）。累計の1〜3月分は令和7年度料率 5.5/1000</t>
        </is>
      </c>
    </row>
    <row r="21">
      <c r="A21" s="15" t="inlineStr">
        <is>
          <t>※ 所得税：令和8年分 月額表 甲欄・扶養親族等0人（電算機計算の特例により算出）</t>
        </is>
      </c>
    </row>
  </sheetData>
  <mergeCells count="14">
    <mergeCell ref="A13:C13"/>
    <mergeCell ref="A1:G1"/>
    <mergeCell ref="E5:G5"/>
    <mergeCell ref="A21:G21"/>
    <mergeCell ref="A7:A8"/>
    <mergeCell ref="A20:G20"/>
    <mergeCell ref="A2:G2"/>
    <mergeCell ref="E4:G4"/>
    <mergeCell ref="A15:G15"/>
    <mergeCell ref="D13:G13"/>
    <mergeCell ref="A16:A17"/>
    <mergeCell ref="A10:A11"/>
    <mergeCell ref="A4:C4"/>
    <mergeCell ref="A19:G19"/>
  </mergeCells>
  <pageMargins left="0.75" right="0.75" top="1" bottom="1" header="0.5" footer="0.5"/>
  <pageSetup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2026-10-30T06:37:37Z</dcterms:created>
  <dcterms:modified xmlns:dcterms="http://purl.org/dc/terms/" xmlns:xsi="http://www.w3.org/2001/XMLSchema-instance" xsi:type="dcterms:W3CDTF">2026-10-30T06:37:37Z</dcterms:modified>
</cp:coreProperties>
</file>