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acs2013_5yr_B08136_31000US37980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<sst xmlns="http://schemas.openxmlformats.org/spreadsheetml/2006/main" count="88" uniqueCount="54">
  <si>
    <t>geoid</t>
  </si>
  <si>
    <t>name</t>
  </si>
  <si>
    <t>B08136001 - Aggregate travel time to work (in minutes):</t>
  </si>
  <si>
    <t>B08136002 - Car, truck, or van:</t>
  </si>
  <si>
    <t>B08136003 - Drove alone</t>
  </si>
  <si>
    <t>B08136004 - Carpooled:</t>
  </si>
  <si>
    <t>B08136005 - In 2-person carpool</t>
  </si>
  <si>
    <t>B08136006 - In 3-or-more-person carpool</t>
  </si>
  <si>
    <t>B08136007 - Public transportation (excluding taxicab):</t>
  </si>
  <si>
    <t>B08136008 - Bus or trolley bus</t>
  </si>
  <si>
    <t>B08136009 - Streetcar or trolley car (carro publico in Puerto Rico), subway or elevated</t>
  </si>
  <si>
    <t>B08136010 - Railroad or ferryboat</t>
  </si>
  <si>
    <t>B08136011 - Walked</t>
  </si>
  <si>
    <t>B08136012 - Taxicab, motorcycle, bicycle, or other means</t>
  </si>
  <si>
    <t>totalCount</t>
  </si>
  <si>
    <t>overallAverageTime</t>
  </si>
  <si>
    <t>31000US35620</t>
  </si>
  <si>
    <t>New York-Newark-Jersey City, NY-NJ-PA Metro Area</t>
  </si>
  <si>
    <t>31000US12580</t>
  </si>
  <si>
    <t>Baltimore-Columbia-Towson, MD Metro Area</t>
  </si>
  <si>
    <t>31000US14460</t>
  </si>
  <si>
    <t>Boston Metro</t>
  </si>
  <si>
    <t>31000US16980</t>
  </si>
  <si>
    <t>Chicago-Naperville-Elgin, IL-IN-WI Metro Area</t>
  </si>
  <si>
    <t>31000US19820</t>
  </si>
  <si>
    <t>Detroit-Warren-Dearborn, MI Metro Area</t>
  </si>
  <si>
    <t>31000US31080</t>
  </si>
  <si>
    <t>Los Angeles-Long Beach-Anaheim, CA Metro Area</t>
  </si>
  <si>
    <t>31000US37980</t>
  </si>
  <si>
    <t>Philadelphia-Camden-Wilmington, PA-NJ-DE-MD Metro Area</t>
  </si>
  <si>
    <t>31000US41860</t>
  </si>
  <si>
    <t>San Francisco-Oakland-Hayward, CA Metro Area</t>
  </si>
  <si>
    <t>31000US41940</t>
  </si>
  <si>
    <t>San Jose-Sunnyvale-Santa Clara, CA Metro Area</t>
  </si>
  <si>
    <t>04000US11</t>
  </si>
  <si>
    <t>DC</t>
  </si>
  <si>
    <t>16000US0644000</t>
  </si>
  <si>
    <t>Los Angeles, CA</t>
  </si>
  <si>
    <t>16000US0667000</t>
  </si>
  <si>
    <t>San Francisco, CA</t>
  </si>
  <si>
    <t>16000US0668000</t>
  </si>
  <si>
    <t>San Jose, CA</t>
  </si>
  <si>
    <t>16000US1714000</t>
  </si>
  <si>
    <t>Chicago, IL</t>
  </si>
  <si>
    <t>16000US2404000</t>
  </si>
  <si>
    <t>Baltimore, MD</t>
  </si>
  <si>
    <t>16000US2507000</t>
  </si>
  <si>
    <t>Boston, MA</t>
  </si>
  <si>
    <t>16000US2622000</t>
  </si>
  <si>
    <t>Detroit, MI</t>
  </si>
  <si>
    <t>16000US4260000</t>
  </si>
  <si>
    <t>Philadelphia, PA</t>
  </si>
  <si>
    <t>16000US3651000</t>
  </si>
  <si>
    <t>New York, NY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</si>
</sst>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813" ySplit="525" topLeftCell="AY1" activePane="bottomRight" state="split"/>
      <selection pane="topLeft" activeCell="A1" activeCellId="0" sqref="A1"/>
      <selection pane="topRight" activeCell="AY1" activeCellId="0" sqref="AY1"/>
      <selection pane="bottomLeft" activeCell="A1" activeCellId="0" sqref="A1"/>
      <selection pane="bottomRight" activeCell="BA13" activeCellId="0" sqref="BA13"/>
    </sheetView>
  </sheetViews>
  <sheetFormatPr defaultRowHeight="12.8"/>
  <cols>
    <col collapsed="false" hidden="false" max="1" min="1" style="0" width="15.9642857142857"/>
    <col collapsed="false" hidden="false" max="2" min="2" style="0" width="50.9438775510204"/>
    <col collapsed="false" hidden="false" max="3" min="3" style="0" width="46.8520408163265"/>
    <col collapsed="false" hidden="false" max="4" min="4" style="0" width="51.9336734693878"/>
    <col collapsed="false" hidden="false" max="5" min="5" style="0" width="26.9642857142857"/>
    <col collapsed="false" hidden="false" max="6" min="6" style="0" width="32.0459183673469"/>
    <col collapsed="false" hidden="false" max="7" min="7" style="0" width="21.8877551020408"/>
    <col collapsed="false" hidden="false" max="8" min="8" style="0" width="26.9642857142857"/>
    <col collapsed="false" hidden="false" max="9" min="9" style="0" width="21.1836734693878"/>
    <col collapsed="false" hidden="false" max="10" min="10" style="0" width="26.2602040816327"/>
    <col collapsed="false" hidden="false" max="11" min="11" style="0" width="27.9540816326531"/>
    <col collapsed="false" hidden="false" max="12" min="12" style="0" width="33.0255102040816"/>
    <col collapsed="false" hidden="false" max="13" min="13" style="0" width="34.719387755102"/>
    <col collapsed="false" hidden="false" max="14" min="14" style="0" width="39.8061224489796"/>
    <col collapsed="false" hidden="false" max="15" min="15" style="0" width="11.5204081632653"/>
    <col collapsed="false" hidden="false" max="27" min="16" style="0" width="9.89795918367347"/>
    <col collapsed="false" hidden="false" max="1025" min="2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P1" s="0" t="s">
        <v>14</v>
      </c>
      <c r="Q1" s="0" t="s">
        <v>14</v>
      </c>
      <c r="R1" s="0" t="s">
        <v>14</v>
      </c>
      <c r="S1" s="0" t="s">
        <v>14</v>
      </c>
      <c r="T1" s="0" t="s">
        <v>14</v>
      </c>
      <c r="U1" s="0" t="s">
        <v>14</v>
      </c>
      <c r="V1" s="0" t="s">
        <v>14</v>
      </c>
      <c r="W1" s="0" t="s">
        <v>14</v>
      </c>
      <c r="X1" s="0" t="s">
        <v>14</v>
      </c>
      <c r="Y1" s="0" t="s">
        <v>14</v>
      </c>
      <c r="Z1" s="0" t="s">
        <v>14</v>
      </c>
      <c r="AA1" s="0" t="s">
        <v>14</v>
      </c>
      <c r="AC1" s="1" t="s">
        <v>15</v>
      </c>
      <c r="AD1" s="1" t="s">
        <v>15</v>
      </c>
      <c r="AE1" s="1" t="s">
        <v>15</v>
      </c>
      <c r="AF1" s="1" t="s">
        <v>15</v>
      </c>
      <c r="AG1" s="1" t="s">
        <v>15</v>
      </c>
      <c r="AH1" s="1" t="s">
        <v>15</v>
      </c>
      <c r="AI1" s="1" t="s">
        <v>15</v>
      </c>
      <c r="AJ1" s="1" t="s">
        <v>15</v>
      </c>
      <c r="AK1" s="1" t="s">
        <v>15</v>
      </c>
      <c r="AL1" s="1" t="s">
        <v>15</v>
      </c>
      <c r="AM1" s="1" t="s">
        <v>15</v>
      </c>
      <c r="AN1" s="1" t="s">
        <v>15</v>
      </c>
      <c r="AP1" s="2" t="s">
        <v>15</v>
      </c>
      <c r="AQ1" s="2" t="s">
        <v>15</v>
      </c>
      <c r="AR1" s="2" t="s">
        <v>15</v>
      </c>
      <c r="AS1" s="2" t="s">
        <v>15</v>
      </c>
      <c r="AT1" s="2" t="s">
        <v>15</v>
      </c>
      <c r="AU1" s="2" t="s">
        <v>15</v>
      </c>
      <c r="AV1" s="2" t="s">
        <v>15</v>
      </c>
      <c r="AW1" s="2" t="s">
        <v>15</v>
      </c>
      <c r="AX1" s="2" t="s">
        <v>15</v>
      </c>
      <c r="AY1" s="2" t="s">
        <v>15</v>
      </c>
      <c r="AZ1" s="2" t="s">
        <v>15</v>
      </c>
      <c r="BA1" s="2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n">
        <v>303280365</v>
      </c>
      <c r="D2" s="0" t="n">
        <v>152320585</v>
      </c>
      <c r="E2" s="0" t="n">
        <v>131829450</v>
      </c>
      <c r="F2" s="0" t="n">
        <v>20491135</v>
      </c>
      <c r="G2" s="0" t="n">
        <v>14552540</v>
      </c>
      <c r="H2" s="0" t="n">
        <v>5938600</v>
      </c>
      <c r="I2" s="0" t="n">
        <v>138133175</v>
      </c>
      <c r="J2" s="0" t="n">
        <v>35338270</v>
      </c>
      <c r="K2" s="0" t="n">
        <v>78213920</v>
      </c>
      <c r="L2" s="0" t="n">
        <v>24580985</v>
      </c>
      <c r="M2" s="0" t="n">
        <v>7828635</v>
      </c>
      <c r="N2" s="0" t="n">
        <v>4997970</v>
      </c>
      <c r="P2" s="0" t="n">
        <v>9082578</v>
      </c>
      <c r="Q2" s="0" t="n">
        <v>5368477</v>
      </c>
      <c r="R2" s="0" t="n">
        <v>4758846</v>
      </c>
      <c r="S2" s="0" t="n">
        <v>609631</v>
      </c>
      <c r="T2" s="0" t="n">
        <v>452735</v>
      </c>
      <c r="U2" s="0" t="n">
        <v>156896</v>
      </c>
      <c r="V2" s="0" t="n">
        <v>2944842</v>
      </c>
      <c r="W2" s="0" t="n">
        <v>741350</v>
      </c>
      <c r="X2" s="0" t="n">
        <v>1836079</v>
      </c>
      <c r="Y2" s="0" t="n">
        <v>367413</v>
      </c>
      <c r="Z2" s="0" t="n">
        <v>568385</v>
      </c>
      <c r="AA2" s="0" t="n">
        <v>200874</v>
      </c>
      <c r="AC2" s="0" t="n">
        <f aca="false">C2/P2</f>
        <v>33.3914407341176</v>
      </c>
      <c r="AD2" s="0" t="n">
        <f aca="false">D2/Q2</f>
        <v>28.373146611227</v>
      </c>
      <c r="AE2" s="0" t="n">
        <f aca="false">E2/R2</f>
        <v>27.7019785889268</v>
      </c>
      <c r="AF2" s="0" t="n">
        <f aca="false">F2/S2</f>
        <v>33.612357311226</v>
      </c>
      <c r="AG2" s="0" t="n">
        <f aca="false">G2/T2</f>
        <v>32.1436160226181</v>
      </c>
      <c r="AH2" s="0" t="n">
        <f aca="false">H2/U2</f>
        <v>37.8505506832551</v>
      </c>
      <c r="AI2" s="0" t="n">
        <f aca="false">I2/V2</f>
        <v>46.9068204677874</v>
      </c>
      <c r="AJ2" s="0" t="n">
        <f aca="false">J2/W2</f>
        <v>47.667458015782</v>
      </c>
      <c r="AK2" s="0" t="n">
        <f aca="false">K2/X2</f>
        <v>42.5983413567717</v>
      </c>
      <c r="AL2" s="0" t="n">
        <f aca="false">L2/Y2</f>
        <v>66.9028722445858</v>
      </c>
      <c r="AM2" s="0" t="n">
        <f aca="false">M2/Z2</f>
        <v>13.773472206339</v>
      </c>
      <c r="AN2" s="0" t="n">
        <f aca="false">N2/AA2</f>
        <v>24.8811195077511</v>
      </c>
      <c r="AP2" s="2" t="n">
        <v>33.3914407341176</v>
      </c>
      <c r="AQ2" s="2" t="n">
        <v>28.373146611227</v>
      </c>
      <c r="AR2" s="2" t="n">
        <v>27.7019785889268</v>
      </c>
      <c r="AS2" s="2" t="n">
        <v>33.612357311226</v>
      </c>
      <c r="AT2" s="2" t="n">
        <v>32.1436160226181</v>
      </c>
      <c r="AU2" s="2" t="n">
        <v>37.8505506832551</v>
      </c>
      <c r="AV2" s="2" t="n">
        <v>46.9068204677874</v>
      </c>
      <c r="AW2" s="2" t="n">
        <v>47.667458015782</v>
      </c>
      <c r="AX2" s="2" t="n">
        <v>42.5983413567717</v>
      </c>
      <c r="AY2" s="2" t="n">
        <v>66.9028722445858</v>
      </c>
      <c r="AZ2" s="2" t="n">
        <v>13.773472206339</v>
      </c>
      <c r="BA2" s="2" t="n">
        <v>24.8811195077511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n">
        <v>38772415</v>
      </c>
      <c r="D3" s="0" t="n">
        <v>33266375</v>
      </c>
      <c r="E3" s="0" t="n">
        <v>29498825</v>
      </c>
      <c r="F3" s="0" t="n">
        <v>3767545</v>
      </c>
      <c r="G3" s="0" t="n">
        <v>2932535</v>
      </c>
      <c r="H3" s="0" t="n">
        <v>835010</v>
      </c>
      <c r="I3" s="0" t="n">
        <v>4571010</v>
      </c>
      <c r="J3" s="0" t="n">
        <v>2890930</v>
      </c>
      <c r="K3" s="0" t="n">
        <v>734955</v>
      </c>
      <c r="L3" s="0" t="n">
        <v>945125</v>
      </c>
      <c r="M3" s="0" t="n">
        <v>445135</v>
      </c>
      <c r="N3" s="0" t="n">
        <v>489895</v>
      </c>
      <c r="P3" s="0" t="n">
        <v>1282701</v>
      </c>
      <c r="Q3" s="0" t="n">
        <v>1147114</v>
      </c>
      <c r="R3" s="0" t="n">
        <v>1024150</v>
      </c>
      <c r="S3" s="0" t="n">
        <v>122964</v>
      </c>
      <c r="T3" s="0" t="n">
        <v>98317</v>
      </c>
      <c r="U3" s="0" t="n">
        <v>24647</v>
      </c>
      <c r="V3" s="0" t="n">
        <v>83940</v>
      </c>
      <c r="W3" s="0" t="n">
        <v>57897</v>
      </c>
      <c r="X3" s="0" t="n">
        <v>13956</v>
      </c>
      <c r="Y3" s="0" t="n">
        <v>12087</v>
      </c>
      <c r="Z3" s="0" t="n">
        <v>35323</v>
      </c>
      <c r="AA3" s="0" t="n">
        <v>16324</v>
      </c>
      <c r="AC3" s="0" t="n">
        <f aca="false">C3/P3</f>
        <v>30.2271651772315</v>
      </c>
      <c r="AD3" s="0" t="n">
        <f aca="false">D3/Q3</f>
        <v>29.0000601509527</v>
      </c>
      <c r="AE3" s="0" t="n">
        <f aca="false">E3/R3</f>
        <v>28.8032270663477</v>
      </c>
      <c r="AF3" s="0" t="n">
        <f aca="false">F3/S3</f>
        <v>30.6394147880681</v>
      </c>
      <c r="AG3" s="0" t="n">
        <f aca="false">G3/T3</f>
        <v>29.8273442029354</v>
      </c>
      <c r="AH3" s="0" t="n">
        <f aca="false">H3/U3</f>
        <v>33.878768207084</v>
      </c>
      <c r="AI3" s="0" t="n">
        <f aca="false">I3/V3</f>
        <v>54.4556826304503</v>
      </c>
      <c r="AJ3" s="0" t="n">
        <f aca="false">J3/W3</f>
        <v>49.9322935557974</v>
      </c>
      <c r="AK3" s="0" t="n">
        <f aca="false">K3/X3</f>
        <v>52.6622957867584</v>
      </c>
      <c r="AL3" s="0" t="n">
        <f aca="false">L3/Y3</f>
        <v>78.1935136923968</v>
      </c>
      <c r="AM3" s="0" t="n">
        <f aca="false">M3/Z3</f>
        <v>12.601845822835</v>
      </c>
      <c r="AN3" s="0" t="n">
        <f aca="false">N3/AA3</f>
        <v>30.0107204116638</v>
      </c>
      <c r="AP3" s="2" t="n">
        <v>30.2271651772315</v>
      </c>
      <c r="AQ3" s="2" t="n">
        <v>29.0000601509527</v>
      </c>
      <c r="AR3" s="2" t="n">
        <v>28.8032270663477</v>
      </c>
      <c r="AS3" s="2" t="n">
        <v>30.6394147880681</v>
      </c>
      <c r="AT3" s="2" t="n">
        <v>29.8273442029354</v>
      </c>
      <c r="AU3" s="2" t="n">
        <v>33.878768207084</v>
      </c>
      <c r="AV3" s="2" t="n">
        <v>54.4556826304503</v>
      </c>
      <c r="AW3" s="2" t="n">
        <v>49.9322935557974</v>
      </c>
      <c r="AX3" s="2" t="n">
        <v>52.6622957867584</v>
      </c>
      <c r="AY3" s="2" t="n">
        <v>78.1935136923968</v>
      </c>
      <c r="AZ3" s="2" t="n">
        <v>12.601845822835</v>
      </c>
      <c r="BA3" s="2" t="n">
        <v>30.0107204116638</v>
      </c>
    </row>
    <row r="4" customFormat="false" ht="12.8" hidden="false" customHeight="false" outlineLevel="0" collapsed="false">
      <c r="A4" s="1" t="s">
        <v>20</v>
      </c>
      <c r="B4" s="0" t="s">
        <v>21</v>
      </c>
      <c r="C4" s="0" t="n">
        <v>71135830</v>
      </c>
      <c r="D4" s="0" t="n">
        <v>52979930</v>
      </c>
      <c r="E4" s="0" t="n">
        <v>48073715</v>
      </c>
      <c r="F4" s="0" t="n">
        <v>4906215</v>
      </c>
      <c r="G4" s="0" t="n">
        <v>3759455</v>
      </c>
      <c r="H4" s="0" t="n">
        <v>1146755</v>
      </c>
      <c r="I4" s="0" t="n">
        <v>14564380</v>
      </c>
      <c r="J4" s="0" t="n">
        <v>4491425</v>
      </c>
      <c r="K4" s="0" t="n">
        <v>6841540</v>
      </c>
      <c r="L4" s="0" t="n">
        <v>3231415</v>
      </c>
      <c r="M4" s="0" t="n">
        <v>1820735</v>
      </c>
      <c r="N4" s="0" t="n">
        <v>1770785</v>
      </c>
      <c r="P4" s="0" t="n">
        <v>2223326</v>
      </c>
      <c r="Q4" s="0" t="n">
        <v>1777062</v>
      </c>
      <c r="R4" s="0" t="n">
        <v>1600174</v>
      </c>
      <c r="S4" s="0" t="n">
        <v>176888</v>
      </c>
      <c r="T4" s="0" t="n">
        <v>141654</v>
      </c>
      <c r="U4" s="0" t="n">
        <v>35234</v>
      </c>
      <c r="V4" s="0" t="n">
        <v>281483</v>
      </c>
      <c r="W4" s="0" t="n">
        <v>92309</v>
      </c>
      <c r="X4" s="0" t="n">
        <v>141007</v>
      </c>
      <c r="Y4" s="0" t="n">
        <v>48167</v>
      </c>
      <c r="Z4" s="0" t="n">
        <v>123948</v>
      </c>
      <c r="AA4" s="0" t="n">
        <v>40833</v>
      </c>
      <c r="AC4" s="0" t="n">
        <f aca="false">C4/P4</f>
        <v>31.9952314685296</v>
      </c>
      <c r="AD4" s="0" t="n">
        <f aca="false">D4/Q4</f>
        <v>29.8132141703553</v>
      </c>
      <c r="AE4" s="0" t="n">
        <f aca="false">E4/R4</f>
        <v>30.0428047199867</v>
      </c>
      <c r="AF4" s="0" t="n">
        <f aca="false">F4/S4</f>
        <v>27.7362794536656</v>
      </c>
      <c r="AG4" s="0" t="n">
        <f aca="false">G4/T4</f>
        <v>26.5397023733887</v>
      </c>
      <c r="AH4" s="0" t="n">
        <f aca="false">H4/U4</f>
        <v>32.5468297667026</v>
      </c>
      <c r="AI4" s="0" t="n">
        <f aca="false">I4/V4</f>
        <v>51.7415971834889</v>
      </c>
      <c r="AJ4" s="0" t="n">
        <f aca="false">J4/W4</f>
        <v>48.656414867456</v>
      </c>
      <c r="AK4" s="0" t="n">
        <f aca="false">K4/X4</f>
        <v>48.5191515314843</v>
      </c>
      <c r="AL4" s="0" t="n">
        <f aca="false">L4/Y4</f>
        <v>67.087736417049</v>
      </c>
      <c r="AM4" s="0" t="n">
        <f aca="false">M4/Z4</f>
        <v>14.6895068899861</v>
      </c>
      <c r="AN4" s="0" t="n">
        <f aca="false">N4/AA4</f>
        <v>43.3665172776921</v>
      </c>
      <c r="AP4" s="2" t="n">
        <v>31.9952314685296</v>
      </c>
      <c r="AQ4" s="2" t="n">
        <v>29.8132141703553</v>
      </c>
      <c r="AR4" s="2" t="n">
        <v>30.0428047199867</v>
      </c>
      <c r="AS4" s="2" t="n">
        <v>27.7362794536656</v>
      </c>
      <c r="AT4" s="2" t="n">
        <v>26.5397023733887</v>
      </c>
      <c r="AU4" s="2" t="n">
        <v>32.5468297667026</v>
      </c>
      <c r="AV4" s="2" t="n">
        <v>51.7415971834889</v>
      </c>
      <c r="AW4" s="2" t="n">
        <v>48.656414867456</v>
      </c>
      <c r="AX4" s="2" t="n">
        <v>48.5191515314843</v>
      </c>
      <c r="AY4" s="2" t="n">
        <v>67.087736417049</v>
      </c>
      <c r="AZ4" s="2" t="n">
        <v>14.6895068899861</v>
      </c>
      <c r="BA4" s="2" t="n">
        <v>43.3665172776921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n">
        <v>129253135</v>
      </c>
      <c r="D5" s="0" t="n">
        <v>100782540</v>
      </c>
      <c r="E5" s="0" t="n">
        <v>89375490</v>
      </c>
      <c r="F5" s="0" t="n">
        <v>11407055</v>
      </c>
      <c r="G5" s="0" t="n">
        <v>8740020</v>
      </c>
      <c r="H5" s="0" t="n">
        <v>2667035</v>
      </c>
      <c r="I5" s="0" t="n">
        <v>24425225</v>
      </c>
      <c r="J5" s="0" t="n">
        <v>8728815</v>
      </c>
      <c r="K5" s="0" t="n">
        <v>6762405</v>
      </c>
      <c r="L5" s="0" t="n">
        <v>8934005</v>
      </c>
      <c r="M5" s="0" t="n">
        <v>1815225</v>
      </c>
      <c r="N5" s="0" t="n">
        <v>2230145</v>
      </c>
      <c r="P5" s="0" t="n">
        <v>4198849</v>
      </c>
      <c r="Q5" s="0" t="n">
        <v>3488959</v>
      </c>
      <c r="R5" s="0" t="n">
        <v>3112933</v>
      </c>
      <c r="S5" s="0" t="n">
        <v>376026</v>
      </c>
      <c r="T5" s="0" t="n">
        <v>295929</v>
      </c>
      <c r="U5" s="0" t="n">
        <v>80097</v>
      </c>
      <c r="V5" s="0" t="n">
        <v>497241</v>
      </c>
      <c r="W5" s="0" t="n">
        <v>200522</v>
      </c>
      <c r="X5" s="0" t="n">
        <v>158051</v>
      </c>
      <c r="Y5" s="0" t="n">
        <v>138668</v>
      </c>
      <c r="Z5" s="0" t="n">
        <v>139403</v>
      </c>
      <c r="AA5" s="0" t="n">
        <v>73246</v>
      </c>
      <c r="AC5" s="0" t="n">
        <f aca="false">C5/P5</f>
        <v>30.7829919580342</v>
      </c>
      <c r="AD5" s="0" t="n">
        <f aca="false">D5/Q5</f>
        <v>28.8861348041063</v>
      </c>
      <c r="AE5" s="0" t="n">
        <f aca="false">E5/R5</f>
        <v>28.7110226914617</v>
      </c>
      <c r="AF5" s="0" t="n">
        <f aca="false">F5/S5</f>
        <v>30.3358145447389</v>
      </c>
      <c r="AG5" s="0" t="n">
        <f aca="false">G5/T5</f>
        <v>29.5341788064029</v>
      </c>
      <c r="AH5" s="0" t="n">
        <f aca="false">H5/U5</f>
        <v>33.2975642034034</v>
      </c>
      <c r="AI5" s="0" t="n">
        <f aca="false">I5/V5</f>
        <v>49.121502450522</v>
      </c>
      <c r="AJ5" s="0" t="n">
        <f aca="false">J5/W5</f>
        <v>43.5304604981</v>
      </c>
      <c r="AK5" s="0" t="n">
        <f aca="false">K5/X5</f>
        <v>42.7862209033793</v>
      </c>
      <c r="AL5" s="0" t="n">
        <f aca="false">L5/Y5</f>
        <v>64.4273011797963</v>
      </c>
      <c r="AM5" s="0" t="n">
        <f aca="false">M5/Z5</f>
        <v>13.0214199120535</v>
      </c>
      <c r="AN5" s="0" t="n">
        <f aca="false">N5/AA5</f>
        <v>30.4473281817437</v>
      </c>
      <c r="AP5" s="2" t="n">
        <v>30.7829919580342</v>
      </c>
      <c r="AQ5" s="2" t="n">
        <v>28.8861348041063</v>
      </c>
      <c r="AR5" s="2" t="n">
        <v>28.7110226914617</v>
      </c>
      <c r="AS5" s="2" t="n">
        <v>30.3358145447389</v>
      </c>
      <c r="AT5" s="2" t="n">
        <v>29.5341788064029</v>
      </c>
      <c r="AU5" s="2" t="n">
        <v>33.2975642034034</v>
      </c>
      <c r="AV5" s="2" t="n">
        <v>49.121502450522</v>
      </c>
      <c r="AW5" s="2" t="n">
        <v>43.5304604981</v>
      </c>
      <c r="AX5" s="2" t="n">
        <v>42.7862209033793</v>
      </c>
      <c r="AY5" s="2" t="n">
        <v>64.4273011797963</v>
      </c>
      <c r="AZ5" s="2" t="n">
        <v>13.0214199120535</v>
      </c>
      <c r="BA5" s="2" t="n">
        <v>30.4473281817437</v>
      </c>
    </row>
    <row r="6" customFormat="false" ht="12.8" hidden="false" customHeight="false" outlineLevel="0" collapsed="false">
      <c r="A6" s="0" t="s">
        <v>24</v>
      </c>
      <c r="B6" s="0" t="s">
        <v>25</v>
      </c>
      <c r="C6" s="0" t="n">
        <v>45643620</v>
      </c>
      <c r="D6" s="0" t="n">
        <v>43352435</v>
      </c>
      <c r="E6" s="0" t="n">
        <v>39136820</v>
      </c>
      <c r="F6" s="0" t="n">
        <v>4215620</v>
      </c>
      <c r="G6" s="0" t="n">
        <v>3270505</v>
      </c>
      <c r="H6" s="0" t="n">
        <v>945115</v>
      </c>
      <c r="I6" s="0" t="n">
        <v>1449870</v>
      </c>
      <c r="J6" s="0" t="n">
        <v>1424895</v>
      </c>
      <c r="K6" s="0" t="n">
        <v>17785</v>
      </c>
      <c r="L6" s="0" t="n">
        <v>7185</v>
      </c>
      <c r="M6" s="0" t="n">
        <v>273555</v>
      </c>
      <c r="N6" s="0" t="n">
        <v>567765</v>
      </c>
      <c r="P6" s="0" t="n">
        <v>1734603</v>
      </c>
      <c r="Q6" s="0" t="n">
        <v>1663759</v>
      </c>
      <c r="R6" s="0" t="n">
        <v>1508831</v>
      </c>
      <c r="S6" s="0" t="n">
        <v>154928</v>
      </c>
      <c r="T6" s="0" t="n">
        <v>123752</v>
      </c>
      <c r="U6" s="0" t="n">
        <v>31176</v>
      </c>
      <c r="V6" s="0" t="n">
        <v>28566</v>
      </c>
      <c r="W6" s="0" t="n">
        <v>27748</v>
      </c>
      <c r="X6" s="0" t="n">
        <v>638</v>
      </c>
      <c r="Y6" s="0" t="n">
        <v>180</v>
      </c>
      <c r="Z6" s="0" t="n">
        <v>23788</v>
      </c>
      <c r="AA6" s="0" t="n">
        <v>18490</v>
      </c>
      <c r="AC6" s="0" t="n">
        <f aca="false">C6/P6</f>
        <v>26.3135829927655</v>
      </c>
      <c r="AD6" s="0" t="n">
        <f aca="false">D6/Q6</f>
        <v>26.0569199024618</v>
      </c>
      <c r="AE6" s="0" t="n">
        <f aca="false">E6/R6</f>
        <v>25.9385047099377</v>
      </c>
      <c r="AF6" s="0" t="n">
        <f aca="false">F6/S6</f>
        <v>27.2101879582774</v>
      </c>
      <c r="AG6" s="0" t="n">
        <f aca="false">G6/T6</f>
        <v>26.4278961148103</v>
      </c>
      <c r="AH6" s="0" t="n">
        <f aca="false">H6/U6</f>
        <v>30.3154670259174</v>
      </c>
      <c r="AI6" s="0" t="n">
        <f aca="false">I6/V6</f>
        <v>50.7550934677589</v>
      </c>
      <c r="AJ6" s="0" t="n">
        <f aca="false">J6/W6</f>
        <v>51.3512685598962</v>
      </c>
      <c r="AK6" s="0" t="n">
        <f aca="false">K6/X6</f>
        <v>27.8761755485893</v>
      </c>
      <c r="AL6" s="0" t="n">
        <f aca="false">L6/Y6</f>
        <v>39.9166666666667</v>
      </c>
      <c r="AM6" s="0" t="n">
        <f aca="false">M6/Z6</f>
        <v>11.4997057339835</v>
      </c>
      <c r="AN6" s="0" t="n">
        <f aca="false">N6/AA6</f>
        <v>30.7065981611682</v>
      </c>
      <c r="AP6" s="2" t="n">
        <v>26.3135829927655</v>
      </c>
      <c r="AQ6" s="2" t="n">
        <v>26.0569199024618</v>
      </c>
      <c r="AR6" s="2" t="n">
        <v>25.9385047099377</v>
      </c>
      <c r="AS6" s="2" t="n">
        <v>27.2101879582774</v>
      </c>
      <c r="AT6" s="2" t="n">
        <v>26.4278961148103</v>
      </c>
      <c r="AU6" s="2" t="n">
        <v>30.3154670259174</v>
      </c>
      <c r="AV6" s="2" t="n">
        <v>50.7550934677589</v>
      </c>
      <c r="AW6" s="2" t="n">
        <v>51.3512685598962</v>
      </c>
      <c r="AX6" s="2" t="n">
        <v>27.8761755485893</v>
      </c>
      <c r="AY6" s="2" t="n">
        <v>39.9166666666667</v>
      </c>
      <c r="AZ6" s="2" t="n">
        <v>11.4997057339835</v>
      </c>
      <c r="BA6" s="2" t="n">
        <v>30.7065981611682</v>
      </c>
    </row>
    <row r="7" customFormat="false" ht="12.8" hidden="false" customHeight="false" outlineLevel="0" collapsed="false">
      <c r="A7" s="0" t="s">
        <v>26</v>
      </c>
      <c r="B7" s="0" t="s">
        <v>27</v>
      </c>
      <c r="C7" s="0" t="n">
        <v>157401780</v>
      </c>
      <c r="D7" s="0" t="n">
        <v>134860775</v>
      </c>
      <c r="E7" s="0" t="n">
        <v>116428715</v>
      </c>
      <c r="F7" s="0" t="n">
        <v>18432060</v>
      </c>
      <c r="G7" s="0" t="n">
        <v>13687505</v>
      </c>
      <c r="H7" s="0" t="n">
        <v>4744555</v>
      </c>
      <c r="I7" s="0" t="n">
        <v>17150675</v>
      </c>
      <c r="J7" s="0" t="n">
        <v>15014570</v>
      </c>
      <c r="K7" s="0" t="n">
        <v>1140210</v>
      </c>
      <c r="L7" s="0" t="n">
        <v>995895</v>
      </c>
      <c r="M7" s="0" t="n">
        <v>1978730</v>
      </c>
      <c r="N7" s="0" t="n">
        <v>3411600</v>
      </c>
      <c r="P7" s="0" t="n">
        <v>5513520</v>
      </c>
      <c r="Q7" s="0" t="n">
        <v>4888768</v>
      </c>
      <c r="R7" s="0" t="n">
        <v>4282084</v>
      </c>
      <c r="S7" s="0" t="n">
        <v>606684</v>
      </c>
      <c r="T7" s="0" t="n">
        <v>469344</v>
      </c>
      <c r="U7" s="0" t="n">
        <v>137340</v>
      </c>
      <c r="V7" s="0" t="n">
        <v>349150</v>
      </c>
      <c r="W7" s="0" t="n">
        <v>312572</v>
      </c>
      <c r="X7" s="0" t="n">
        <v>22295</v>
      </c>
      <c r="Y7" s="0" t="n">
        <v>14283</v>
      </c>
      <c r="Z7" s="0" t="n">
        <v>154644</v>
      </c>
      <c r="AA7" s="0" t="n">
        <v>120958</v>
      </c>
      <c r="AC7" s="0" t="n">
        <f aca="false">C7/P7</f>
        <v>28.5483284725547</v>
      </c>
      <c r="AD7" s="0" t="n">
        <f aca="false">D7/Q7</f>
        <v>27.5858406453323</v>
      </c>
      <c r="AE7" s="0" t="n">
        <f aca="false">E7/R7</f>
        <v>27.1897316820501</v>
      </c>
      <c r="AF7" s="0" t="n">
        <f aca="false">F7/S7</f>
        <v>30.3816484364183</v>
      </c>
      <c r="AG7" s="0" t="n">
        <f aca="false">G7/T7</f>
        <v>29.1630552430627</v>
      </c>
      <c r="AH7" s="0" t="n">
        <f aca="false">H7/U7</f>
        <v>34.5460535896316</v>
      </c>
      <c r="AI7" s="0" t="n">
        <f aca="false">I7/V7</f>
        <v>49.1212229700702</v>
      </c>
      <c r="AJ7" s="0" t="n">
        <f aca="false">J7/W7</f>
        <v>48.0355566077576</v>
      </c>
      <c r="AK7" s="0" t="n">
        <f aca="false">K7/X7</f>
        <v>51.1419600807356</v>
      </c>
      <c r="AL7" s="0" t="n">
        <f aca="false">L7/Y7</f>
        <v>69.7258979206049</v>
      </c>
      <c r="AM7" s="0" t="n">
        <f aca="false">M7/Z7</f>
        <v>12.7953881172241</v>
      </c>
      <c r="AN7" s="0" t="n">
        <f aca="false">N7/AA7</f>
        <v>28.2048314290911</v>
      </c>
      <c r="AP7" s="2" t="n">
        <v>28.5483284725547</v>
      </c>
      <c r="AQ7" s="2" t="n">
        <v>27.5858406453323</v>
      </c>
      <c r="AR7" s="2" t="n">
        <v>27.1897316820501</v>
      </c>
      <c r="AS7" s="2" t="n">
        <v>30.3816484364183</v>
      </c>
      <c r="AT7" s="2" t="n">
        <v>29.1630552430627</v>
      </c>
      <c r="AU7" s="2" t="n">
        <v>34.5460535896316</v>
      </c>
      <c r="AV7" s="2" t="n">
        <v>49.1212229700702</v>
      </c>
      <c r="AW7" s="2" t="n">
        <v>48.0355566077576</v>
      </c>
      <c r="AX7" s="2" t="n">
        <v>51.1419600807356</v>
      </c>
      <c r="AY7" s="2" t="n">
        <v>69.7258979206049</v>
      </c>
      <c r="AZ7" s="2" t="n">
        <v>12.7953881172241</v>
      </c>
      <c r="BA7" s="2" t="n">
        <v>28.2048314290911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0" t="n">
        <v>75400845</v>
      </c>
      <c r="D8" s="0" t="n">
        <v>60685495</v>
      </c>
      <c r="E8" s="0" t="n">
        <v>54606155</v>
      </c>
      <c r="F8" s="0" t="n">
        <v>6079340</v>
      </c>
      <c r="G8" s="0" t="n">
        <v>4731980</v>
      </c>
      <c r="H8" s="0" t="n">
        <v>1347360</v>
      </c>
      <c r="I8" s="0" t="n">
        <v>12339775</v>
      </c>
      <c r="J8" s="0" t="n">
        <v>6780720</v>
      </c>
      <c r="K8" s="0" t="n">
        <v>1961525</v>
      </c>
      <c r="L8" s="0" t="n">
        <v>3597530</v>
      </c>
      <c r="M8" s="0" t="n">
        <v>1340100</v>
      </c>
      <c r="N8" s="0" t="n">
        <v>1035480</v>
      </c>
      <c r="P8" s="0" t="n">
        <v>2647368</v>
      </c>
      <c r="Q8" s="0" t="n">
        <v>2243484</v>
      </c>
      <c r="R8" s="0" t="n">
        <v>2026781</v>
      </c>
      <c r="S8" s="0" t="n">
        <v>216703</v>
      </c>
      <c r="T8" s="0" t="n">
        <v>174326</v>
      </c>
      <c r="U8" s="0" t="n">
        <v>42377</v>
      </c>
      <c r="V8" s="0" t="n">
        <v>261582</v>
      </c>
      <c r="W8" s="0" t="n">
        <v>152378</v>
      </c>
      <c r="X8" s="0" t="n">
        <v>47271</v>
      </c>
      <c r="Y8" s="0" t="n">
        <v>61933</v>
      </c>
      <c r="Z8" s="0" t="n">
        <v>103668</v>
      </c>
      <c r="AA8" s="0" t="n">
        <v>38634</v>
      </c>
      <c r="AC8" s="0" t="n">
        <f aca="false">C8/P8</f>
        <v>28.481437034821</v>
      </c>
      <c r="AD8" s="0" t="n">
        <f aca="false">D8/Q8</f>
        <v>27.0496669465884</v>
      </c>
      <c r="AE8" s="0" t="n">
        <f aca="false">E8/R8</f>
        <v>26.9423065442196</v>
      </c>
      <c r="AF8" s="0" t="n">
        <f aca="false">F8/S8</f>
        <v>28.0537879032593</v>
      </c>
      <c r="AG8" s="0" t="n">
        <f aca="false">G8/T8</f>
        <v>27.1444305496598</v>
      </c>
      <c r="AH8" s="0" t="n">
        <f aca="false">H8/U8</f>
        <v>31.7946055643391</v>
      </c>
      <c r="AI8" s="0" t="n">
        <f aca="false">I8/V8</f>
        <v>47.1736396235215</v>
      </c>
      <c r="AJ8" s="0" t="n">
        <f aca="false">J8/W8</f>
        <v>44.4993371746578</v>
      </c>
      <c r="AK8" s="0" t="n">
        <f aca="false">K8/X8</f>
        <v>41.4953142518669</v>
      </c>
      <c r="AL8" s="0" t="n">
        <f aca="false">L8/Y8</f>
        <v>58.0874493404163</v>
      </c>
      <c r="AM8" s="0" t="n">
        <f aca="false">M8/Z8</f>
        <v>12.926843384651</v>
      </c>
      <c r="AN8" s="0" t="n">
        <f aca="false">N8/AA8</f>
        <v>26.8022984935549</v>
      </c>
      <c r="AP8" s="2" t="n">
        <v>28.481437034821</v>
      </c>
      <c r="AQ8" s="2" t="n">
        <v>27.0496669465884</v>
      </c>
      <c r="AR8" s="2" t="n">
        <v>26.9423065442196</v>
      </c>
      <c r="AS8" s="2" t="n">
        <v>28.0537879032593</v>
      </c>
      <c r="AT8" s="2" t="n">
        <v>27.1444305496598</v>
      </c>
      <c r="AU8" s="2" t="n">
        <v>31.7946055643391</v>
      </c>
      <c r="AV8" s="2" t="n">
        <v>47.1736396235215</v>
      </c>
      <c r="AW8" s="2" t="n">
        <v>44.4993371746578</v>
      </c>
      <c r="AX8" s="2" t="n">
        <v>41.4953142518669</v>
      </c>
      <c r="AY8" s="2" t="n">
        <v>58.0874493404163</v>
      </c>
      <c r="AZ8" s="2" t="n">
        <v>12.926843384651</v>
      </c>
      <c r="BA8" s="2" t="n">
        <v>26.8022984935549</v>
      </c>
    </row>
    <row r="9" customFormat="false" ht="12.8" hidden="false" customHeight="false" outlineLevel="0" collapsed="false">
      <c r="A9" s="0" t="s">
        <v>30</v>
      </c>
      <c r="B9" s="0" t="s">
        <v>31</v>
      </c>
      <c r="C9" s="0" t="n">
        <v>58473870</v>
      </c>
      <c r="D9" s="0" t="n">
        <v>40887240</v>
      </c>
      <c r="E9" s="0" t="n">
        <v>34368675</v>
      </c>
      <c r="F9" s="0" t="n">
        <v>6518565</v>
      </c>
      <c r="G9" s="0" t="n">
        <v>4630560</v>
      </c>
      <c r="H9" s="0" t="n">
        <v>1888000</v>
      </c>
      <c r="I9" s="0" t="n">
        <v>14221455</v>
      </c>
      <c r="J9" s="0" t="n">
        <v>6467035</v>
      </c>
      <c r="K9" s="0" t="n">
        <v>6246140</v>
      </c>
      <c r="L9" s="0" t="n">
        <v>1508280</v>
      </c>
      <c r="M9" s="0" t="n">
        <v>1406460</v>
      </c>
      <c r="N9" s="0" t="n">
        <v>1958720</v>
      </c>
      <c r="P9" s="0" t="n">
        <v>1972820</v>
      </c>
      <c r="Q9" s="0" t="n">
        <v>1497172</v>
      </c>
      <c r="R9" s="0" t="n">
        <v>1283743</v>
      </c>
      <c r="S9" s="0" t="n">
        <v>213429</v>
      </c>
      <c r="T9" s="0" t="n">
        <v>158447</v>
      </c>
      <c r="U9" s="0" t="n">
        <v>54982</v>
      </c>
      <c r="V9" s="0" t="n">
        <v>317202</v>
      </c>
      <c r="W9" s="0" t="n">
        <v>160400</v>
      </c>
      <c r="X9" s="0" t="n">
        <v>131536</v>
      </c>
      <c r="Y9" s="0" t="n">
        <v>25266</v>
      </c>
      <c r="Z9" s="0" t="n">
        <v>91500</v>
      </c>
      <c r="AA9" s="0" t="n">
        <v>66946</v>
      </c>
      <c r="AC9" s="0" t="n">
        <f aca="false">C9/P9</f>
        <v>29.6397390537403</v>
      </c>
      <c r="AD9" s="0" t="n">
        <f aca="false">D9/Q9</f>
        <v>27.3096477892988</v>
      </c>
      <c r="AE9" s="0" t="n">
        <f aca="false">E9/R9</f>
        <v>26.7722394591441</v>
      </c>
      <c r="AF9" s="0" t="n">
        <f aca="false">F9/S9</f>
        <v>30.5420772247445</v>
      </c>
      <c r="AG9" s="0" t="n">
        <f aca="false">G9/T9</f>
        <v>29.2246618743176</v>
      </c>
      <c r="AH9" s="0" t="n">
        <f aca="false">H9/U9</f>
        <v>34.3385107853479</v>
      </c>
      <c r="AI9" s="0" t="n">
        <f aca="false">I9/V9</f>
        <v>44.8340647284696</v>
      </c>
      <c r="AJ9" s="0" t="n">
        <f aca="false">J9/W9</f>
        <v>40.3181733167082</v>
      </c>
      <c r="AK9" s="0" t="n">
        <f aca="false">K9/X9</f>
        <v>47.4861634837611</v>
      </c>
      <c r="AL9" s="0" t="n">
        <f aca="false">L9/Y9</f>
        <v>59.6960341961529</v>
      </c>
      <c r="AM9" s="0" t="n">
        <f aca="false">M9/Z9</f>
        <v>15.3711475409836</v>
      </c>
      <c r="AN9" s="0" t="n">
        <f aca="false">N9/AA9</f>
        <v>29.2582081080274</v>
      </c>
      <c r="AP9" s="2" t="n">
        <v>29.6397390537403</v>
      </c>
      <c r="AQ9" s="2" t="n">
        <v>27.3096477892988</v>
      </c>
      <c r="AR9" s="2" t="n">
        <v>26.7722394591441</v>
      </c>
      <c r="AS9" s="2" t="n">
        <v>30.5420772247445</v>
      </c>
      <c r="AT9" s="2" t="n">
        <v>29.2246618743176</v>
      </c>
      <c r="AU9" s="2" t="n">
        <v>34.3385107853479</v>
      </c>
      <c r="AV9" s="2" t="n">
        <v>44.8340647284696</v>
      </c>
      <c r="AW9" s="2" t="n">
        <v>40.3181733167082</v>
      </c>
      <c r="AX9" s="2" t="n">
        <v>47.4861634837611</v>
      </c>
      <c r="AY9" s="2" t="n">
        <v>59.6960341961529</v>
      </c>
      <c r="AZ9" s="2" t="n">
        <v>15.3711475409836</v>
      </c>
      <c r="BA9" s="2" t="n">
        <v>29.2582081080274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0" t="n">
        <v>20808405</v>
      </c>
      <c r="D10" s="0" t="n">
        <v>18515905</v>
      </c>
      <c r="E10" s="0" t="n">
        <v>16021120</v>
      </c>
      <c r="F10" s="0" t="n">
        <v>2494785</v>
      </c>
      <c r="G10" s="0" t="n">
        <v>1945245</v>
      </c>
      <c r="H10" s="0" t="n">
        <v>549540</v>
      </c>
      <c r="I10" s="0" t="n">
        <v>1491230</v>
      </c>
      <c r="J10" s="0" t="n">
        <v>826255</v>
      </c>
      <c r="K10" s="0" t="n">
        <v>148315</v>
      </c>
      <c r="L10" s="0" t="n">
        <v>516660</v>
      </c>
      <c r="M10" s="0" t="n">
        <v>207825</v>
      </c>
      <c r="N10" s="0" t="n">
        <v>593440</v>
      </c>
      <c r="P10" s="0" t="n">
        <v>828007</v>
      </c>
      <c r="Q10" s="0" t="n">
        <v>755648</v>
      </c>
      <c r="R10" s="0" t="n">
        <v>663294</v>
      </c>
      <c r="S10" s="0" t="n">
        <v>92354</v>
      </c>
      <c r="T10" s="0" t="n">
        <v>73570</v>
      </c>
      <c r="U10" s="0" t="n">
        <v>18784</v>
      </c>
      <c r="V10" s="0" t="n">
        <v>29036</v>
      </c>
      <c r="W10" s="0" t="n">
        <v>18191</v>
      </c>
      <c r="X10" s="0" t="n">
        <v>2815</v>
      </c>
      <c r="Y10" s="0" t="n">
        <v>8030</v>
      </c>
      <c r="Z10" s="0" t="n">
        <v>17242</v>
      </c>
      <c r="AA10" s="0" t="n">
        <v>26081</v>
      </c>
      <c r="AC10" s="0" t="n">
        <f aca="false">C10/P10</f>
        <v>25.1307114553379</v>
      </c>
      <c r="AD10" s="0" t="n">
        <f aca="false">D10/Q10</f>
        <v>24.503346796392</v>
      </c>
      <c r="AE10" s="0" t="n">
        <f aca="false">E10/R10</f>
        <v>24.1538744508468</v>
      </c>
      <c r="AF10" s="0" t="n">
        <f aca="false">F10/S10</f>
        <v>27.0132858349395</v>
      </c>
      <c r="AG10" s="0" t="n">
        <f aca="false">G10/T10</f>
        <v>26.4407367133342</v>
      </c>
      <c r="AH10" s="0" t="n">
        <f aca="false">H10/U10</f>
        <v>29.2557495741056</v>
      </c>
      <c r="AI10" s="0" t="n">
        <f aca="false">I10/V10</f>
        <v>51.3579694172751</v>
      </c>
      <c r="AJ10" s="0" t="n">
        <f aca="false">J10/W10</f>
        <v>45.4210873508878</v>
      </c>
      <c r="AK10" s="0" t="n">
        <f aca="false">K10/X10</f>
        <v>52.6873889875666</v>
      </c>
      <c r="AL10" s="0" t="n">
        <f aca="false">L10/Y10</f>
        <v>64.3412204234122</v>
      </c>
      <c r="AM10" s="0" t="n">
        <f aca="false">M10/Z10</f>
        <v>12.0534160770212</v>
      </c>
      <c r="AN10" s="0" t="n">
        <f aca="false">N10/AA10</f>
        <v>22.7537287680687</v>
      </c>
      <c r="AP10" s="2" t="n">
        <v>25.1307114553379</v>
      </c>
      <c r="AQ10" s="2" t="n">
        <v>24.503346796392</v>
      </c>
      <c r="AR10" s="2" t="n">
        <v>24.1538744508468</v>
      </c>
      <c r="AS10" s="2" t="n">
        <v>27.0132858349395</v>
      </c>
      <c r="AT10" s="2" t="n">
        <v>26.4407367133342</v>
      </c>
      <c r="AU10" s="2" t="n">
        <v>29.2557495741056</v>
      </c>
      <c r="AV10" s="2" t="n">
        <v>51.3579694172751</v>
      </c>
      <c r="AW10" s="2" t="n">
        <v>45.4210873508878</v>
      </c>
      <c r="AX10" s="2" t="n">
        <v>52.6873889875666</v>
      </c>
      <c r="AY10" s="2" t="n">
        <v>64.3412204234122</v>
      </c>
      <c r="AZ10" s="2" t="n">
        <v>12.0534160770212</v>
      </c>
      <c r="BA10" s="2" t="n">
        <v>22.7537287680687</v>
      </c>
    </row>
    <row r="11" customFormat="false" ht="12.8" hidden="false" customHeight="false" outlineLevel="0" collapsed="false">
      <c r="A11" s="0" t="s">
        <v>34</v>
      </c>
      <c r="B11" s="0" t="s">
        <v>35</v>
      </c>
      <c r="C11" s="0" t="n">
        <v>9552965</v>
      </c>
      <c r="D11" s="0" t="n">
        <v>3928825</v>
      </c>
      <c r="E11" s="0" t="n">
        <v>3354050</v>
      </c>
      <c r="F11" s="0" t="n">
        <v>574775</v>
      </c>
      <c r="G11" s="0" t="n">
        <v>438355</v>
      </c>
      <c r="H11" s="0" t="n">
        <v>136420</v>
      </c>
      <c r="I11" s="0" t="n">
        <v>4504860</v>
      </c>
      <c r="J11" s="0" t="n">
        <v>1901675</v>
      </c>
      <c r="K11" s="0" t="n">
        <v>2552725</v>
      </c>
      <c r="L11" s="0" t="n">
        <v>50460</v>
      </c>
      <c r="M11" s="0" t="n">
        <v>731270</v>
      </c>
      <c r="N11" s="0" t="n">
        <v>388005</v>
      </c>
      <c r="P11" s="0" t="n">
        <v>297914</v>
      </c>
      <c r="Q11" s="0" t="n">
        <v>124946</v>
      </c>
      <c r="R11" s="0" t="n">
        <v>106343</v>
      </c>
      <c r="S11" s="0" t="n">
        <v>18603</v>
      </c>
      <c r="T11" s="0" t="n">
        <v>13757</v>
      </c>
      <c r="U11" s="0" t="n">
        <v>4846</v>
      </c>
      <c r="V11" s="0" t="n">
        <v>120076</v>
      </c>
      <c r="W11" s="0" t="n">
        <v>51539</v>
      </c>
      <c r="X11" s="0" t="n">
        <v>67179</v>
      </c>
      <c r="Y11" s="0" t="n">
        <v>1358</v>
      </c>
      <c r="Z11" s="0" t="n">
        <v>38164</v>
      </c>
      <c r="AA11" s="0" t="n">
        <v>14728</v>
      </c>
      <c r="AC11" s="0" t="n">
        <f aca="false">C11/P11</f>
        <v>32.0661835294749</v>
      </c>
      <c r="AD11" s="0" t="n">
        <f aca="false">D11/Q11</f>
        <v>31.4441838874394</v>
      </c>
      <c r="AE11" s="0" t="n">
        <f aca="false">E11/R11</f>
        <v>31.5399227029518</v>
      </c>
      <c r="AF11" s="0" t="n">
        <f aca="false">F11/S11</f>
        <v>30.8968983497285</v>
      </c>
      <c r="AG11" s="0" t="n">
        <f aca="false">G11/T11</f>
        <v>31.8641418914007</v>
      </c>
      <c r="AH11" s="0" t="n">
        <f aca="false">H11/U11</f>
        <v>28.1510524143624</v>
      </c>
      <c r="AI11" s="0" t="n">
        <f aca="false">I11/V11</f>
        <v>37.516739398381</v>
      </c>
      <c r="AJ11" s="0" t="n">
        <f aca="false">J11/W11</f>
        <v>36.8977861425328</v>
      </c>
      <c r="AK11" s="0" t="n">
        <f aca="false">K11/X11</f>
        <v>37.9988538084818</v>
      </c>
      <c r="AL11" s="0" t="n">
        <f aca="false">L11/Y11</f>
        <v>37.1575846833579</v>
      </c>
      <c r="AM11" s="0" t="n">
        <f aca="false">M11/Z11</f>
        <v>19.1612514411487</v>
      </c>
      <c r="AN11" s="0" t="n">
        <f aca="false">N11/AA11</f>
        <v>26.3447175448126</v>
      </c>
      <c r="AP11" s="2" t="n">
        <v>32.0661835294749</v>
      </c>
      <c r="AQ11" s="2" t="n">
        <v>31.4441838874394</v>
      </c>
      <c r="AR11" s="2" t="n">
        <v>31.5399227029518</v>
      </c>
      <c r="AS11" s="2" t="n">
        <v>30.8968983497285</v>
      </c>
      <c r="AT11" s="2" t="n">
        <v>31.8641418914007</v>
      </c>
      <c r="AU11" s="2" t="n">
        <v>28.1510524143624</v>
      </c>
      <c r="AV11" s="2" t="n">
        <v>37.516739398381</v>
      </c>
      <c r="AW11" s="2" t="n">
        <v>36.8977861425328</v>
      </c>
      <c r="AX11" s="2" t="n">
        <v>37.9988538084818</v>
      </c>
      <c r="AY11" s="2" t="n">
        <v>37.1575846833579</v>
      </c>
      <c r="AZ11" s="2" t="n">
        <v>19.1612514411487</v>
      </c>
      <c r="BA11" s="2" t="n">
        <v>26.3447175448126</v>
      </c>
    </row>
    <row r="12" customFormat="false" ht="12.8" hidden="false" customHeight="false" outlineLevel="0" collapsed="false">
      <c r="A12" s="0" t="s">
        <v>36</v>
      </c>
      <c r="B12" s="0" t="s">
        <v>37</v>
      </c>
      <c r="C12" s="0" t="n">
        <v>48090380</v>
      </c>
      <c r="D12" s="0" t="n">
        <v>36955350</v>
      </c>
      <c r="E12" s="0" t="n">
        <v>31788515</v>
      </c>
      <c r="F12" s="0" t="n">
        <v>5166835</v>
      </c>
      <c r="G12" s="0" t="n">
        <v>3952620</v>
      </c>
      <c r="H12" s="0" t="n">
        <v>1214215</v>
      </c>
      <c r="I12" s="0" t="n">
        <v>9066110</v>
      </c>
      <c r="J12" s="0" t="n">
        <v>8386540</v>
      </c>
      <c r="K12" s="0" t="n">
        <v>527400</v>
      </c>
      <c r="L12" s="0" t="n">
        <v>152170</v>
      </c>
      <c r="M12" s="0" t="n">
        <v>823975</v>
      </c>
      <c r="N12" s="0" t="n">
        <v>1244945</v>
      </c>
      <c r="P12" s="0" t="n">
        <v>1645285</v>
      </c>
      <c r="Q12" s="0" t="n">
        <v>1345502</v>
      </c>
      <c r="R12" s="0" t="n">
        <v>1169368</v>
      </c>
      <c r="S12" s="0" t="n">
        <v>176134</v>
      </c>
      <c r="T12" s="0" t="n">
        <v>139059</v>
      </c>
      <c r="U12" s="0" t="n">
        <v>37075</v>
      </c>
      <c r="V12" s="0" t="n">
        <v>191769</v>
      </c>
      <c r="W12" s="0" t="n">
        <v>177993</v>
      </c>
      <c r="X12" s="0" t="n">
        <v>11497</v>
      </c>
      <c r="Y12" s="0" t="n">
        <v>2279</v>
      </c>
      <c r="Z12" s="0" t="n">
        <v>63938</v>
      </c>
      <c r="AA12" s="0" t="n">
        <v>44076</v>
      </c>
      <c r="AC12" s="0" t="n">
        <f aca="false">C12/P12</f>
        <v>29.2292095290482</v>
      </c>
      <c r="AD12" s="0" t="n">
        <f aca="false">D12/Q12</f>
        <v>27.4658454613966</v>
      </c>
      <c r="AE12" s="0" t="n">
        <f aca="false">E12/R12</f>
        <v>27.1843551388442</v>
      </c>
      <c r="AF12" s="0" t="n">
        <f aca="false">F12/S12</f>
        <v>29.3346826847741</v>
      </c>
      <c r="AG12" s="0" t="n">
        <f aca="false">G12/T12</f>
        <v>28.4240502232865</v>
      </c>
      <c r="AH12" s="0" t="n">
        <f aca="false">H12/U12</f>
        <v>32.7502360080917</v>
      </c>
      <c r="AI12" s="0" t="n">
        <f aca="false">I12/V12</f>
        <v>47.276202097315</v>
      </c>
      <c r="AJ12" s="0" t="n">
        <f aca="false">J12/W12</f>
        <v>47.1172461838387</v>
      </c>
      <c r="AK12" s="0" t="n">
        <f aca="false">K12/X12</f>
        <v>45.8728363921023</v>
      </c>
      <c r="AL12" s="0" t="n">
        <f aca="false">L12/Y12</f>
        <v>66.7705133830628</v>
      </c>
      <c r="AM12" s="0" t="n">
        <f aca="false">M12/Z12</f>
        <v>12.8870937470675</v>
      </c>
      <c r="AN12" s="0" t="n">
        <f aca="false">N12/AA12</f>
        <v>28.2454170069879</v>
      </c>
      <c r="AP12" s="2" t="n">
        <v>29.2292095290482</v>
      </c>
      <c r="AQ12" s="2" t="n">
        <v>27.4658454613966</v>
      </c>
      <c r="AR12" s="2" t="n">
        <v>27.1843551388442</v>
      </c>
      <c r="AS12" s="2" t="n">
        <v>29.3346826847741</v>
      </c>
      <c r="AT12" s="2" t="n">
        <v>28.4240502232865</v>
      </c>
      <c r="AU12" s="2" t="n">
        <v>32.7502360080917</v>
      </c>
      <c r="AV12" s="2" t="n">
        <v>47.276202097315</v>
      </c>
      <c r="AW12" s="2" t="n">
        <v>47.1172461838387</v>
      </c>
      <c r="AX12" s="2" t="n">
        <v>45.8728363921023</v>
      </c>
      <c r="AY12" s="2" t="n">
        <v>66.7705133830628</v>
      </c>
      <c r="AZ12" s="2" t="n">
        <v>12.8870937470675</v>
      </c>
      <c r="BA12" s="2" t="n">
        <v>28.2454170069879</v>
      </c>
    </row>
    <row r="13" customFormat="false" ht="12.8" hidden="false" customHeight="false" outlineLevel="0" collapsed="false">
      <c r="A13" s="0" t="s">
        <v>38</v>
      </c>
      <c r="B13" s="0" t="s">
        <v>39</v>
      </c>
      <c r="C13" s="0" t="n">
        <v>12667755</v>
      </c>
      <c r="D13" s="0" t="n">
        <v>5600935</v>
      </c>
      <c r="E13" s="0" t="n">
        <v>4683395</v>
      </c>
      <c r="F13" s="0" t="n">
        <v>917540</v>
      </c>
      <c r="G13" s="0" t="n">
        <v>664865</v>
      </c>
      <c r="H13" s="0" t="n">
        <v>252675</v>
      </c>
      <c r="I13" s="0" t="n">
        <v>5614765</v>
      </c>
      <c r="J13" s="0" t="n">
        <v>3745495</v>
      </c>
      <c r="K13" s="0" t="n">
        <v>1509980</v>
      </c>
      <c r="L13" s="0" t="n">
        <v>359290</v>
      </c>
      <c r="M13" s="0" t="n">
        <v>777310</v>
      </c>
      <c r="N13" s="0" t="n">
        <v>674740</v>
      </c>
      <c r="P13" s="0" t="n">
        <v>415815</v>
      </c>
      <c r="Q13" s="0" t="n">
        <v>199219</v>
      </c>
      <c r="R13" s="0" t="n">
        <v>165631</v>
      </c>
      <c r="S13" s="0" t="n">
        <v>33588</v>
      </c>
      <c r="T13" s="0" t="n">
        <v>25148</v>
      </c>
      <c r="U13" s="0" t="n">
        <v>8440</v>
      </c>
      <c r="V13" s="0" t="n">
        <v>145863</v>
      </c>
      <c r="W13" s="0" t="n">
        <v>100113</v>
      </c>
      <c r="X13" s="0" t="n">
        <v>40390</v>
      </c>
      <c r="Y13" s="0" t="n">
        <v>5360</v>
      </c>
      <c r="Z13" s="0" t="n">
        <v>45083</v>
      </c>
      <c r="AA13" s="0" t="n">
        <v>25650</v>
      </c>
      <c r="AC13" s="0" t="n">
        <f aca="false">C13/P13</f>
        <v>30.4648822192562</v>
      </c>
      <c r="AD13" s="0" t="n">
        <f aca="false">D13/Q13</f>
        <v>28.1144619740085</v>
      </c>
      <c r="AE13" s="0" t="n">
        <f aca="false">E13/R13</f>
        <v>28.27607754587</v>
      </c>
      <c r="AF13" s="0" t="n">
        <f aca="false">F13/S13</f>
        <v>27.3174943432178</v>
      </c>
      <c r="AG13" s="0" t="n">
        <f aca="false">G13/T13</f>
        <v>26.4380865277557</v>
      </c>
      <c r="AH13" s="0" t="n">
        <f aca="false">H13/U13</f>
        <v>29.9377962085308</v>
      </c>
      <c r="AI13" s="0" t="n">
        <f aca="false">I13/V13</f>
        <v>38.4934150538519</v>
      </c>
      <c r="AJ13" s="0" t="n">
        <f aca="false">J13/W13</f>
        <v>37.412673678743</v>
      </c>
      <c r="AK13" s="0" t="n">
        <f aca="false">K13/X13</f>
        <v>37.3849962862095</v>
      </c>
      <c r="AL13" s="0" t="n">
        <f aca="false">L13/Y13</f>
        <v>67.0317164179104</v>
      </c>
      <c r="AM13" s="0" t="n">
        <f aca="false">M13/Z13</f>
        <v>17.241754097997</v>
      </c>
      <c r="AN13" s="0" t="n">
        <f aca="false">N13/AA13</f>
        <v>26.3056530214425</v>
      </c>
      <c r="AP13" s="2" t="n">
        <v>30.4648822192562</v>
      </c>
      <c r="AQ13" s="2" t="n">
        <v>28.1144619740085</v>
      </c>
      <c r="AR13" s="2" t="n">
        <v>28.27607754587</v>
      </c>
      <c r="AS13" s="2" t="n">
        <v>27.3174943432178</v>
      </c>
      <c r="AT13" s="2" t="n">
        <v>26.4380865277557</v>
      </c>
      <c r="AU13" s="2" t="n">
        <v>29.9377962085308</v>
      </c>
      <c r="AV13" s="2" t="n">
        <v>38.4934150538519</v>
      </c>
      <c r="AW13" s="2" t="n">
        <v>37.412673678743</v>
      </c>
      <c r="AX13" s="2" t="n">
        <v>37.3849962862095</v>
      </c>
      <c r="AY13" s="2" t="n">
        <v>67.0317164179104</v>
      </c>
      <c r="AZ13" s="2" t="n">
        <v>17.241754097997</v>
      </c>
      <c r="BA13" s="2" t="n">
        <v>26.3056530214425</v>
      </c>
    </row>
    <row r="14" customFormat="false" ht="12.8" hidden="false" customHeight="false" outlineLevel="0" collapsed="false">
      <c r="A14" s="0" t="s">
        <v>40</v>
      </c>
      <c r="B14" s="0" t="s">
        <v>41</v>
      </c>
      <c r="C14" s="0" t="n">
        <v>11159235</v>
      </c>
      <c r="D14" s="0" t="n">
        <v>10009870</v>
      </c>
      <c r="E14" s="0" t="n">
        <v>8611585</v>
      </c>
      <c r="F14" s="0" t="n">
        <v>1398285</v>
      </c>
      <c r="G14" s="0" t="n">
        <v>1097550</v>
      </c>
      <c r="H14" s="0" t="n">
        <v>300735</v>
      </c>
      <c r="I14" s="0" t="n">
        <v>802175</v>
      </c>
      <c r="J14" s="0" t="n">
        <v>492985</v>
      </c>
      <c r="K14" s="0" t="n">
        <v>94825</v>
      </c>
      <c r="L14" s="0" t="n">
        <v>214370</v>
      </c>
      <c r="M14" s="0" t="n">
        <v>97765</v>
      </c>
      <c r="N14" s="0" t="n">
        <v>249425</v>
      </c>
      <c r="P14" s="0" t="n">
        <v>430144</v>
      </c>
      <c r="Q14" s="0" t="n">
        <v>397259</v>
      </c>
      <c r="R14" s="0" t="n">
        <v>346715</v>
      </c>
      <c r="S14" s="0" t="n">
        <v>50544</v>
      </c>
      <c r="T14" s="0" t="n">
        <v>40548</v>
      </c>
      <c r="U14" s="0" t="n">
        <v>9996</v>
      </c>
      <c r="V14" s="0" t="n">
        <v>15667</v>
      </c>
      <c r="W14" s="0" t="n">
        <v>10594</v>
      </c>
      <c r="X14" s="0" t="n">
        <v>1900</v>
      </c>
      <c r="Y14" s="0" t="n">
        <v>3173</v>
      </c>
      <c r="Z14" s="0" t="n">
        <v>7528</v>
      </c>
      <c r="AA14" s="0" t="n">
        <v>9690</v>
      </c>
      <c r="AC14" s="0" t="n">
        <f aca="false">C14/P14</f>
        <v>25.9430214067847</v>
      </c>
      <c r="AD14" s="0" t="n">
        <f aca="false">D14/Q14</f>
        <v>25.1973397707793</v>
      </c>
      <c r="AE14" s="0" t="n">
        <f aca="false">E14/R14</f>
        <v>24.8376476356662</v>
      </c>
      <c r="AF14" s="0" t="n">
        <f aca="false">F14/S14</f>
        <v>27.664707977208</v>
      </c>
      <c r="AG14" s="0" t="n">
        <f aca="false">G14/T14</f>
        <v>27.0679195028115</v>
      </c>
      <c r="AH14" s="0" t="n">
        <f aca="false">H14/U14</f>
        <v>30.0855342136855</v>
      </c>
      <c r="AI14" s="0" t="n">
        <f aca="false">I14/V14</f>
        <v>51.2015701793579</v>
      </c>
      <c r="AJ14" s="0" t="n">
        <f aca="false">J14/W14</f>
        <v>46.5343590711724</v>
      </c>
      <c r="AK14" s="0" t="n">
        <f aca="false">K14/X14</f>
        <v>49.9078947368421</v>
      </c>
      <c r="AL14" s="0" t="n">
        <f aca="false">L14/Y14</f>
        <v>67.5606681374094</v>
      </c>
      <c r="AM14" s="0" t="n">
        <f aca="false">M14/Z14</f>
        <v>12.9868490967056</v>
      </c>
      <c r="AN14" s="0" t="n">
        <f aca="false">N14/AA14</f>
        <v>25.7404540763674</v>
      </c>
      <c r="AP14" s="2" t="n">
        <v>25.9430214067847</v>
      </c>
      <c r="AQ14" s="2" t="n">
        <v>25.1973397707793</v>
      </c>
      <c r="AR14" s="2" t="n">
        <v>24.8376476356662</v>
      </c>
      <c r="AS14" s="2" t="n">
        <v>27.664707977208</v>
      </c>
      <c r="AT14" s="2" t="n">
        <v>27.0679195028115</v>
      </c>
      <c r="AU14" s="2" t="n">
        <v>30.0855342136855</v>
      </c>
      <c r="AV14" s="2" t="n">
        <v>51.2015701793579</v>
      </c>
      <c r="AW14" s="2" t="n">
        <v>46.5343590711724</v>
      </c>
      <c r="AX14" s="2" t="n">
        <v>49.9078947368421</v>
      </c>
      <c r="AY14" s="2" t="n">
        <v>67.5606681374094</v>
      </c>
      <c r="AZ14" s="2" t="n">
        <v>12.9868490967056</v>
      </c>
      <c r="BA14" s="2" t="n">
        <v>25.7404540763674</v>
      </c>
    </row>
    <row r="15" customFormat="false" ht="12.8" hidden="false" customHeight="false" outlineLevel="0" collapsed="false">
      <c r="A15" s="0" t="s">
        <v>42</v>
      </c>
      <c r="B15" s="0" t="s">
        <v>43</v>
      </c>
      <c r="C15" s="0" t="n">
        <v>38532400</v>
      </c>
      <c r="D15" s="0" t="n">
        <v>22632775</v>
      </c>
      <c r="E15" s="0" t="n">
        <v>18919500</v>
      </c>
      <c r="F15" s="0" t="n">
        <v>3713275</v>
      </c>
      <c r="G15" s="0" t="n">
        <v>2669555</v>
      </c>
      <c r="H15" s="0" t="n">
        <v>1043720</v>
      </c>
      <c r="I15" s="0" t="n">
        <v>13795870</v>
      </c>
      <c r="J15" s="0" t="n">
        <v>7322680</v>
      </c>
      <c r="K15" s="0" t="n">
        <v>5357495</v>
      </c>
      <c r="L15" s="0" t="n">
        <v>1115700</v>
      </c>
      <c r="M15" s="0" t="n">
        <v>1133620</v>
      </c>
      <c r="N15" s="0" t="n">
        <v>970135</v>
      </c>
      <c r="P15" s="0" t="n">
        <v>1157572</v>
      </c>
      <c r="Q15" s="0" t="n">
        <v>720625</v>
      </c>
      <c r="R15" s="0" t="n">
        <v>608545</v>
      </c>
      <c r="S15" s="0" t="n">
        <v>112080</v>
      </c>
      <c r="T15" s="0" t="n">
        <v>83897</v>
      </c>
      <c r="U15" s="0" t="n">
        <v>28183</v>
      </c>
      <c r="V15" s="0" t="n">
        <v>323465</v>
      </c>
      <c r="W15" s="0" t="n">
        <v>169034</v>
      </c>
      <c r="X15" s="0" t="n">
        <v>132527</v>
      </c>
      <c r="Y15" s="0" t="n">
        <v>21904</v>
      </c>
      <c r="Z15" s="0" t="n">
        <v>79576</v>
      </c>
      <c r="AA15" s="0" t="n">
        <v>33906</v>
      </c>
      <c r="AC15" s="0" t="n">
        <f aca="false">C15/P15</f>
        <v>33.2872598853462</v>
      </c>
      <c r="AD15" s="0" t="n">
        <f aca="false">D15/Q15</f>
        <v>31.4071465741544</v>
      </c>
      <c r="AE15" s="0" t="n">
        <f aca="false">E15/R15</f>
        <v>31.0897304225653</v>
      </c>
      <c r="AF15" s="0" t="n">
        <f aca="false">F15/S15</f>
        <v>33.1305763740186</v>
      </c>
      <c r="AG15" s="0" t="n">
        <f aca="false">G15/T15</f>
        <v>31.8194333528016</v>
      </c>
      <c r="AH15" s="0" t="n">
        <f aca="false">H15/U15</f>
        <v>37.033672781464</v>
      </c>
      <c r="AI15" s="0" t="n">
        <f aca="false">I15/V15</f>
        <v>42.6502712812824</v>
      </c>
      <c r="AJ15" s="0" t="n">
        <f aca="false">J15/W15</f>
        <v>43.3207520380515</v>
      </c>
      <c r="AK15" s="0" t="n">
        <f aca="false">K15/X15</f>
        <v>40.425686841172</v>
      </c>
      <c r="AL15" s="0" t="n">
        <f aca="false">L15/Y15</f>
        <v>50.9359021183346</v>
      </c>
      <c r="AM15" s="0" t="n">
        <f aca="false">M15/Z15</f>
        <v>14.2457524881874</v>
      </c>
      <c r="AN15" s="0" t="n">
        <f aca="false">N15/AA15</f>
        <v>28.6124874653454</v>
      </c>
      <c r="AP15" s="2" t="n">
        <v>33.2872598853462</v>
      </c>
      <c r="AQ15" s="2" t="n">
        <v>31.4071465741544</v>
      </c>
      <c r="AR15" s="2" t="n">
        <v>31.0897304225653</v>
      </c>
      <c r="AS15" s="2" t="n">
        <v>33.1305763740186</v>
      </c>
      <c r="AT15" s="2" t="n">
        <v>31.8194333528016</v>
      </c>
      <c r="AU15" s="2" t="n">
        <v>37.033672781464</v>
      </c>
      <c r="AV15" s="2" t="n">
        <v>42.6502712812824</v>
      </c>
      <c r="AW15" s="2" t="n">
        <v>43.3207520380515</v>
      </c>
      <c r="AX15" s="2" t="n">
        <v>40.425686841172</v>
      </c>
      <c r="AY15" s="2" t="n">
        <v>50.9359021183346</v>
      </c>
      <c r="AZ15" s="2" t="n">
        <v>14.2457524881874</v>
      </c>
      <c r="BA15" s="2" t="n">
        <v>28.6124874653454</v>
      </c>
    </row>
    <row r="16" customFormat="false" ht="12.8" hidden="false" customHeight="false" outlineLevel="0" collapsed="false">
      <c r="A16" s="0" t="s">
        <v>44</v>
      </c>
      <c r="B16" s="0" t="s">
        <v>45</v>
      </c>
      <c r="C16" s="0" t="n">
        <v>7696810</v>
      </c>
      <c r="D16" s="0" t="n">
        <v>5002045</v>
      </c>
      <c r="E16" s="0" t="n">
        <v>4257275</v>
      </c>
      <c r="F16" s="0" t="n">
        <v>744770</v>
      </c>
      <c r="G16" s="0" t="n">
        <v>557070</v>
      </c>
      <c r="H16" s="0" t="n">
        <v>187695</v>
      </c>
      <c r="I16" s="0" t="n">
        <v>2303055</v>
      </c>
      <c r="J16" s="0" t="n">
        <v>1890085</v>
      </c>
      <c r="K16" s="0" t="n">
        <v>173590</v>
      </c>
      <c r="L16" s="0" t="n">
        <v>239380</v>
      </c>
      <c r="M16" s="0" t="n">
        <v>249360</v>
      </c>
      <c r="N16" s="0" t="n">
        <v>142355</v>
      </c>
      <c r="P16" s="0" t="n">
        <v>255790</v>
      </c>
      <c r="Q16" s="0" t="n">
        <v>185598</v>
      </c>
      <c r="R16" s="0" t="n">
        <v>159134</v>
      </c>
      <c r="S16" s="0" t="n">
        <v>26464</v>
      </c>
      <c r="T16" s="0" t="n">
        <v>20540</v>
      </c>
      <c r="U16" s="0" t="n">
        <v>5924</v>
      </c>
      <c r="V16" s="0" t="n">
        <v>46934</v>
      </c>
      <c r="W16" s="0" t="n">
        <v>39642</v>
      </c>
      <c r="X16" s="0" t="n">
        <v>4341</v>
      </c>
      <c r="Y16" s="0" t="n">
        <v>2951</v>
      </c>
      <c r="Z16" s="0" t="n">
        <v>17377</v>
      </c>
      <c r="AA16" s="0" t="n">
        <v>5881</v>
      </c>
      <c r="AC16" s="0" t="n">
        <f aca="false">C16/P16</f>
        <v>30.0903475507252</v>
      </c>
      <c r="AD16" s="0" t="n">
        <f aca="false">D16/Q16</f>
        <v>26.950963911249</v>
      </c>
      <c r="AE16" s="0" t="n">
        <f aca="false">E16/R16</f>
        <v>26.7527681073812</v>
      </c>
      <c r="AF16" s="0" t="n">
        <f aca="false">F16/S16</f>
        <v>28.1427599758162</v>
      </c>
      <c r="AG16" s="0" t="n">
        <f aca="false">G16/T16</f>
        <v>27.1212268743914</v>
      </c>
      <c r="AH16" s="0" t="n">
        <f aca="false">H16/U16</f>
        <v>31.6838284942606</v>
      </c>
      <c r="AI16" s="0" t="n">
        <f aca="false">I16/V16</f>
        <v>49.0700771295862</v>
      </c>
      <c r="AJ16" s="0" t="n">
        <f aca="false">J16/W16</f>
        <v>47.6788507138893</v>
      </c>
      <c r="AK16" s="0" t="n">
        <f aca="false">K16/X16</f>
        <v>39.9884819166091</v>
      </c>
      <c r="AL16" s="0" t="n">
        <f aca="false">L16/Y16</f>
        <v>81.118264994917</v>
      </c>
      <c r="AM16" s="0" t="n">
        <f aca="false">M16/Z16</f>
        <v>14.3500028773666</v>
      </c>
      <c r="AN16" s="0" t="n">
        <f aca="false">N16/AA16</f>
        <v>24.205917360993</v>
      </c>
      <c r="AP16" s="2" t="n">
        <v>30.0903475507252</v>
      </c>
      <c r="AQ16" s="2" t="n">
        <v>26.950963911249</v>
      </c>
      <c r="AR16" s="2" t="n">
        <v>26.7527681073812</v>
      </c>
      <c r="AS16" s="2" t="n">
        <v>28.1427599758162</v>
      </c>
      <c r="AT16" s="2" t="n">
        <v>27.1212268743914</v>
      </c>
      <c r="AU16" s="2" t="n">
        <v>31.6838284942606</v>
      </c>
      <c r="AV16" s="2" t="n">
        <v>49.0700771295862</v>
      </c>
      <c r="AW16" s="2" t="n">
        <v>47.6788507138893</v>
      </c>
      <c r="AX16" s="2" t="n">
        <v>39.9884819166091</v>
      </c>
      <c r="AY16" s="2" t="n">
        <v>81.118264994917</v>
      </c>
      <c r="AZ16" s="2" t="n">
        <v>14.3500028773666</v>
      </c>
      <c r="BA16" s="2" t="n">
        <v>24.205917360993</v>
      </c>
    </row>
    <row r="17" customFormat="false" ht="12.8" hidden="false" customHeight="false" outlineLevel="0" collapsed="false">
      <c r="A17" s="0" t="s">
        <v>46</v>
      </c>
      <c r="B17" s="0" t="s">
        <v>47</v>
      </c>
      <c r="C17" s="0" t="n">
        <v>8963375</v>
      </c>
      <c r="D17" s="0" t="n">
        <v>3978795</v>
      </c>
      <c r="E17" s="0" t="n">
        <v>3315015</v>
      </c>
      <c r="F17" s="0" t="n">
        <v>663780</v>
      </c>
      <c r="G17" s="0" t="n">
        <v>475360</v>
      </c>
      <c r="H17" s="0" t="n">
        <v>188420</v>
      </c>
      <c r="I17" s="0" t="n">
        <v>4075050</v>
      </c>
      <c r="J17" s="0" t="n">
        <v>1607930</v>
      </c>
      <c r="K17" s="0" t="n">
        <v>2288295</v>
      </c>
      <c r="L17" s="0" t="n">
        <v>178825</v>
      </c>
      <c r="M17" s="0" t="n">
        <v>712390</v>
      </c>
      <c r="N17" s="0" t="n">
        <v>197140</v>
      </c>
      <c r="P17" s="0" t="n">
        <v>310740</v>
      </c>
      <c r="Q17" s="0" t="n">
        <v>145967</v>
      </c>
      <c r="R17" s="0" t="n">
        <v>123510</v>
      </c>
      <c r="S17" s="0" t="n">
        <v>22457</v>
      </c>
      <c r="T17" s="0" t="n">
        <v>17069</v>
      </c>
      <c r="U17" s="0" t="n">
        <v>5388</v>
      </c>
      <c r="V17" s="0" t="n">
        <v>107375</v>
      </c>
      <c r="W17" s="0" t="n">
        <v>42442</v>
      </c>
      <c r="X17" s="0" t="n">
        <v>60942</v>
      </c>
      <c r="Y17" s="0" t="n">
        <v>3991</v>
      </c>
      <c r="Z17" s="0" t="n">
        <v>48911</v>
      </c>
      <c r="AA17" s="0" t="n">
        <v>8487</v>
      </c>
      <c r="AC17" s="0" t="n">
        <f aca="false">C17/P17</f>
        <v>28.8452564845208</v>
      </c>
      <c r="AD17" s="0" t="n">
        <f aca="false">D17/Q17</f>
        <v>27.2581816437962</v>
      </c>
      <c r="AE17" s="0" t="n">
        <f aca="false">E17/R17</f>
        <v>26.8400534369687</v>
      </c>
      <c r="AF17" s="0" t="n">
        <f aca="false">F17/S17</f>
        <v>29.5578216146413</v>
      </c>
      <c r="AG17" s="0" t="n">
        <f aca="false">G17/T17</f>
        <v>27.8493174761263</v>
      </c>
      <c r="AH17" s="0" t="n">
        <f aca="false">H17/U17</f>
        <v>34.9703043801039</v>
      </c>
      <c r="AI17" s="0" t="n">
        <f aca="false">I17/V17</f>
        <v>37.9515715948778</v>
      </c>
      <c r="AJ17" s="0" t="n">
        <f aca="false">J17/W17</f>
        <v>37.8853494180293</v>
      </c>
      <c r="AK17" s="0" t="n">
        <f aca="false">K17/X17</f>
        <v>37.5487348626563</v>
      </c>
      <c r="AL17" s="0" t="n">
        <f aca="false">L17/Y17</f>
        <v>44.8070658982711</v>
      </c>
      <c r="AM17" s="0" t="n">
        <f aca="false">M17/Z17</f>
        <v>14.5650262722087</v>
      </c>
      <c r="AN17" s="0" t="n">
        <f aca="false">N17/AA17</f>
        <v>23.2284670672794</v>
      </c>
      <c r="AP17" s="2" t="n">
        <v>28.8452564845208</v>
      </c>
      <c r="AQ17" s="2" t="n">
        <v>27.2581816437962</v>
      </c>
      <c r="AR17" s="2" t="n">
        <v>26.8400534369687</v>
      </c>
      <c r="AS17" s="2" t="n">
        <v>29.5578216146413</v>
      </c>
      <c r="AT17" s="2" t="n">
        <v>27.8493174761263</v>
      </c>
      <c r="AU17" s="2" t="n">
        <v>34.9703043801039</v>
      </c>
      <c r="AV17" s="2" t="n">
        <v>37.9515715948778</v>
      </c>
      <c r="AW17" s="2" t="n">
        <v>37.8853494180293</v>
      </c>
      <c r="AX17" s="2" t="n">
        <v>37.5487348626563</v>
      </c>
      <c r="AY17" s="2" t="n">
        <v>44.8070658982711</v>
      </c>
      <c r="AZ17" s="2" t="n">
        <v>14.5650262722087</v>
      </c>
      <c r="BA17" s="2" t="n">
        <v>23.2284670672794</v>
      </c>
    </row>
    <row r="18" customFormat="false" ht="12.8" hidden="false" customHeight="false" outlineLevel="0" collapsed="false">
      <c r="A18" s="0" t="s">
        <v>48</v>
      </c>
      <c r="B18" s="0" t="s">
        <v>49</v>
      </c>
      <c r="C18" s="0" t="n">
        <v>5204290</v>
      </c>
      <c r="D18" s="0" t="n">
        <v>4053750</v>
      </c>
      <c r="E18" s="0" t="n">
        <v>3406225</v>
      </c>
      <c r="F18" s="0" t="n">
        <v>647525</v>
      </c>
      <c r="G18" s="0" t="n">
        <v>481680</v>
      </c>
      <c r="H18" s="0" t="n">
        <v>165845</v>
      </c>
      <c r="I18" s="0" t="n">
        <v>953185</v>
      </c>
      <c r="J18" s="0" t="n">
        <v>946615</v>
      </c>
      <c r="K18" s="0" t="n">
        <v>6570</v>
      </c>
      <c r="L18" s="0" t="n">
        <v>0</v>
      </c>
      <c r="M18" s="0" t="n">
        <v>83070</v>
      </c>
      <c r="N18" s="0" t="n">
        <v>114280</v>
      </c>
      <c r="P18" s="0" t="n">
        <v>195829</v>
      </c>
      <c r="Q18" s="0" t="n">
        <v>166843</v>
      </c>
      <c r="R18" s="0" t="n">
        <v>141677</v>
      </c>
      <c r="S18" s="0" t="n">
        <v>25166</v>
      </c>
      <c r="T18" s="0" t="n">
        <v>19210</v>
      </c>
      <c r="U18" s="0" t="n">
        <v>5956</v>
      </c>
      <c r="V18" s="0" t="n">
        <v>17561</v>
      </c>
      <c r="W18" s="0" t="n">
        <v>17272</v>
      </c>
      <c r="X18" s="0" t="n">
        <v>289</v>
      </c>
      <c r="Y18" s="0" t="n">
        <v>1</v>
      </c>
      <c r="Z18" s="0" t="n">
        <v>6819</v>
      </c>
      <c r="AA18" s="0" t="n">
        <v>4606</v>
      </c>
      <c r="AC18" s="0" t="n">
        <f aca="false">C18/P18</f>
        <v>26.5756859300716</v>
      </c>
      <c r="AD18" s="0" t="n">
        <f aca="false">D18/Q18</f>
        <v>24.2967939919565</v>
      </c>
      <c r="AE18" s="0" t="n">
        <f aca="false">E18/R18</f>
        <v>24.0421875110286</v>
      </c>
      <c r="AF18" s="0" t="n">
        <f aca="false">F18/S18</f>
        <v>25.7301517921005</v>
      </c>
      <c r="AG18" s="0" t="n">
        <f aca="false">G18/T18</f>
        <v>25.0744403956273</v>
      </c>
      <c r="AH18" s="0" t="n">
        <f aca="false">H18/U18</f>
        <v>27.8450302216252</v>
      </c>
      <c r="AI18" s="0" t="n">
        <f aca="false">I18/V18</f>
        <v>54.2785148909515</v>
      </c>
      <c r="AJ18" s="0" t="n">
        <f aca="false">J18/W18</f>
        <v>54.8063339509032</v>
      </c>
      <c r="AK18" s="0" t="n">
        <f aca="false">K18/X18</f>
        <v>22.7335640138408</v>
      </c>
      <c r="AL18" s="0" t="n">
        <f aca="false">L18/Y18</f>
        <v>0</v>
      </c>
      <c r="AM18" s="0" t="n">
        <f aca="false">M18/Z18</f>
        <v>12.1821381434228</v>
      </c>
      <c r="AN18" s="0" t="n">
        <f aca="false">N18/AA18</f>
        <v>24.811115935736</v>
      </c>
      <c r="AP18" s="2" t="n">
        <v>26.5756859300716</v>
      </c>
      <c r="AQ18" s="2" t="n">
        <v>24.2967939919565</v>
      </c>
      <c r="AR18" s="2" t="n">
        <v>24.0421875110286</v>
      </c>
      <c r="AS18" s="2" t="n">
        <v>25.7301517921005</v>
      </c>
      <c r="AT18" s="2" t="n">
        <v>25.0744403956273</v>
      </c>
      <c r="AU18" s="2" t="n">
        <v>27.8450302216252</v>
      </c>
      <c r="AV18" s="2" t="n">
        <v>54.2785148909515</v>
      </c>
      <c r="AW18" s="2" t="n">
        <v>54.8063339509032</v>
      </c>
      <c r="AX18" s="2" t="n">
        <v>22.7335640138408</v>
      </c>
      <c r="AY18" s="2" t="n">
        <v>0</v>
      </c>
      <c r="AZ18" s="2" t="n">
        <v>12.1821381434228</v>
      </c>
      <c r="BA18" s="2" t="n">
        <v>24.811115935736</v>
      </c>
    </row>
    <row r="19" customFormat="false" ht="12.8" hidden="false" customHeight="false" outlineLevel="0" collapsed="false">
      <c r="A19" s="0" t="s">
        <v>50</v>
      </c>
      <c r="B19" s="0" t="s">
        <v>51</v>
      </c>
      <c r="C19" s="0" t="n">
        <v>18658995</v>
      </c>
      <c r="D19" s="0" t="n">
        <v>10439460</v>
      </c>
      <c r="E19" s="0" t="n">
        <v>8836775</v>
      </c>
      <c r="F19" s="0" t="n">
        <v>1602685</v>
      </c>
      <c r="G19" s="0" t="n">
        <v>1166860</v>
      </c>
      <c r="H19" s="0" t="n">
        <v>435820</v>
      </c>
      <c r="I19" s="0" t="n">
        <v>6987255</v>
      </c>
      <c r="J19" s="0" t="n">
        <v>4985580</v>
      </c>
      <c r="K19" s="0" t="n">
        <v>1125955</v>
      </c>
      <c r="L19" s="0" t="n">
        <v>875725</v>
      </c>
      <c r="M19" s="0" t="n">
        <v>800990</v>
      </c>
      <c r="N19" s="0" t="n">
        <v>431295</v>
      </c>
      <c r="P19" s="0" t="n">
        <v>586411</v>
      </c>
      <c r="Q19" s="0" t="n">
        <v>358146</v>
      </c>
      <c r="R19" s="0" t="n">
        <v>305048</v>
      </c>
      <c r="S19" s="0" t="n">
        <v>53098</v>
      </c>
      <c r="T19" s="0" t="n">
        <v>40768</v>
      </c>
      <c r="U19" s="0" t="n">
        <v>12330</v>
      </c>
      <c r="V19" s="0" t="n">
        <v>157891</v>
      </c>
      <c r="W19" s="0" t="n">
        <v>110678</v>
      </c>
      <c r="X19" s="0" t="n">
        <v>30077</v>
      </c>
      <c r="Y19" s="0" t="n">
        <v>17136</v>
      </c>
      <c r="Z19" s="0" t="n">
        <v>51677</v>
      </c>
      <c r="AA19" s="0" t="n">
        <v>18697</v>
      </c>
      <c r="AC19" s="0" t="n">
        <f aca="false">C19/P19</f>
        <v>31.8189716768615</v>
      </c>
      <c r="AD19" s="0" t="n">
        <f aca="false">D19/Q19</f>
        <v>29.1486153691511</v>
      </c>
      <c r="AE19" s="0" t="n">
        <f aca="false">E19/R19</f>
        <v>28.9684738139571</v>
      </c>
      <c r="AF19" s="0" t="n">
        <f aca="false">F19/S19</f>
        <v>30.1835285698143</v>
      </c>
      <c r="AG19" s="0" t="n">
        <f aca="false">G19/T19</f>
        <v>28.6219583987441</v>
      </c>
      <c r="AH19" s="0" t="n">
        <f aca="false">H19/U19</f>
        <v>35.3463098134631</v>
      </c>
      <c r="AI19" s="0" t="n">
        <f aca="false">I19/V19</f>
        <v>44.2536623366753</v>
      </c>
      <c r="AJ19" s="0" t="n">
        <f aca="false">J19/W19</f>
        <v>45.0458085617738</v>
      </c>
      <c r="AK19" s="0" t="n">
        <f aca="false">K19/X19</f>
        <v>37.4357482461682</v>
      </c>
      <c r="AL19" s="0" t="n">
        <f aca="false">L19/Y19</f>
        <v>51.1044000933707</v>
      </c>
      <c r="AM19" s="0" t="n">
        <f aca="false">M19/Z19</f>
        <v>15.4999322716102</v>
      </c>
      <c r="AN19" s="0" t="n">
        <f aca="false">N19/AA19</f>
        <v>23.0676044285179</v>
      </c>
      <c r="AP19" s="2" t="n">
        <v>31.8189716768615</v>
      </c>
      <c r="AQ19" s="2" t="n">
        <v>29.1486153691511</v>
      </c>
      <c r="AR19" s="2" t="n">
        <v>28.9684738139571</v>
      </c>
      <c r="AS19" s="2" t="n">
        <v>30.1835285698143</v>
      </c>
      <c r="AT19" s="2" t="n">
        <v>28.6219583987441</v>
      </c>
      <c r="AU19" s="2" t="n">
        <v>35.3463098134631</v>
      </c>
      <c r="AV19" s="2" t="n">
        <v>44.2536623366753</v>
      </c>
      <c r="AW19" s="2" t="n">
        <v>45.0458085617738</v>
      </c>
      <c r="AX19" s="2" t="n">
        <v>37.4357482461682</v>
      </c>
      <c r="AY19" s="2" t="n">
        <v>51.1044000933707</v>
      </c>
      <c r="AZ19" s="2" t="n">
        <v>15.4999322716102</v>
      </c>
      <c r="BA19" s="2" t="n">
        <v>23.0676044285179</v>
      </c>
    </row>
    <row r="20" customFormat="false" ht="12.8" hidden="false" customHeight="false" outlineLevel="0" collapsed="false">
      <c r="A20" s="0" t="s">
        <v>52</v>
      </c>
      <c r="B20" s="0" t="s">
        <v>53</v>
      </c>
      <c r="C20" s="0" t="n">
        <v>139194295</v>
      </c>
      <c r="D20" s="0" t="n">
        <v>32987565</v>
      </c>
      <c r="E20" s="0" t="n">
        <v>26340370</v>
      </c>
      <c r="F20" s="0" t="n">
        <v>6647195</v>
      </c>
      <c r="G20" s="0" t="n">
        <v>4365680</v>
      </c>
      <c r="H20" s="0" t="n">
        <v>2281515</v>
      </c>
      <c r="I20" s="0" t="n">
        <v>97976310</v>
      </c>
      <c r="J20" s="0" t="n">
        <v>20390400</v>
      </c>
      <c r="K20" s="0" t="n">
        <v>73054375</v>
      </c>
      <c r="L20" s="0" t="n">
        <v>4531535</v>
      </c>
      <c r="M20" s="0" t="n">
        <v>5757495</v>
      </c>
      <c r="N20" s="0" t="n">
        <v>2472925</v>
      </c>
      <c r="P20" s="0" t="n">
        <v>3552671</v>
      </c>
      <c r="Q20" s="0" t="n">
        <v>1011758</v>
      </c>
      <c r="R20" s="0" t="n">
        <v>830008</v>
      </c>
      <c r="S20" s="0" t="n">
        <v>181750</v>
      </c>
      <c r="T20" s="0" t="n">
        <v>126884</v>
      </c>
      <c r="U20" s="0" t="n">
        <v>54866</v>
      </c>
      <c r="V20" s="0" t="n">
        <v>2067531</v>
      </c>
      <c r="W20" s="0" t="n">
        <v>433628</v>
      </c>
      <c r="X20" s="0" t="n">
        <v>1562046</v>
      </c>
      <c r="Y20" s="0" t="n">
        <v>71857</v>
      </c>
      <c r="Z20" s="0" t="n">
        <v>377698</v>
      </c>
      <c r="AA20" s="0" t="n">
        <v>95684</v>
      </c>
      <c r="AC20" s="0" t="n">
        <f aca="false">C20/P20</f>
        <v>39.1801816154662</v>
      </c>
      <c r="AD20" s="0" t="n">
        <f aca="false">D20/Q20</f>
        <v>32.6042047604269</v>
      </c>
      <c r="AE20" s="0" t="n">
        <f aca="false">E20/R20</f>
        <v>31.7350796618828</v>
      </c>
      <c r="AF20" s="0" t="n">
        <f aca="false">F20/S20</f>
        <v>36.5732874828061</v>
      </c>
      <c r="AG20" s="0" t="n">
        <f aca="false">G20/T20</f>
        <v>34.4068598089594</v>
      </c>
      <c r="AH20" s="0" t="n">
        <f aca="false">H20/U20</f>
        <v>41.5834032005249</v>
      </c>
      <c r="AI20" s="0" t="n">
        <f aca="false">I20/V20</f>
        <v>47.3880730204287</v>
      </c>
      <c r="AJ20" s="0" t="n">
        <f aca="false">J20/W20</f>
        <v>47.0227937310321</v>
      </c>
      <c r="AK20" s="0" t="n">
        <f aca="false">K20/X20</f>
        <v>46.7683890231146</v>
      </c>
      <c r="AL20" s="0" t="n">
        <f aca="false">L20/Y20</f>
        <v>63.063236706236</v>
      </c>
      <c r="AM20" s="0" t="n">
        <f aca="false">M20/Z20</f>
        <v>15.2436470407574</v>
      </c>
      <c r="AN20" s="0" t="n">
        <f aca="false">N20/AA20</f>
        <v>25.8447075791146</v>
      </c>
      <c r="AP20" s="2" t="n">
        <v>39.1801816154662</v>
      </c>
      <c r="AQ20" s="2" t="n">
        <v>32.6042047604269</v>
      </c>
      <c r="AR20" s="2" t="n">
        <v>31.7350796618828</v>
      </c>
      <c r="AS20" s="2" t="n">
        <v>36.5732874828061</v>
      </c>
      <c r="AT20" s="2" t="n">
        <v>34.4068598089594</v>
      </c>
      <c r="AU20" s="2" t="n">
        <v>41.5834032005249</v>
      </c>
      <c r="AV20" s="2" t="n">
        <v>47.3880730204287</v>
      </c>
      <c r="AW20" s="2" t="n">
        <v>47.0227937310321</v>
      </c>
      <c r="AX20" s="2" t="n">
        <v>46.7683890231146</v>
      </c>
      <c r="AY20" s="2" t="n">
        <v>63.063236706236</v>
      </c>
      <c r="AZ20" s="2" t="n">
        <v>15.2436470407574</v>
      </c>
      <c r="BA20" s="2" t="n">
        <v>25.8447075791146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2015-11-29T23:00:34Z</dcterms:modified>
  <cp:revision>1</cp:revision>
</cp:coreProperties>
</file>