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Code of Laws\"/>
    </mc:Choice>
  </mc:AlternateContent>
  <xr:revisionPtr revIDLastSave="0" documentId="13_ncr:1_{876A1CB8-79E5-4338-8AAA-79A9D7007B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5" i="1" l="1"/>
  <c r="AE55" i="1"/>
  <c r="AD55" i="1"/>
  <c r="AC55" i="1"/>
  <c r="AB55" i="1"/>
  <c r="AA55" i="1"/>
  <c r="AF52" i="1"/>
  <c r="AE52" i="1"/>
  <c r="AD52" i="1"/>
  <c r="AC52" i="1"/>
  <c r="AB52" i="1"/>
  <c r="AA52" i="1"/>
  <c r="AF51" i="1"/>
  <c r="AE51" i="1"/>
  <c r="AD51" i="1"/>
  <c r="AC51" i="1"/>
  <c r="AB51" i="1"/>
  <c r="AA51" i="1"/>
  <c r="AF50" i="1"/>
  <c r="AE50" i="1"/>
  <c r="AD50" i="1"/>
  <c r="AC50" i="1"/>
  <c r="AB50" i="1"/>
  <c r="AA50" i="1"/>
  <c r="Z55" i="1"/>
  <c r="Y55" i="1"/>
  <c r="X55" i="1"/>
  <c r="W55" i="1"/>
  <c r="V55" i="1"/>
  <c r="U55" i="1"/>
  <c r="Z52" i="1"/>
  <c r="Y52" i="1"/>
  <c r="X52" i="1"/>
  <c r="W52" i="1"/>
  <c r="V52" i="1"/>
  <c r="U52" i="1"/>
  <c r="Z51" i="1"/>
  <c r="Y51" i="1"/>
  <c r="X51" i="1"/>
  <c r="W51" i="1"/>
  <c r="V51" i="1"/>
  <c r="U51" i="1"/>
  <c r="Z50" i="1"/>
  <c r="Y50" i="1"/>
  <c r="X50" i="1"/>
  <c r="W50" i="1"/>
  <c r="V50" i="1"/>
  <c r="U50" i="1"/>
  <c r="T55" i="1"/>
  <c r="S55" i="1"/>
  <c r="R55" i="1"/>
  <c r="Q55" i="1"/>
  <c r="P55" i="1"/>
  <c r="O55" i="1"/>
  <c r="T52" i="1"/>
  <c r="S52" i="1"/>
  <c r="R52" i="1"/>
  <c r="Q52" i="1"/>
  <c r="P52" i="1"/>
  <c r="O52" i="1"/>
  <c r="T51" i="1"/>
  <c r="S51" i="1"/>
  <c r="R51" i="1"/>
  <c r="Q51" i="1"/>
  <c r="P51" i="1"/>
  <c r="O51" i="1"/>
  <c r="T50" i="1"/>
  <c r="S50" i="1"/>
  <c r="R50" i="1"/>
  <c r="Q50" i="1"/>
  <c r="P50" i="1"/>
  <c r="O50" i="1"/>
  <c r="N55" i="1"/>
  <c r="M55" i="1"/>
  <c r="L55" i="1"/>
  <c r="K55" i="1"/>
  <c r="J55" i="1"/>
  <c r="I55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H55" i="1"/>
  <c r="G55" i="1"/>
  <c r="F55" i="1"/>
  <c r="E55" i="1"/>
  <c r="D55" i="1"/>
  <c r="H52" i="1"/>
  <c r="G52" i="1"/>
  <c r="F52" i="1"/>
  <c r="E52" i="1"/>
  <c r="D52" i="1"/>
  <c r="H51" i="1"/>
  <c r="G51" i="1"/>
  <c r="F51" i="1"/>
  <c r="E51" i="1"/>
  <c r="D51" i="1"/>
  <c r="H50" i="1"/>
  <c r="G50" i="1"/>
  <c r="F50" i="1"/>
  <c r="E50" i="1"/>
  <c r="D50" i="1"/>
  <c r="C55" i="1"/>
  <c r="C52" i="1"/>
  <c r="C51" i="1"/>
  <c r="C50" i="1"/>
</calcChain>
</file>

<file path=xl/sharedStrings.xml><?xml version="1.0" encoding="utf-8"?>
<sst xmlns="http://schemas.openxmlformats.org/spreadsheetml/2006/main" count="517" uniqueCount="128">
  <si>
    <t>dt</t>
  </si>
  <si>
    <t>totalTime</t>
  </si>
  <si>
    <t>Simulation ID Number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</si>
  <si>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</si>
  <si>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</si>
  <si>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</si>
  <si>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</si>
  <si>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</si>
  <si>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</si>
  <si>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</si>
  <si>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</si>
  <si>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</si>
  <si>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</si>
  <si>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</si>
  <si>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</si>
  <si>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</si>
  <si>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</si>
  <si>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</si>
  <si>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</si>
  <si>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</si>
  <si>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</si>
  <si>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[1600,1600]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</si>
  <si>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</si>
  <si>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</si>
  <si>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</si>
  <si>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</si>
  <si>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</si>
  <si>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</si>
  <si>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</si>
  <si>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</si>
  <si>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</si>
  <si>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</si>
  <si>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</si>
  <si>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separationHeightWidth</t>
  </si>
  <si>
    <t>[m], the current agent will try to separate from other agents that are within separationHeightWidth/2 of &lt;current agent height&gt;</t>
  </si>
  <si>
    <t>Alignment</t>
  </si>
  <si>
    <t>alignment</t>
  </si>
  <si>
    <t>alignmentHeightWidth</t>
  </si>
  <si>
    <t>[m], the current agent will try to align with other agents that are within alignmentHeightWidth/2 of &lt;current agent height&gt;</t>
  </si>
  <si>
    <t>Cohesion</t>
  </si>
  <si>
    <t>cohesion</t>
  </si>
  <si>
    <t>cohesionHeightIgnore</t>
  </si>
  <si>
    <t>[m], other agents below &lt;current agent height + cohesionHeightIgnore&gt; are ignored</t>
  </si>
  <si>
    <t>cohesionHeightMult</t>
  </si>
  <si>
    <t xml:space="preserve"> Agents at &lt;current agent height + neighborRadius&gt; are weighted this many times more than an agent at &lt;current agent height + cohesionHeightIgnore&gt;</t>
  </si>
  <si>
    <t>cohesionAscensionIgnore</t>
  </si>
  <si>
    <t>[m/s], agents with relative ascensions less than this are ignored</t>
  </si>
  <si>
    <t>cohesionAscensionMax</t>
  </si>
  <si>
    <t>[m/s], maximum perceived relative ascension</t>
  </si>
  <si>
    <t>cohesionAscensionMult</t>
  </si>
  <si>
    <t>Agents with relative ascensions of &lt;cohesionAscensionMax&gt; or greater are weighted this many times more than an agent with relative ascension of &lt;cohesionAscensionIgnore&gt;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</si>
  <si>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</si>
  <si>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</si>
  <si>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</si>
  <si>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</si>
  <si>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</si>
  <si>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</si>
  <si>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</si>
  <si>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</si>
  <si>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</si>
  <si>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</si>
  <si>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</si>
  <si>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</si>
  <si>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</si>
  <si>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</si>
  <si>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</si>
  <si>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</si>
  <si>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</si>
  <si>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</si>
  <si>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</si>
  <si>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</si>
  <si>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</si>
  <si>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</si>
  <si>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</si>
  <si>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</si>
  <si>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</si>
  <si>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</si>
  <si>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</si>
  <si>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</si>
  <si>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</si>
  <si>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</si>
  <si>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</si>
  <si>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</si>
  <si>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</si>
  <si>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</si>
  <si>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</si>
  <si>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</si>
  <si>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</si>
  <si>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</si>
  <si>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</si>
  <si>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</si>
  <si>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</si>
  <si>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</si>
  <si>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</si>
  <si>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</si>
  <si>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</si>
  <si>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</si>
  <si>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</si>
  <si>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</si>
  <si>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</si>
  <si>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</si>
  <si>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</si>
  <si>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</si>
  <si>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</si>
  <si>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</si>
  <si>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</si>
  <si>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</si>
  <si>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</si>
  <si>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</si>
  <si>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simIDNum</t>
  </si>
  <si>
    <t>collisionKillDistance</t>
  </si>
  <si>
    <t>stopWhenDead</t>
  </si>
  <si>
    <t>agentControl_Max</t>
  </si>
  <si>
    <t>findNeighborhood_KNNInFixedRadius</t>
  </si>
  <si>
    <t>followRadius</t>
  </si>
  <si>
    <t>Frames to skip between Neighborhood Updates</t>
  </si>
  <si>
    <t>neighborFrameSkip</t>
  </si>
  <si>
    <t>Multiplier to intensify bank angle based on thermal strength</t>
  </si>
  <si>
    <t>thermalBankFactor</t>
  </si>
  <si>
    <t>[150;150]</t>
  </si>
  <si>
    <t>Show</t>
  </si>
  <si>
    <t>on/off</t>
  </si>
  <si>
    <t>on</t>
  </si>
  <si>
    <t>render</t>
  </si>
  <si>
    <t>[-8000,8000]</t>
  </si>
  <si>
    <t>[-6000,-6000;6000,6000]</t>
  </si>
  <si>
    <t>listNeighborData</t>
  </si>
  <si>
    <t>rngSeed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</si>
</sst>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1"/>
  <sheetViews>
    <sheetView tabSelected="1" topLeftCell="B1" zoomScale="70" zoomScaleNormal="70" workbookViewId="0">
      <selection activeCell="Y14" sqref="Y14"/>
    </sheetView>
  </sheetViews>
  <sheetFormatPr defaultRowHeight="14.4" x14ac:dyDescent="0.3"/>
  <cols>
    <col min="1" max="1" width="38.21875" customWidth="1"/>
    <col min="2" max="2" width="20" customWidth="1"/>
  </cols>
  <sheetData>
    <row r="1" spans="1:32" x14ac:dyDescent="0.3">
      <c r="A1" t="s">
        <v>2</v>
      </c>
      <c r="B1" t="s">
        <v>109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3" spans="1:32" x14ac:dyDescent="0.3">
      <c r="A3" s="1" t="s">
        <v>17</v>
      </c>
    </row>
    <row r="4" spans="1:32" x14ac:dyDescent="0.3">
      <c r="A4" t="s">
        <v>57</v>
      </c>
      <c r="B4" t="s">
        <v>0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  <c r="Q4">
        <v>0.5</v>
      </c>
      <c r="R4">
        <v>0.5</v>
      </c>
      <c r="S4">
        <v>0.5</v>
      </c>
      <c r="T4">
        <v>0.5</v>
      </c>
      <c r="U4">
        <v>0.5</v>
      </c>
      <c r="V4">
        <v>0.5</v>
      </c>
      <c r="W4">
        <v>0.5</v>
      </c>
      <c r="X4">
        <v>0.5</v>
      </c>
      <c r="Y4">
        <v>0.5</v>
      </c>
      <c r="Z4">
        <v>0.5</v>
      </c>
      <c r="AA4">
        <v>0.5</v>
      </c>
      <c r="AB4">
        <v>0.5</v>
      </c>
      <c r="AC4">
        <v>0.5</v>
      </c>
      <c r="AD4">
        <v>0.5</v>
      </c>
      <c r="AE4">
        <v>0.5</v>
      </c>
      <c r="AF4">
        <v>0.5</v>
      </c>
    </row>
    <row r="5" spans="1:32" x14ac:dyDescent="0.3">
      <c r="A5" t="s">
        <v>57</v>
      </c>
      <c r="B5" t="s">
        <v>1</v>
      </c>
      <c r="C5">
        <v>7200</v>
      </c>
      <c r="D5">
        <v>7200</v>
      </c>
      <c r="E5">
        <v>7200</v>
      </c>
      <c r="F5">
        <v>7200</v>
      </c>
      <c r="G5">
        <v>7200</v>
      </c>
      <c r="H5">
        <v>7200</v>
      </c>
      <c r="I5">
        <v>7200</v>
      </c>
      <c r="J5">
        <v>7200</v>
      </c>
      <c r="K5">
        <v>7200</v>
      </c>
      <c r="L5">
        <v>7200</v>
      </c>
      <c r="M5">
        <v>7200</v>
      </c>
      <c r="N5">
        <v>7200</v>
      </c>
      <c r="O5">
        <v>7200</v>
      </c>
      <c r="P5">
        <v>7200</v>
      </c>
      <c r="Q5">
        <v>7200</v>
      </c>
      <c r="R5">
        <v>7200</v>
      </c>
      <c r="S5">
        <v>7200</v>
      </c>
      <c r="T5">
        <v>7200</v>
      </c>
      <c r="U5">
        <v>7200</v>
      </c>
      <c r="V5">
        <v>7200</v>
      </c>
      <c r="W5">
        <v>7200</v>
      </c>
      <c r="X5">
        <v>7200</v>
      </c>
      <c r="Y5">
        <v>7200</v>
      </c>
      <c r="Z5">
        <v>7200</v>
      </c>
      <c r="AA5">
        <v>7200</v>
      </c>
      <c r="AB5">
        <v>7200</v>
      </c>
      <c r="AC5">
        <v>7200</v>
      </c>
      <c r="AD5">
        <v>7200</v>
      </c>
      <c r="AE5">
        <v>7200</v>
      </c>
      <c r="AF5">
        <v>7200</v>
      </c>
    </row>
    <row r="6" spans="1:32" x14ac:dyDescent="0.3">
      <c r="A6" t="s">
        <v>3</v>
      </c>
      <c r="B6" t="s">
        <v>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3">
      <c r="A7" t="s">
        <v>6</v>
      </c>
      <c r="B7" t="s">
        <v>5</v>
      </c>
      <c r="C7">
        <v>60</v>
      </c>
      <c r="D7">
        <v>60</v>
      </c>
      <c r="E7">
        <v>60</v>
      </c>
      <c r="F7">
        <v>60</v>
      </c>
      <c r="G7">
        <v>60</v>
      </c>
      <c r="H7">
        <v>60</v>
      </c>
      <c r="I7">
        <v>60</v>
      </c>
      <c r="J7">
        <v>60</v>
      </c>
      <c r="K7">
        <v>60</v>
      </c>
      <c r="L7">
        <v>60</v>
      </c>
      <c r="M7">
        <v>60</v>
      </c>
      <c r="N7">
        <v>60</v>
      </c>
      <c r="O7">
        <v>60</v>
      </c>
      <c r="P7">
        <v>60</v>
      </c>
      <c r="Q7">
        <v>60</v>
      </c>
      <c r="R7">
        <v>60</v>
      </c>
      <c r="S7">
        <v>60</v>
      </c>
      <c r="T7">
        <v>60</v>
      </c>
      <c r="U7">
        <v>60</v>
      </c>
      <c r="V7">
        <v>60</v>
      </c>
      <c r="W7">
        <v>60</v>
      </c>
      <c r="X7">
        <v>60</v>
      </c>
      <c r="Y7">
        <v>60</v>
      </c>
      <c r="Z7">
        <v>60</v>
      </c>
      <c r="AA7">
        <v>60</v>
      </c>
      <c r="AB7">
        <v>60</v>
      </c>
      <c r="AC7">
        <v>60</v>
      </c>
      <c r="AD7">
        <v>60</v>
      </c>
      <c r="AE7">
        <v>60</v>
      </c>
      <c r="AF7">
        <v>60</v>
      </c>
    </row>
    <row r="8" spans="1:32" x14ac:dyDescent="0.3">
      <c r="A8" t="s">
        <v>8</v>
      </c>
      <c r="B8" t="s">
        <v>7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40</v>
      </c>
      <c r="J8">
        <v>40</v>
      </c>
      <c r="K8">
        <v>40</v>
      </c>
      <c r="L8">
        <v>40</v>
      </c>
      <c r="M8">
        <v>40</v>
      </c>
      <c r="N8">
        <v>40</v>
      </c>
      <c r="O8">
        <v>40</v>
      </c>
      <c r="P8">
        <v>40</v>
      </c>
      <c r="Q8">
        <v>40</v>
      </c>
      <c r="R8">
        <v>40</v>
      </c>
      <c r="S8">
        <v>40</v>
      </c>
      <c r="T8">
        <v>40</v>
      </c>
      <c r="U8">
        <v>40</v>
      </c>
      <c r="V8">
        <v>40</v>
      </c>
      <c r="W8">
        <v>40</v>
      </c>
      <c r="X8">
        <v>40</v>
      </c>
      <c r="Y8">
        <v>40</v>
      </c>
      <c r="Z8">
        <v>40</v>
      </c>
      <c r="AA8">
        <v>40</v>
      </c>
      <c r="AB8">
        <v>40</v>
      </c>
      <c r="AC8">
        <v>40</v>
      </c>
      <c r="AD8">
        <v>40</v>
      </c>
      <c r="AE8">
        <v>40</v>
      </c>
      <c r="AF8">
        <v>40</v>
      </c>
    </row>
    <row r="9" spans="1:32" x14ac:dyDescent="0.3">
      <c r="A9" t="s">
        <v>9</v>
      </c>
      <c r="B9" t="s">
        <v>10</v>
      </c>
      <c r="C9">
        <v>24</v>
      </c>
      <c r="D9">
        <v>24</v>
      </c>
      <c r="E9">
        <v>24</v>
      </c>
      <c r="F9">
        <v>24</v>
      </c>
      <c r="G9">
        <v>24</v>
      </c>
      <c r="H9">
        <v>24</v>
      </c>
      <c r="I9">
        <v>24</v>
      </c>
      <c r="J9">
        <v>24</v>
      </c>
      <c r="K9">
        <v>24</v>
      </c>
      <c r="L9">
        <v>24</v>
      </c>
      <c r="M9">
        <v>24</v>
      </c>
      <c r="N9">
        <v>24</v>
      </c>
      <c r="O9">
        <v>24</v>
      </c>
      <c r="P9">
        <v>24</v>
      </c>
      <c r="Q9">
        <v>24</v>
      </c>
      <c r="R9">
        <v>24</v>
      </c>
      <c r="S9">
        <v>24</v>
      </c>
      <c r="T9">
        <v>24</v>
      </c>
      <c r="U9">
        <v>24</v>
      </c>
      <c r="V9">
        <v>24</v>
      </c>
      <c r="W9">
        <v>24</v>
      </c>
      <c r="X9">
        <v>24</v>
      </c>
      <c r="Y9">
        <v>24</v>
      </c>
      <c r="Z9">
        <v>24</v>
      </c>
      <c r="AA9">
        <v>24</v>
      </c>
      <c r="AB9">
        <v>24</v>
      </c>
      <c r="AC9">
        <v>24</v>
      </c>
      <c r="AD9">
        <v>24</v>
      </c>
      <c r="AE9">
        <v>24</v>
      </c>
      <c r="AF9">
        <v>24</v>
      </c>
    </row>
    <row r="10" spans="1:32" x14ac:dyDescent="0.3">
      <c r="B10" t="s">
        <v>111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  <c r="V10" t="b">
        <v>1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 t="b">
        <v>1</v>
      </c>
      <c r="AC10" t="b">
        <v>1</v>
      </c>
      <c r="AD10" t="b">
        <v>1</v>
      </c>
      <c r="AE10" t="b">
        <v>1</v>
      </c>
      <c r="AF10" t="b">
        <v>1</v>
      </c>
    </row>
    <row r="11" spans="1:32" x14ac:dyDescent="0.3">
      <c r="A11" t="s">
        <v>115</v>
      </c>
      <c r="B11" t="s">
        <v>116</v>
      </c>
      <c r="C11">
        <v>15</v>
      </c>
      <c r="D11">
        <v>15</v>
      </c>
      <c r="E11">
        <v>15</v>
      </c>
      <c r="F11">
        <v>15</v>
      </c>
      <c r="G11">
        <v>15</v>
      </c>
      <c r="H11">
        <v>15</v>
      </c>
      <c r="I11">
        <v>15</v>
      </c>
      <c r="J11">
        <v>15</v>
      </c>
      <c r="K11">
        <v>15</v>
      </c>
      <c r="L11">
        <v>15</v>
      </c>
      <c r="M11">
        <v>15</v>
      </c>
      <c r="N11">
        <v>15</v>
      </c>
      <c r="O11">
        <v>15</v>
      </c>
      <c r="P11">
        <v>15</v>
      </c>
      <c r="Q11">
        <v>15</v>
      </c>
      <c r="R11">
        <v>15</v>
      </c>
      <c r="S11">
        <v>15</v>
      </c>
      <c r="T11">
        <v>15</v>
      </c>
      <c r="U11">
        <v>15</v>
      </c>
      <c r="V11">
        <v>15</v>
      </c>
      <c r="W11">
        <v>15</v>
      </c>
      <c r="X11">
        <v>15</v>
      </c>
      <c r="Y11">
        <v>15</v>
      </c>
      <c r="Z11">
        <v>15</v>
      </c>
      <c r="AA11">
        <v>15</v>
      </c>
      <c r="AB11">
        <v>15</v>
      </c>
      <c r="AC11">
        <v>15</v>
      </c>
      <c r="AD11">
        <v>15</v>
      </c>
      <c r="AE11">
        <v>15</v>
      </c>
      <c r="AF11">
        <v>15</v>
      </c>
    </row>
    <row r="12" spans="1:32" x14ac:dyDescent="0.3">
      <c r="B12" t="s">
        <v>127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1</v>
      </c>
      <c r="J12">
        <v>2</v>
      </c>
      <c r="K12">
        <v>3</v>
      </c>
      <c r="L12">
        <v>4</v>
      </c>
      <c r="M12">
        <v>5</v>
      </c>
      <c r="N12">
        <v>6</v>
      </c>
      <c r="O12">
        <v>1</v>
      </c>
      <c r="P12">
        <v>2</v>
      </c>
      <c r="Q12">
        <v>3</v>
      </c>
      <c r="R12">
        <v>4</v>
      </c>
      <c r="S12">
        <v>5</v>
      </c>
      <c r="T12">
        <v>6</v>
      </c>
      <c r="U12">
        <v>1</v>
      </c>
      <c r="V12">
        <v>2</v>
      </c>
      <c r="W12">
        <v>3</v>
      </c>
      <c r="X12">
        <v>4</v>
      </c>
      <c r="Y12">
        <v>5</v>
      </c>
      <c r="Z12">
        <v>6</v>
      </c>
      <c r="AA12">
        <v>1</v>
      </c>
      <c r="AB12">
        <v>2</v>
      </c>
      <c r="AC12">
        <v>3</v>
      </c>
      <c r="AD12">
        <v>4</v>
      </c>
      <c r="AE12">
        <v>5</v>
      </c>
      <c r="AF12">
        <v>6</v>
      </c>
    </row>
    <row r="14" spans="1:32" x14ac:dyDescent="0.3">
      <c r="A14" s="1" t="s">
        <v>11</v>
      </c>
    </row>
    <row r="15" spans="1:32" x14ac:dyDescent="0.3">
      <c r="A15" t="s">
        <v>12</v>
      </c>
      <c r="B15" t="s">
        <v>13</v>
      </c>
      <c r="C15" t="s">
        <v>124</v>
      </c>
      <c r="D15" t="s">
        <v>124</v>
      </c>
      <c r="E15" t="s">
        <v>124</v>
      </c>
      <c r="F15" t="s">
        <v>124</v>
      </c>
      <c r="G15" t="s">
        <v>124</v>
      </c>
      <c r="H15" t="s">
        <v>124</v>
      </c>
      <c r="I15" t="s">
        <v>124</v>
      </c>
      <c r="J15" t="s">
        <v>124</v>
      </c>
      <c r="K15" t="s">
        <v>124</v>
      </c>
      <c r="L15" t="s">
        <v>124</v>
      </c>
      <c r="M15" t="s">
        <v>124</v>
      </c>
      <c r="N15" t="s">
        <v>124</v>
      </c>
      <c r="O15" t="s">
        <v>124</v>
      </c>
      <c r="P15" t="s">
        <v>124</v>
      </c>
      <c r="Q15" t="s">
        <v>124</v>
      </c>
      <c r="R15" t="s">
        <v>124</v>
      </c>
      <c r="S15" t="s">
        <v>124</v>
      </c>
      <c r="T15" t="s">
        <v>124</v>
      </c>
      <c r="U15" t="s">
        <v>124</v>
      </c>
      <c r="V15" t="s">
        <v>124</v>
      </c>
      <c r="W15" t="s">
        <v>124</v>
      </c>
      <c r="X15" t="s">
        <v>124</v>
      </c>
      <c r="Y15" t="s">
        <v>124</v>
      </c>
      <c r="Z15" t="s">
        <v>124</v>
      </c>
      <c r="AA15" t="s">
        <v>124</v>
      </c>
      <c r="AB15" t="s">
        <v>124</v>
      </c>
      <c r="AC15" t="s">
        <v>124</v>
      </c>
      <c r="AD15" t="s">
        <v>124</v>
      </c>
      <c r="AE15" t="s">
        <v>124</v>
      </c>
      <c r="AF15" t="s">
        <v>124</v>
      </c>
    </row>
    <row r="16" spans="1:32" x14ac:dyDescent="0.3">
      <c r="A16" t="s">
        <v>15</v>
      </c>
      <c r="B16" t="s">
        <v>14</v>
      </c>
      <c r="C16">
        <v>2600</v>
      </c>
      <c r="D16">
        <v>2600</v>
      </c>
      <c r="E16">
        <v>2600</v>
      </c>
      <c r="F16">
        <v>2600</v>
      </c>
      <c r="G16">
        <v>2600</v>
      </c>
      <c r="H16">
        <v>2600</v>
      </c>
      <c r="I16">
        <v>2600</v>
      </c>
      <c r="J16">
        <v>2600</v>
      </c>
      <c r="K16">
        <v>2600</v>
      </c>
      <c r="L16">
        <v>2600</v>
      </c>
      <c r="M16">
        <v>2600</v>
      </c>
      <c r="N16">
        <v>2600</v>
      </c>
      <c r="O16">
        <v>2600</v>
      </c>
      <c r="P16">
        <v>2600</v>
      </c>
      <c r="Q16">
        <v>2600</v>
      </c>
      <c r="R16">
        <v>2600</v>
      </c>
      <c r="S16">
        <v>2600</v>
      </c>
      <c r="T16">
        <v>2600</v>
      </c>
      <c r="U16">
        <v>2600</v>
      </c>
      <c r="V16">
        <v>2600</v>
      </c>
      <c r="W16">
        <v>2600</v>
      </c>
      <c r="X16">
        <v>2600</v>
      </c>
      <c r="Y16">
        <v>2600</v>
      </c>
      <c r="Z16">
        <v>2600</v>
      </c>
      <c r="AA16">
        <v>2600</v>
      </c>
      <c r="AB16">
        <v>2600</v>
      </c>
      <c r="AC16">
        <v>2600</v>
      </c>
      <c r="AD16">
        <v>2600</v>
      </c>
      <c r="AE16">
        <v>2600</v>
      </c>
      <c r="AF16">
        <v>2600</v>
      </c>
    </row>
    <row r="17" spans="1:32" x14ac:dyDescent="0.3">
      <c r="A17" t="s">
        <v>15</v>
      </c>
      <c r="B17" t="s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9" spans="1:32" x14ac:dyDescent="0.3">
      <c r="A19" s="1" t="s">
        <v>18</v>
      </c>
    </row>
    <row r="20" spans="1:32" x14ac:dyDescent="0.3">
      <c r="A20" t="s">
        <v>25</v>
      </c>
      <c r="B20" t="s">
        <v>19</v>
      </c>
      <c r="C20" t="s">
        <v>125</v>
      </c>
      <c r="D20" t="s">
        <v>125</v>
      </c>
      <c r="E20" t="s">
        <v>125</v>
      </c>
      <c r="F20" t="s">
        <v>125</v>
      </c>
      <c r="G20" t="s">
        <v>125</v>
      </c>
      <c r="H20" t="s">
        <v>125</v>
      </c>
      <c r="I20" t="s">
        <v>125</v>
      </c>
      <c r="J20" t="s">
        <v>125</v>
      </c>
      <c r="K20" t="s">
        <v>125</v>
      </c>
      <c r="L20" t="s">
        <v>125</v>
      </c>
      <c r="M20" t="s">
        <v>125</v>
      </c>
      <c r="N20" t="s">
        <v>125</v>
      </c>
      <c r="O20" t="s">
        <v>125</v>
      </c>
      <c r="P20" t="s">
        <v>125</v>
      </c>
      <c r="Q20" t="s">
        <v>125</v>
      </c>
      <c r="R20" t="s">
        <v>125</v>
      </c>
      <c r="S20" t="s">
        <v>125</v>
      </c>
      <c r="T20" t="s">
        <v>125</v>
      </c>
      <c r="U20" t="s">
        <v>125</v>
      </c>
      <c r="V20" t="s">
        <v>125</v>
      </c>
      <c r="W20" t="s">
        <v>125</v>
      </c>
      <c r="X20" t="s">
        <v>125</v>
      </c>
      <c r="Y20" t="s">
        <v>125</v>
      </c>
      <c r="Z20" t="s">
        <v>125</v>
      </c>
      <c r="AA20" t="s">
        <v>125</v>
      </c>
      <c r="AB20" t="s">
        <v>125</v>
      </c>
      <c r="AC20" t="s">
        <v>125</v>
      </c>
      <c r="AD20" t="s">
        <v>125</v>
      </c>
      <c r="AE20" t="s">
        <v>125</v>
      </c>
      <c r="AF20" t="s">
        <v>125</v>
      </c>
    </row>
    <row r="21" spans="1:32" x14ac:dyDescent="0.3">
      <c r="A21" t="s">
        <v>26</v>
      </c>
      <c r="B21" t="s">
        <v>20</v>
      </c>
      <c r="C21" t="s">
        <v>21</v>
      </c>
      <c r="D21" t="s">
        <v>21</v>
      </c>
      <c r="E21" t="s">
        <v>21</v>
      </c>
      <c r="F21" t="s">
        <v>21</v>
      </c>
      <c r="G21" t="s">
        <v>21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 t="s">
        <v>21</v>
      </c>
      <c r="N21" t="s">
        <v>21</v>
      </c>
      <c r="O21" t="s">
        <v>21</v>
      </c>
      <c r="P21" t="s">
        <v>21</v>
      </c>
      <c r="Q21" t="s">
        <v>21</v>
      </c>
      <c r="R21" t="s">
        <v>21</v>
      </c>
      <c r="S21" t="s">
        <v>21</v>
      </c>
      <c r="T21" t="s">
        <v>21</v>
      </c>
      <c r="U21" t="s">
        <v>21</v>
      </c>
      <c r="V21" t="s">
        <v>21</v>
      </c>
      <c r="W21" t="s">
        <v>21</v>
      </c>
      <c r="X21" t="s">
        <v>21</v>
      </c>
      <c r="Y21" t="s">
        <v>21</v>
      </c>
      <c r="Z21" t="s">
        <v>21</v>
      </c>
      <c r="AA21" t="s">
        <v>21</v>
      </c>
      <c r="AB21" t="s">
        <v>21</v>
      </c>
      <c r="AC21" t="s">
        <v>21</v>
      </c>
      <c r="AD21" t="s">
        <v>21</v>
      </c>
      <c r="AE21" t="s">
        <v>21</v>
      </c>
      <c r="AF21" t="s">
        <v>21</v>
      </c>
    </row>
    <row r="22" spans="1:32" x14ac:dyDescent="0.3">
      <c r="A22" t="s">
        <v>27</v>
      </c>
      <c r="B22" t="s">
        <v>23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t="s">
        <v>24</v>
      </c>
      <c r="T22" t="s">
        <v>24</v>
      </c>
      <c r="U22" t="s">
        <v>24</v>
      </c>
      <c r="V22" t="s">
        <v>24</v>
      </c>
      <c r="W22" t="s">
        <v>24</v>
      </c>
      <c r="X22" t="s">
        <v>24</v>
      </c>
      <c r="Y22" t="s">
        <v>24</v>
      </c>
      <c r="Z22" t="s">
        <v>24</v>
      </c>
      <c r="AA22" t="s">
        <v>24</v>
      </c>
      <c r="AB22" t="s">
        <v>24</v>
      </c>
      <c r="AC22" t="s">
        <v>24</v>
      </c>
      <c r="AD22" t="s">
        <v>24</v>
      </c>
      <c r="AE22" t="s">
        <v>24</v>
      </c>
      <c r="AF22" t="s">
        <v>24</v>
      </c>
    </row>
    <row r="23" spans="1:32" x14ac:dyDescent="0.3">
      <c r="A23" t="s">
        <v>28</v>
      </c>
      <c r="B23" t="s">
        <v>29</v>
      </c>
      <c r="C23">
        <v>9.81</v>
      </c>
      <c r="D23">
        <v>9.81</v>
      </c>
      <c r="E23">
        <v>9.81</v>
      </c>
      <c r="F23">
        <v>9.81</v>
      </c>
      <c r="G23">
        <v>9.81</v>
      </c>
      <c r="H23">
        <v>9.81</v>
      </c>
      <c r="I23">
        <v>9.81</v>
      </c>
      <c r="J23">
        <v>9.81</v>
      </c>
      <c r="K23">
        <v>9.81</v>
      </c>
      <c r="L23">
        <v>9.81</v>
      </c>
      <c r="M23">
        <v>9.81</v>
      </c>
      <c r="N23">
        <v>9.81</v>
      </c>
      <c r="O23">
        <v>9.81</v>
      </c>
      <c r="P23">
        <v>9.81</v>
      </c>
      <c r="Q23">
        <v>9.81</v>
      </c>
      <c r="R23">
        <v>9.81</v>
      </c>
      <c r="S23">
        <v>9.81</v>
      </c>
      <c r="T23">
        <v>9.81</v>
      </c>
      <c r="U23">
        <v>9.81</v>
      </c>
      <c r="V23">
        <v>9.81</v>
      </c>
      <c r="W23">
        <v>9.81</v>
      </c>
      <c r="X23">
        <v>9.81</v>
      </c>
      <c r="Y23">
        <v>9.81</v>
      </c>
      <c r="Z23">
        <v>9.81</v>
      </c>
      <c r="AA23">
        <v>9.81</v>
      </c>
      <c r="AB23">
        <v>9.81</v>
      </c>
      <c r="AC23">
        <v>9.81</v>
      </c>
      <c r="AD23">
        <v>9.81</v>
      </c>
      <c r="AE23">
        <v>9.81</v>
      </c>
      <c r="AF23">
        <v>9.81</v>
      </c>
    </row>
    <row r="25" spans="1:32" x14ac:dyDescent="0.3">
      <c r="A25" s="1" t="s">
        <v>30</v>
      </c>
    </row>
    <row r="26" spans="1:32" x14ac:dyDescent="0.3">
      <c r="A26" s="1" t="s">
        <v>31</v>
      </c>
    </row>
    <row r="27" spans="1:32" x14ac:dyDescent="0.3">
      <c r="B27" t="s">
        <v>32</v>
      </c>
      <c r="C27" s="2">
        <v>10000</v>
      </c>
      <c r="D27" s="2">
        <v>10000</v>
      </c>
      <c r="E27" s="2">
        <v>10000</v>
      </c>
      <c r="F27" s="2">
        <v>10000</v>
      </c>
      <c r="G27" s="2">
        <v>10000</v>
      </c>
      <c r="H27" s="2">
        <v>10000</v>
      </c>
      <c r="I27" s="2">
        <v>10000</v>
      </c>
      <c r="J27" s="2">
        <v>10000</v>
      </c>
      <c r="K27" s="2">
        <v>10000</v>
      </c>
      <c r="L27" s="2">
        <v>10000</v>
      </c>
      <c r="M27" s="2">
        <v>10000</v>
      </c>
      <c r="N27" s="2">
        <v>10000</v>
      </c>
      <c r="O27" s="2">
        <v>10000</v>
      </c>
      <c r="P27" s="2">
        <v>10000</v>
      </c>
      <c r="Q27" s="2">
        <v>10000</v>
      </c>
      <c r="R27" s="2">
        <v>10000</v>
      </c>
      <c r="S27" s="2">
        <v>10000</v>
      </c>
      <c r="T27" s="2">
        <v>10000</v>
      </c>
      <c r="U27" s="2">
        <v>10000</v>
      </c>
      <c r="V27" s="2">
        <v>10000</v>
      </c>
      <c r="W27" s="2">
        <v>10000</v>
      </c>
      <c r="X27" s="2">
        <v>10000</v>
      </c>
      <c r="Y27" s="2">
        <v>10000</v>
      </c>
      <c r="Z27" s="2">
        <v>10000</v>
      </c>
      <c r="AA27" s="2">
        <v>10000</v>
      </c>
      <c r="AB27" s="2">
        <v>10000</v>
      </c>
      <c r="AC27" s="2">
        <v>10000</v>
      </c>
      <c r="AD27" s="2">
        <v>10000</v>
      </c>
      <c r="AE27" s="2">
        <v>10000</v>
      </c>
      <c r="AF27" s="2">
        <v>10000</v>
      </c>
    </row>
    <row r="28" spans="1:32" x14ac:dyDescent="0.3">
      <c r="A28" t="s">
        <v>34</v>
      </c>
      <c r="B28" t="s">
        <v>33</v>
      </c>
      <c r="C28">
        <v>200</v>
      </c>
      <c r="D28">
        <v>200</v>
      </c>
      <c r="E28">
        <v>200</v>
      </c>
      <c r="F28">
        <v>200</v>
      </c>
      <c r="G28">
        <v>200</v>
      </c>
      <c r="H28">
        <v>200</v>
      </c>
      <c r="I28">
        <v>200</v>
      </c>
      <c r="J28">
        <v>200</v>
      </c>
      <c r="K28">
        <v>200</v>
      </c>
      <c r="L28">
        <v>200</v>
      </c>
      <c r="M28">
        <v>200</v>
      </c>
      <c r="N28">
        <v>200</v>
      </c>
      <c r="O28">
        <v>200</v>
      </c>
      <c r="P28">
        <v>200</v>
      </c>
      <c r="Q28">
        <v>200</v>
      </c>
      <c r="R28">
        <v>200</v>
      </c>
      <c r="S28">
        <v>200</v>
      </c>
      <c r="T28">
        <v>200</v>
      </c>
      <c r="U28">
        <v>200</v>
      </c>
      <c r="V28">
        <v>200</v>
      </c>
      <c r="W28">
        <v>200</v>
      </c>
      <c r="X28">
        <v>200</v>
      </c>
      <c r="Y28">
        <v>200</v>
      </c>
      <c r="Z28">
        <v>200</v>
      </c>
      <c r="AA28">
        <v>200</v>
      </c>
      <c r="AB28">
        <v>200</v>
      </c>
      <c r="AC28">
        <v>200</v>
      </c>
      <c r="AD28">
        <v>200</v>
      </c>
      <c r="AE28">
        <v>200</v>
      </c>
      <c r="AF28">
        <v>200</v>
      </c>
    </row>
    <row r="29" spans="1:32" x14ac:dyDescent="0.3">
      <c r="A29" s="1" t="s">
        <v>35</v>
      </c>
    </row>
    <row r="30" spans="1:32" x14ac:dyDescent="0.3">
      <c r="B30" t="s">
        <v>36</v>
      </c>
      <c r="C30" s="2">
        <v>1E-4</v>
      </c>
      <c r="D30" s="2">
        <v>1E-4</v>
      </c>
      <c r="E30" s="2">
        <v>1E-4</v>
      </c>
      <c r="F30" s="2">
        <v>1E-4</v>
      </c>
      <c r="G30" s="2">
        <v>1E-4</v>
      </c>
      <c r="H30" s="2">
        <v>1E-4</v>
      </c>
      <c r="I30" s="2">
        <v>1E-3</v>
      </c>
      <c r="J30" s="2">
        <v>1E-3</v>
      </c>
      <c r="K30" s="2">
        <v>1E-3</v>
      </c>
      <c r="L30" s="2">
        <v>1E-3</v>
      </c>
      <c r="M30" s="2">
        <v>1E-3</v>
      </c>
      <c r="N30" s="2">
        <v>1E-3</v>
      </c>
      <c r="O30" s="2">
        <v>0.01</v>
      </c>
      <c r="P30" s="2">
        <v>0.01</v>
      </c>
      <c r="Q30" s="2">
        <v>0.01</v>
      </c>
      <c r="R30" s="2">
        <v>0.01</v>
      </c>
      <c r="S30" s="2">
        <v>0.01</v>
      </c>
      <c r="T30" s="2">
        <v>0.01</v>
      </c>
      <c r="U30" s="2">
        <v>0.1</v>
      </c>
      <c r="V30" s="2">
        <v>0.1</v>
      </c>
      <c r="W30" s="2">
        <v>0.1</v>
      </c>
      <c r="X30" s="2">
        <v>0.1</v>
      </c>
      <c r="Y30" s="2">
        <v>0.1</v>
      </c>
      <c r="Z30" s="2">
        <v>0.1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</row>
    <row r="31" spans="1:32" x14ac:dyDescent="0.3">
      <c r="A31" t="s">
        <v>38</v>
      </c>
      <c r="B31" t="s">
        <v>37</v>
      </c>
      <c r="C31">
        <v>200</v>
      </c>
      <c r="D31">
        <v>200</v>
      </c>
      <c r="E31">
        <v>200</v>
      </c>
      <c r="F31">
        <v>200</v>
      </c>
      <c r="G31">
        <v>200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200</v>
      </c>
      <c r="O31">
        <v>200</v>
      </c>
      <c r="P31">
        <v>200</v>
      </c>
      <c r="Q31">
        <v>200</v>
      </c>
      <c r="R31">
        <v>200</v>
      </c>
      <c r="S31">
        <v>200</v>
      </c>
      <c r="T31">
        <v>200</v>
      </c>
      <c r="U31">
        <v>200</v>
      </c>
      <c r="V31">
        <v>200</v>
      </c>
      <c r="W31">
        <v>200</v>
      </c>
      <c r="X31">
        <v>200</v>
      </c>
      <c r="Y31">
        <v>200</v>
      </c>
      <c r="Z31">
        <v>200</v>
      </c>
      <c r="AA31">
        <v>200</v>
      </c>
      <c r="AB31">
        <v>200</v>
      </c>
      <c r="AC31">
        <v>200</v>
      </c>
      <c r="AD31">
        <v>200</v>
      </c>
      <c r="AE31">
        <v>200</v>
      </c>
      <c r="AF31">
        <v>200</v>
      </c>
    </row>
    <row r="32" spans="1:32" x14ac:dyDescent="0.3">
      <c r="A32" s="1" t="s">
        <v>39</v>
      </c>
    </row>
    <row r="33" spans="1:32" x14ac:dyDescent="0.3">
      <c r="B33" t="s">
        <v>40</v>
      </c>
      <c r="C33" s="2">
        <v>1E-3</v>
      </c>
      <c r="D33" s="2">
        <v>1E-3</v>
      </c>
      <c r="E33" s="2">
        <v>1E-3</v>
      </c>
      <c r="F33" s="2">
        <v>1E-3</v>
      </c>
      <c r="G33" s="2">
        <v>1E-3</v>
      </c>
      <c r="H33" s="2">
        <v>1E-3</v>
      </c>
      <c r="I33" s="2">
        <v>1E-3</v>
      </c>
      <c r="J33" s="2">
        <v>1E-3</v>
      </c>
      <c r="K33" s="2">
        <v>1E-3</v>
      </c>
      <c r="L33" s="2">
        <v>1E-3</v>
      </c>
      <c r="M33" s="2">
        <v>1E-3</v>
      </c>
      <c r="N33" s="2">
        <v>1E-3</v>
      </c>
      <c r="O33" s="2">
        <v>1E-3</v>
      </c>
      <c r="P33" s="2">
        <v>1E-3</v>
      </c>
      <c r="Q33" s="2">
        <v>1E-3</v>
      </c>
      <c r="R33" s="2">
        <v>1E-3</v>
      </c>
      <c r="S33" s="2">
        <v>1E-3</v>
      </c>
      <c r="T33" s="2">
        <v>1E-3</v>
      </c>
      <c r="U33" s="2">
        <v>1E-3</v>
      </c>
      <c r="V33" s="2">
        <v>1E-3</v>
      </c>
      <c r="W33" s="2">
        <v>1E-3</v>
      </c>
      <c r="X33" s="2">
        <v>1E-3</v>
      </c>
      <c r="Y33" s="2">
        <v>1E-3</v>
      </c>
      <c r="Z33" s="2">
        <v>1E-3</v>
      </c>
      <c r="AA33" s="2">
        <v>1E-3</v>
      </c>
      <c r="AB33" s="2">
        <v>1E-3</v>
      </c>
      <c r="AC33" s="2">
        <v>1E-3</v>
      </c>
      <c r="AD33" s="2">
        <v>1E-3</v>
      </c>
      <c r="AE33" s="2">
        <v>1E-3</v>
      </c>
      <c r="AF33" s="2">
        <v>1E-3</v>
      </c>
    </row>
    <row r="34" spans="1:32" x14ac:dyDescent="0.3">
      <c r="A34" t="s">
        <v>42</v>
      </c>
      <c r="B34" t="s">
        <v>41</v>
      </c>
      <c r="C34">
        <v>-3</v>
      </c>
      <c r="D34">
        <v>-3</v>
      </c>
      <c r="E34">
        <v>-3</v>
      </c>
      <c r="F34">
        <v>-3</v>
      </c>
      <c r="G34">
        <v>-3</v>
      </c>
      <c r="H34">
        <v>-3</v>
      </c>
      <c r="I34">
        <v>-3</v>
      </c>
      <c r="J34">
        <v>-3</v>
      </c>
      <c r="K34">
        <v>-3</v>
      </c>
      <c r="L34">
        <v>-3</v>
      </c>
      <c r="M34">
        <v>-3</v>
      </c>
      <c r="N34">
        <v>-3</v>
      </c>
      <c r="O34">
        <v>-3</v>
      </c>
      <c r="P34">
        <v>-3</v>
      </c>
      <c r="Q34">
        <v>-3</v>
      </c>
      <c r="R34">
        <v>-3</v>
      </c>
      <c r="S34">
        <v>-3</v>
      </c>
      <c r="T34">
        <v>-3</v>
      </c>
      <c r="U34">
        <v>-3</v>
      </c>
      <c r="V34">
        <v>-3</v>
      </c>
      <c r="W34">
        <v>-3</v>
      </c>
      <c r="X34">
        <v>-3</v>
      </c>
      <c r="Y34">
        <v>-3</v>
      </c>
      <c r="Z34">
        <v>-3</v>
      </c>
      <c r="AA34">
        <v>-3</v>
      </c>
      <c r="AB34">
        <v>-3</v>
      </c>
      <c r="AC34">
        <v>-3</v>
      </c>
      <c r="AD34">
        <v>-3</v>
      </c>
      <c r="AE34">
        <v>-3</v>
      </c>
      <c r="AF34">
        <v>-3</v>
      </c>
    </row>
    <row r="35" spans="1:32" x14ac:dyDescent="0.3">
      <c r="A35" t="s">
        <v>44</v>
      </c>
      <c r="B35" t="s">
        <v>43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</row>
    <row r="36" spans="1:32" x14ac:dyDescent="0.3">
      <c r="A36" t="s">
        <v>46</v>
      </c>
      <c r="B36" t="s">
        <v>45</v>
      </c>
      <c r="C36">
        <v>0.5</v>
      </c>
      <c r="D36">
        <v>0.5</v>
      </c>
      <c r="E36">
        <v>0.5</v>
      </c>
      <c r="F36">
        <v>0.5</v>
      </c>
      <c r="G36">
        <v>0.5</v>
      </c>
      <c r="H36">
        <v>0.5</v>
      </c>
      <c r="I36">
        <v>0.5</v>
      </c>
      <c r="J36">
        <v>0.5</v>
      </c>
      <c r="K36">
        <v>0.5</v>
      </c>
      <c r="L36">
        <v>0.5</v>
      </c>
      <c r="M36">
        <v>0.5</v>
      </c>
      <c r="N36">
        <v>0.5</v>
      </c>
      <c r="O36">
        <v>0.5</v>
      </c>
      <c r="P36">
        <v>0.5</v>
      </c>
      <c r="Q36">
        <v>0.5</v>
      </c>
      <c r="R36">
        <v>0.5</v>
      </c>
      <c r="S36">
        <v>0.5</v>
      </c>
      <c r="T36">
        <v>0.5</v>
      </c>
      <c r="U36">
        <v>0.5</v>
      </c>
      <c r="V36">
        <v>0.5</v>
      </c>
      <c r="W36">
        <v>0.5</v>
      </c>
      <c r="X36">
        <v>0.5</v>
      </c>
      <c r="Y36">
        <v>0.5</v>
      </c>
      <c r="Z36">
        <v>0.5</v>
      </c>
      <c r="AA36">
        <v>0.5</v>
      </c>
      <c r="AB36">
        <v>0.5</v>
      </c>
      <c r="AC36">
        <v>0.5</v>
      </c>
      <c r="AD36">
        <v>0.5</v>
      </c>
      <c r="AE36">
        <v>0.5</v>
      </c>
      <c r="AF36">
        <v>0.5</v>
      </c>
    </row>
    <row r="37" spans="1:32" x14ac:dyDescent="0.3">
      <c r="A37" t="s">
        <v>48</v>
      </c>
      <c r="B37" t="s">
        <v>47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10</v>
      </c>
      <c r="S37">
        <v>10</v>
      </c>
      <c r="T37">
        <v>10</v>
      </c>
      <c r="U37">
        <v>10</v>
      </c>
      <c r="V37">
        <v>10</v>
      </c>
      <c r="W37">
        <v>10</v>
      </c>
      <c r="X37">
        <v>10</v>
      </c>
      <c r="Y37">
        <v>10</v>
      </c>
      <c r="Z37">
        <v>10</v>
      </c>
      <c r="AA37">
        <v>10</v>
      </c>
      <c r="AB37">
        <v>10</v>
      </c>
      <c r="AC37">
        <v>10</v>
      </c>
      <c r="AD37">
        <v>10</v>
      </c>
      <c r="AE37">
        <v>10</v>
      </c>
      <c r="AF37">
        <v>10</v>
      </c>
    </row>
    <row r="38" spans="1:32" x14ac:dyDescent="0.3">
      <c r="A38" t="s">
        <v>50</v>
      </c>
      <c r="B38" t="s">
        <v>49</v>
      </c>
      <c r="C38">
        <v>80</v>
      </c>
      <c r="D38">
        <v>80</v>
      </c>
      <c r="E38">
        <v>80</v>
      </c>
      <c r="F38">
        <v>80</v>
      </c>
      <c r="G38">
        <v>80</v>
      </c>
      <c r="H38">
        <v>80</v>
      </c>
      <c r="I38">
        <v>80</v>
      </c>
      <c r="J38">
        <v>80</v>
      </c>
      <c r="K38">
        <v>80</v>
      </c>
      <c r="L38">
        <v>80</v>
      </c>
      <c r="M38">
        <v>80</v>
      </c>
      <c r="N38">
        <v>80</v>
      </c>
      <c r="O38">
        <v>80</v>
      </c>
      <c r="P38">
        <v>80</v>
      </c>
      <c r="Q38">
        <v>80</v>
      </c>
      <c r="R38">
        <v>80</v>
      </c>
      <c r="S38">
        <v>80</v>
      </c>
      <c r="T38">
        <v>80</v>
      </c>
      <c r="U38">
        <v>80</v>
      </c>
      <c r="V38">
        <v>80</v>
      </c>
      <c r="W38">
        <v>80</v>
      </c>
      <c r="X38">
        <v>80</v>
      </c>
      <c r="Y38">
        <v>80</v>
      </c>
      <c r="Z38">
        <v>80</v>
      </c>
      <c r="AA38">
        <v>80</v>
      </c>
      <c r="AB38">
        <v>80</v>
      </c>
      <c r="AC38">
        <v>80</v>
      </c>
      <c r="AD38">
        <v>80</v>
      </c>
      <c r="AE38">
        <v>80</v>
      </c>
      <c r="AF38">
        <v>80</v>
      </c>
    </row>
    <row r="39" spans="1:32" x14ac:dyDescent="0.3">
      <c r="A39" s="1" t="s">
        <v>51</v>
      </c>
    </row>
    <row r="40" spans="1:32" x14ac:dyDescent="0.3">
      <c r="A40" s="1"/>
      <c r="B40" t="s">
        <v>52</v>
      </c>
      <c r="C40" s="2">
        <v>9.9999999999999992E-25</v>
      </c>
      <c r="D40" s="2">
        <v>9.9999999999999992E-25</v>
      </c>
      <c r="E40" s="2">
        <v>9.9999999999999992E-25</v>
      </c>
      <c r="F40" s="2">
        <v>9.9999999999999992E-25</v>
      </c>
      <c r="G40" s="2">
        <v>9.9999999999999992E-25</v>
      </c>
      <c r="H40" s="2">
        <v>9.9999999999999992E-25</v>
      </c>
      <c r="I40" s="2">
        <v>9.9999999999999992E-25</v>
      </c>
      <c r="J40" s="2">
        <v>9.9999999999999992E-25</v>
      </c>
      <c r="K40" s="2">
        <v>9.9999999999999992E-25</v>
      </c>
      <c r="L40" s="2">
        <v>9.9999999999999992E-25</v>
      </c>
      <c r="M40" s="2">
        <v>9.9999999999999992E-25</v>
      </c>
      <c r="N40" s="2">
        <v>9.9999999999999992E-25</v>
      </c>
      <c r="O40" s="2">
        <v>9.9999999999999992E-25</v>
      </c>
      <c r="P40" s="2">
        <v>9.9999999999999992E-25</v>
      </c>
      <c r="Q40" s="2">
        <v>9.9999999999999992E-25</v>
      </c>
      <c r="R40" s="2">
        <v>9.9999999999999992E-25</v>
      </c>
      <c r="S40" s="2">
        <v>9.9999999999999992E-25</v>
      </c>
      <c r="T40" s="2">
        <v>9.9999999999999992E-25</v>
      </c>
      <c r="U40" s="2">
        <v>9.9999999999999992E-25</v>
      </c>
      <c r="V40" s="2">
        <v>9.9999999999999992E-25</v>
      </c>
      <c r="W40" s="2">
        <v>9.9999999999999992E-25</v>
      </c>
      <c r="X40" s="2">
        <v>9.9999999999999992E-25</v>
      </c>
      <c r="Y40" s="2">
        <v>9.9999999999999992E-25</v>
      </c>
      <c r="Z40" s="2">
        <v>9.9999999999999992E-25</v>
      </c>
      <c r="AA40" s="2">
        <v>9.9999999999999992E-25</v>
      </c>
      <c r="AB40" s="2">
        <v>9.9999999999999992E-25</v>
      </c>
      <c r="AC40" s="2">
        <v>9.9999999999999992E-25</v>
      </c>
      <c r="AD40" s="2">
        <v>9.9999999999999992E-25</v>
      </c>
      <c r="AE40" s="2">
        <v>9.9999999999999992E-25</v>
      </c>
      <c r="AF40" s="2">
        <v>9.9999999999999992E-25</v>
      </c>
    </row>
    <row r="41" spans="1:32" x14ac:dyDescent="0.3">
      <c r="A41" s="1" t="s">
        <v>53</v>
      </c>
    </row>
    <row r="42" spans="1:32" x14ac:dyDescent="0.3">
      <c r="B42" t="s">
        <v>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3" t="s">
        <v>57</v>
      </c>
      <c r="B43" t="s">
        <v>55</v>
      </c>
      <c r="C43" t="s">
        <v>56</v>
      </c>
      <c r="D43" t="s">
        <v>56</v>
      </c>
      <c r="E43" t="s">
        <v>56</v>
      </c>
      <c r="F43" t="s">
        <v>56</v>
      </c>
      <c r="G43" t="s">
        <v>56</v>
      </c>
      <c r="H43" t="s">
        <v>56</v>
      </c>
      <c r="I43" t="s">
        <v>56</v>
      </c>
      <c r="J43" t="s">
        <v>56</v>
      </c>
      <c r="K43" t="s">
        <v>56</v>
      </c>
      <c r="L43" t="s">
        <v>56</v>
      </c>
      <c r="M43" t="s">
        <v>56</v>
      </c>
      <c r="N43" t="s">
        <v>56</v>
      </c>
      <c r="O43" t="s">
        <v>56</v>
      </c>
      <c r="P43" t="s">
        <v>56</v>
      </c>
      <c r="Q43" t="s">
        <v>56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</row>
    <row r="45" spans="1:32" x14ac:dyDescent="0.3">
      <c r="A45" s="1" t="s">
        <v>58</v>
      </c>
    </row>
    <row r="46" spans="1:32" x14ac:dyDescent="0.3">
      <c r="A46" t="s">
        <v>15</v>
      </c>
      <c r="B46" t="s">
        <v>59</v>
      </c>
      <c r="C46">
        <v>1000</v>
      </c>
      <c r="D46">
        <v>1000</v>
      </c>
      <c r="E46">
        <v>1000</v>
      </c>
      <c r="F46">
        <v>1000</v>
      </c>
      <c r="G46">
        <v>1000</v>
      </c>
      <c r="H46">
        <v>1000</v>
      </c>
      <c r="I46">
        <v>1000</v>
      </c>
      <c r="J46">
        <v>1000</v>
      </c>
      <c r="K46">
        <v>1000</v>
      </c>
      <c r="L46">
        <v>1000</v>
      </c>
      <c r="M46">
        <v>1000</v>
      </c>
      <c r="N46">
        <v>1000</v>
      </c>
      <c r="O46">
        <v>1000</v>
      </c>
      <c r="P46">
        <v>1000</v>
      </c>
      <c r="Q46">
        <v>1000</v>
      </c>
      <c r="R46">
        <v>1000</v>
      </c>
      <c r="S46">
        <v>1000</v>
      </c>
      <c r="T46">
        <v>1000</v>
      </c>
      <c r="U46">
        <v>1000</v>
      </c>
      <c r="V46">
        <v>1000</v>
      </c>
      <c r="W46">
        <v>1000</v>
      </c>
      <c r="X46">
        <v>1000</v>
      </c>
      <c r="Y46">
        <v>1000</v>
      </c>
      <c r="Z46">
        <v>1000</v>
      </c>
      <c r="AA46">
        <v>1000</v>
      </c>
      <c r="AB46">
        <v>1000</v>
      </c>
      <c r="AC46">
        <v>1000</v>
      </c>
      <c r="AD46">
        <v>1000</v>
      </c>
      <c r="AE46">
        <v>1000</v>
      </c>
      <c r="AF46">
        <v>1000</v>
      </c>
    </row>
    <row r="47" spans="1:32" x14ac:dyDescent="0.3">
      <c r="A47" t="s">
        <v>61</v>
      </c>
      <c r="B47" t="s">
        <v>60</v>
      </c>
      <c r="C47">
        <v>5</v>
      </c>
      <c r="D47">
        <v>5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  <c r="K47">
        <v>5</v>
      </c>
      <c r="L47">
        <v>5</v>
      </c>
      <c r="M47">
        <v>5</v>
      </c>
      <c r="N47">
        <v>5</v>
      </c>
      <c r="O47">
        <v>5</v>
      </c>
      <c r="P47">
        <v>5</v>
      </c>
      <c r="Q47">
        <v>5</v>
      </c>
      <c r="R47">
        <v>5</v>
      </c>
      <c r="S47">
        <v>5</v>
      </c>
      <c r="T47">
        <v>5</v>
      </c>
      <c r="U47">
        <v>5</v>
      </c>
      <c r="V47">
        <v>5</v>
      </c>
      <c r="W47">
        <v>5</v>
      </c>
      <c r="X47">
        <v>5</v>
      </c>
      <c r="Y47">
        <v>5</v>
      </c>
      <c r="Z47">
        <v>5</v>
      </c>
      <c r="AA47">
        <v>5</v>
      </c>
      <c r="AB47">
        <v>5</v>
      </c>
      <c r="AC47">
        <v>5</v>
      </c>
      <c r="AD47">
        <v>5</v>
      </c>
      <c r="AE47">
        <v>5</v>
      </c>
      <c r="AF47">
        <v>5</v>
      </c>
    </row>
    <row r="48" spans="1:32" x14ac:dyDescent="0.3">
      <c r="A48" t="s">
        <v>22</v>
      </c>
      <c r="B48" t="s">
        <v>62</v>
      </c>
      <c r="C48">
        <v>8</v>
      </c>
      <c r="D48">
        <v>8</v>
      </c>
      <c r="E48">
        <v>8</v>
      </c>
      <c r="F48">
        <v>8</v>
      </c>
      <c r="G48">
        <v>8</v>
      </c>
      <c r="H48">
        <v>8</v>
      </c>
      <c r="I48">
        <v>8</v>
      </c>
      <c r="J48">
        <v>8</v>
      </c>
      <c r="K48">
        <v>8</v>
      </c>
      <c r="L48">
        <v>8</v>
      </c>
      <c r="M48">
        <v>8</v>
      </c>
      <c r="N48">
        <v>8</v>
      </c>
      <c r="O48">
        <v>8</v>
      </c>
      <c r="P48">
        <v>8</v>
      </c>
      <c r="Q48">
        <v>8</v>
      </c>
      <c r="R48">
        <v>8</v>
      </c>
      <c r="S48">
        <v>8</v>
      </c>
      <c r="T48">
        <v>8</v>
      </c>
      <c r="U48">
        <v>8</v>
      </c>
      <c r="V48">
        <v>8</v>
      </c>
      <c r="W48">
        <v>8</v>
      </c>
      <c r="X48">
        <v>8</v>
      </c>
      <c r="Y48">
        <v>8</v>
      </c>
      <c r="Z48">
        <v>8</v>
      </c>
      <c r="AA48">
        <v>8</v>
      </c>
      <c r="AB48">
        <v>8</v>
      </c>
      <c r="AC48">
        <v>8</v>
      </c>
      <c r="AD48">
        <v>8</v>
      </c>
      <c r="AE48">
        <v>8</v>
      </c>
      <c r="AF48">
        <v>8</v>
      </c>
    </row>
    <row r="49" spans="1:32" x14ac:dyDescent="0.3">
      <c r="A49" t="s">
        <v>22</v>
      </c>
      <c r="B49" t="s">
        <v>63</v>
      </c>
      <c r="C49">
        <v>13</v>
      </c>
      <c r="D49">
        <v>13</v>
      </c>
      <c r="E49">
        <v>13</v>
      </c>
      <c r="F49">
        <v>13</v>
      </c>
      <c r="G49">
        <v>13</v>
      </c>
      <c r="H49">
        <v>13</v>
      </c>
      <c r="I49">
        <v>13</v>
      </c>
      <c r="J49">
        <v>13</v>
      </c>
      <c r="K49">
        <v>13</v>
      </c>
      <c r="L49">
        <v>13</v>
      </c>
      <c r="M49">
        <v>13</v>
      </c>
      <c r="N49">
        <v>13</v>
      </c>
      <c r="O49">
        <v>13</v>
      </c>
      <c r="P49">
        <v>13</v>
      </c>
      <c r="Q49">
        <v>13</v>
      </c>
      <c r="R49">
        <v>13</v>
      </c>
      <c r="S49">
        <v>13</v>
      </c>
      <c r="T49">
        <v>13</v>
      </c>
      <c r="U49">
        <v>13</v>
      </c>
      <c r="V49">
        <v>13</v>
      </c>
      <c r="W49">
        <v>13</v>
      </c>
      <c r="X49">
        <v>13</v>
      </c>
      <c r="Y49">
        <v>13</v>
      </c>
      <c r="Z49">
        <v>13</v>
      </c>
      <c r="AA49">
        <v>13</v>
      </c>
      <c r="AB49">
        <v>13</v>
      </c>
      <c r="AC49">
        <v>13</v>
      </c>
      <c r="AD49">
        <v>13</v>
      </c>
      <c r="AE49">
        <v>13</v>
      </c>
      <c r="AF49">
        <v>13</v>
      </c>
    </row>
    <row r="50" spans="1:32" x14ac:dyDescent="0.3">
      <c r="A50" t="s">
        <v>65</v>
      </c>
      <c r="B50" t="s">
        <v>64</v>
      </c>
      <c r="C50">
        <f t="shared" ref="C50:AF50" si="0">-2/12*PI()</f>
        <v>-0.52359877559829882</v>
      </c>
      <c r="D50">
        <f t="shared" si="0"/>
        <v>-0.52359877559829882</v>
      </c>
      <c r="E50">
        <f t="shared" si="0"/>
        <v>-0.52359877559829882</v>
      </c>
      <c r="F50">
        <f t="shared" si="0"/>
        <v>-0.52359877559829882</v>
      </c>
      <c r="G50">
        <f t="shared" si="0"/>
        <v>-0.52359877559829882</v>
      </c>
      <c r="H50">
        <f t="shared" si="0"/>
        <v>-0.52359877559829882</v>
      </c>
      <c r="I50">
        <f t="shared" si="0"/>
        <v>-0.52359877559829882</v>
      </c>
      <c r="J50">
        <f t="shared" si="0"/>
        <v>-0.52359877559829882</v>
      </c>
      <c r="K50">
        <f t="shared" si="0"/>
        <v>-0.52359877559829882</v>
      </c>
      <c r="L50">
        <f t="shared" si="0"/>
        <v>-0.52359877559829882</v>
      </c>
      <c r="M50">
        <f t="shared" si="0"/>
        <v>-0.52359877559829882</v>
      </c>
      <c r="N50">
        <f t="shared" si="0"/>
        <v>-0.52359877559829882</v>
      </c>
      <c r="O50">
        <f t="shared" si="0"/>
        <v>-0.52359877559829882</v>
      </c>
      <c r="P50">
        <f t="shared" si="0"/>
        <v>-0.52359877559829882</v>
      </c>
      <c r="Q50">
        <f t="shared" si="0"/>
        <v>-0.52359877559829882</v>
      </c>
      <c r="R50">
        <f t="shared" si="0"/>
        <v>-0.52359877559829882</v>
      </c>
      <c r="S50">
        <f t="shared" si="0"/>
        <v>-0.52359877559829882</v>
      </c>
      <c r="T50">
        <f t="shared" si="0"/>
        <v>-0.52359877559829882</v>
      </c>
      <c r="U50">
        <f t="shared" si="0"/>
        <v>-0.52359877559829882</v>
      </c>
      <c r="V50">
        <f t="shared" si="0"/>
        <v>-0.52359877559829882</v>
      </c>
      <c r="W50">
        <f t="shared" si="0"/>
        <v>-0.52359877559829882</v>
      </c>
      <c r="X50">
        <f t="shared" si="0"/>
        <v>-0.52359877559829882</v>
      </c>
      <c r="Y50">
        <f t="shared" si="0"/>
        <v>-0.52359877559829882</v>
      </c>
      <c r="Z50">
        <f t="shared" si="0"/>
        <v>-0.52359877559829882</v>
      </c>
      <c r="AA50">
        <f t="shared" si="0"/>
        <v>-0.52359877559829882</v>
      </c>
      <c r="AB50">
        <f t="shared" si="0"/>
        <v>-0.52359877559829882</v>
      </c>
      <c r="AC50">
        <f t="shared" si="0"/>
        <v>-0.52359877559829882</v>
      </c>
      <c r="AD50">
        <f t="shared" si="0"/>
        <v>-0.52359877559829882</v>
      </c>
      <c r="AE50">
        <f t="shared" si="0"/>
        <v>-0.52359877559829882</v>
      </c>
      <c r="AF50">
        <f t="shared" si="0"/>
        <v>-0.52359877559829882</v>
      </c>
    </row>
    <row r="51" spans="1:32" x14ac:dyDescent="0.3">
      <c r="A51" t="s">
        <v>65</v>
      </c>
      <c r="B51" t="s">
        <v>66</v>
      </c>
      <c r="C51">
        <f t="shared" ref="C51:AF51" si="1">2/12*PI()</f>
        <v>0.52359877559829882</v>
      </c>
      <c r="D51">
        <f t="shared" si="1"/>
        <v>0.52359877559829882</v>
      </c>
      <c r="E51">
        <f t="shared" si="1"/>
        <v>0.52359877559829882</v>
      </c>
      <c r="F51">
        <f t="shared" si="1"/>
        <v>0.52359877559829882</v>
      </c>
      <c r="G51">
        <f t="shared" si="1"/>
        <v>0.52359877559829882</v>
      </c>
      <c r="H51">
        <f t="shared" si="1"/>
        <v>0.52359877559829882</v>
      </c>
      <c r="I51">
        <f t="shared" si="1"/>
        <v>0.52359877559829882</v>
      </c>
      <c r="J51">
        <f t="shared" si="1"/>
        <v>0.52359877559829882</v>
      </c>
      <c r="K51">
        <f t="shared" si="1"/>
        <v>0.52359877559829882</v>
      </c>
      <c r="L51">
        <f t="shared" si="1"/>
        <v>0.52359877559829882</v>
      </c>
      <c r="M51">
        <f t="shared" si="1"/>
        <v>0.52359877559829882</v>
      </c>
      <c r="N51">
        <f t="shared" si="1"/>
        <v>0.52359877559829882</v>
      </c>
      <c r="O51">
        <f t="shared" si="1"/>
        <v>0.52359877559829882</v>
      </c>
      <c r="P51">
        <f t="shared" si="1"/>
        <v>0.52359877559829882</v>
      </c>
      <c r="Q51">
        <f t="shared" si="1"/>
        <v>0.52359877559829882</v>
      </c>
      <c r="R51">
        <f t="shared" si="1"/>
        <v>0.52359877559829882</v>
      </c>
      <c r="S51">
        <f t="shared" si="1"/>
        <v>0.52359877559829882</v>
      </c>
      <c r="T51">
        <f t="shared" si="1"/>
        <v>0.52359877559829882</v>
      </c>
      <c r="U51">
        <f t="shared" si="1"/>
        <v>0.52359877559829882</v>
      </c>
      <c r="V51">
        <f t="shared" si="1"/>
        <v>0.52359877559829882</v>
      </c>
      <c r="W51">
        <f t="shared" si="1"/>
        <v>0.52359877559829882</v>
      </c>
      <c r="X51">
        <f t="shared" si="1"/>
        <v>0.52359877559829882</v>
      </c>
      <c r="Y51">
        <f t="shared" si="1"/>
        <v>0.52359877559829882</v>
      </c>
      <c r="Z51">
        <f t="shared" si="1"/>
        <v>0.52359877559829882</v>
      </c>
      <c r="AA51">
        <f t="shared" si="1"/>
        <v>0.52359877559829882</v>
      </c>
      <c r="AB51">
        <f t="shared" si="1"/>
        <v>0.52359877559829882</v>
      </c>
      <c r="AC51">
        <f t="shared" si="1"/>
        <v>0.52359877559829882</v>
      </c>
      <c r="AD51">
        <f t="shared" si="1"/>
        <v>0.52359877559829882</v>
      </c>
      <c r="AE51">
        <f t="shared" si="1"/>
        <v>0.52359877559829882</v>
      </c>
      <c r="AF51">
        <f t="shared" si="1"/>
        <v>0.52359877559829882</v>
      </c>
    </row>
    <row r="52" spans="1:32" x14ac:dyDescent="0.3">
      <c r="A52" t="s">
        <v>68</v>
      </c>
      <c r="B52" t="s">
        <v>67</v>
      </c>
      <c r="C52">
        <f t="shared" ref="C52:AF52" si="2">11/6*PI()</f>
        <v>5.7595865315812871</v>
      </c>
      <c r="D52">
        <f t="shared" si="2"/>
        <v>5.7595865315812871</v>
      </c>
      <c r="E52">
        <f t="shared" si="2"/>
        <v>5.7595865315812871</v>
      </c>
      <c r="F52">
        <f t="shared" si="2"/>
        <v>5.7595865315812871</v>
      </c>
      <c r="G52">
        <f t="shared" si="2"/>
        <v>5.7595865315812871</v>
      </c>
      <c r="H52">
        <f t="shared" si="2"/>
        <v>5.7595865315812871</v>
      </c>
      <c r="I52">
        <f t="shared" si="2"/>
        <v>5.7595865315812871</v>
      </c>
      <c r="J52">
        <f t="shared" si="2"/>
        <v>5.7595865315812871</v>
      </c>
      <c r="K52">
        <f t="shared" si="2"/>
        <v>5.7595865315812871</v>
      </c>
      <c r="L52">
        <f t="shared" si="2"/>
        <v>5.7595865315812871</v>
      </c>
      <c r="M52">
        <f t="shared" si="2"/>
        <v>5.7595865315812871</v>
      </c>
      <c r="N52">
        <f t="shared" si="2"/>
        <v>5.7595865315812871</v>
      </c>
      <c r="O52">
        <f t="shared" si="2"/>
        <v>5.7595865315812871</v>
      </c>
      <c r="P52">
        <f t="shared" si="2"/>
        <v>5.7595865315812871</v>
      </c>
      <c r="Q52">
        <f t="shared" si="2"/>
        <v>5.7595865315812871</v>
      </c>
      <c r="R52">
        <f t="shared" si="2"/>
        <v>5.7595865315812871</v>
      </c>
      <c r="S52">
        <f t="shared" si="2"/>
        <v>5.7595865315812871</v>
      </c>
      <c r="T52">
        <f t="shared" si="2"/>
        <v>5.7595865315812871</v>
      </c>
      <c r="U52">
        <f t="shared" si="2"/>
        <v>5.7595865315812871</v>
      </c>
      <c r="V52">
        <f t="shared" si="2"/>
        <v>5.7595865315812871</v>
      </c>
      <c r="W52">
        <f t="shared" si="2"/>
        <v>5.7595865315812871</v>
      </c>
      <c r="X52">
        <f t="shared" si="2"/>
        <v>5.7595865315812871</v>
      </c>
      <c r="Y52">
        <f t="shared" si="2"/>
        <v>5.7595865315812871</v>
      </c>
      <c r="Z52">
        <f t="shared" si="2"/>
        <v>5.7595865315812871</v>
      </c>
      <c r="AA52">
        <f t="shared" si="2"/>
        <v>5.7595865315812871</v>
      </c>
      <c r="AB52">
        <f t="shared" si="2"/>
        <v>5.7595865315812871</v>
      </c>
      <c r="AC52">
        <f t="shared" si="2"/>
        <v>5.7595865315812871</v>
      </c>
      <c r="AD52">
        <f t="shared" si="2"/>
        <v>5.7595865315812871</v>
      </c>
      <c r="AE52">
        <f t="shared" si="2"/>
        <v>5.7595865315812871</v>
      </c>
      <c r="AF52">
        <f t="shared" si="2"/>
        <v>5.7595865315812871</v>
      </c>
    </row>
    <row r="53" spans="1:32" x14ac:dyDescent="0.3">
      <c r="B53" t="s">
        <v>69</v>
      </c>
      <c r="C53">
        <v>-1.8429999999999998E-2</v>
      </c>
      <c r="D53">
        <v>-1.8429999999999998E-2</v>
      </c>
      <c r="E53">
        <v>-1.8429999999999998E-2</v>
      </c>
      <c r="F53">
        <v>-1.8429999999999998E-2</v>
      </c>
      <c r="G53">
        <v>-1.8429999999999998E-2</v>
      </c>
      <c r="H53">
        <v>-1.8429999999999998E-2</v>
      </c>
      <c r="I53">
        <v>-1.8429999999999998E-2</v>
      </c>
      <c r="J53">
        <v>-1.8429999999999998E-2</v>
      </c>
      <c r="K53">
        <v>-1.8429999999999998E-2</v>
      </c>
      <c r="L53">
        <v>-1.8429999999999998E-2</v>
      </c>
      <c r="M53">
        <v>-1.8429999999999998E-2</v>
      </c>
      <c r="N53">
        <v>-1.8429999999999998E-2</v>
      </c>
      <c r="O53">
        <v>-1.8429999999999998E-2</v>
      </c>
      <c r="P53">
        <v>-1.8429999999999998E-2</v>
      </c>
      <c r="Q53">
        <v>-1.8429999999999998E-2</v>
      </c>
      <c r="R53">
        <v>-1.8429999999999998E-2</v>
      </c>
      <c r="S53">
        <v>-1.8429999999999998E-2</v>
      </c>
      <c r="T53">
        <v>-1.8429999999999998E-2</v>
      </c>
      <c r="U53">
        <v>-1.8429999999999998E-2</v>
      </c>
      <c r="V53">
        <v>-1.8429999999999998E-2</v>
      </c>
      <c r="W53">
        <v>-1.8429999999999998E-2</v>
      </c>
      <c r="X53">
        <v>-1.8429999999999998E-2</v>
      </c>
      <c r="Y53">
        <v>-1.8429999999999998E-2</v>
      </c>
      <c r="Z53">
        <v>-1.8429999999999998E-2</v>
      </c>
      <c r="AA53">
        <v>-1.8429999999999998E-2</v>
      </c>
      <c r="AB53">
        <v>-1.8429999999999998E-2</v>
      </c>
      <c r="AC53">
        <v>-1.8429999999999998E-2</v>
      </c>
      <c r="AD53">
        <v>-1.8429999999999998E-2</v>
      </c>
      <c r="AE53">
        <v>-1.8429999999999998E-2</v>
      </c>
      <c r="AF53">
        <v>-1.8429999999999998E-2</v>
      </c>
    </row>
    <row r="54" spans="1:32" x14ac:dyDescent="0.3">
      <c r="B54" t="s">
        <v>70</v>
      </c>
      <c r="C54">
        <v>0.37819999999999998</v>
      </c>
      <c r="D54">
        <v>0.37819999999999998</v>
      </c>
      <c r="E54">
        <v>0.37819999999999998</v>
      </c>
      <c r="F54">
        <v>0.37819999999999998</v>
      </c>
      <c r="G54">
        <v>0.37819999999999998</v>
      </c>
      <c r="H54">
        <v>0.37819999999999998</v>
      </c>
      <c r="I54">
        <v>0.37819999999999998</v>
      </c>
      <c r="J54">
        <v>0.37819999999999998</v>
      </c>
      <c r="K54">
        <v>0.37819999999999998</v>
      </c>
      <c r="L54">
        <v>0.37819999999999998</v>
      </c>
      <c r="M54">
        <v>0.37819999999999998</v>
      </c>
      <c r="N54">
        <v>0.37819999999999998</v>
      </c>
      <c r="O54">
        <v>0.37819999999999998</v>
      </c>
      <c r="P54">
        <v>0.37819999999999998</v>
      </c>
      <c r="Q54">
        <v>0.37819999999999998</v>
      </c>
      <c r="R54">
        <v>0.37819999999999998</v>
      </c>
      <c r="S54">
        <v>0.37819999999999998</v>
      </c>
      <c r="T54">
        <v>0.37819999999999998</v>
      </c>
      <c r="U54">
        <v>0.37819999999999998</v>
      </c>
      <c r="V54">
        <v>0.37819999999999998</v>
      </c>
      <c r="W54">
        <v>0.37819999999999998</v>
      </c>
      <c r="X54">
        <v>0.37819999999999998</v>
      </c>
      <c r="Y54">
        <v>0.37819999999999998</v>
      </c>
      <c r="Z54">
        <v>0.37819999999999998</v>
      </c>
      <c r="AA54">
        <v>0.37819999999999998</v>
      </c>
      <c r="AB54">
        <v>0.37819999999999998</v>
      </c>
      <c r="AC54">
        <v>0.37819999999999998</v>
      </c>
      <c r="AD54">
        <v>0.37819999999999998</v>
      </c>
      <c r="AE54">
        <v>0.37819999999999998</v>
      </c>
      <c r="AF54">
        <v>0.37819999999999998</v>
      </c>
    </row>
    <row r="55" spans="1:32" x14ac:dyDescent="0.3">
      <c r="B55" t="s">
        <v>71</v>
      </c>
      <c r="C55">
        <f t="shared" ref="C55:AF55" si="3">-2.3782</f>
        <v>-2.3782000000000001</v>
      </c>
      <c r="D55">
        <f t="shared" si="3"/>
        <v>-2.3782000000000001</v>
      </c>
      <c r="E55">
        <f t="shared" si="3"/>
        <v>-2.3782000000000001</v>
      </c>
      <c r="F55">
        <f t="shared" si="3"/>
        <v>-2.3782000000000001</v>
      </c>
      <c r="G55">
        <f t="shared" si="3"/>
        <v>-2.3782000000000001</v>
      </c>
      <c r="H55">
        <f t="shared" si="3"/>
        <v>-2.3782000000000001</v>
      </c>
      <c r="I55">
        <f t="shared" si="3"/>
        <v>-2.3782000000000001</v>
      </c>
      <c r="J55">
        <f t="shared" si="3"/>
        <v>-2.3782000000000001</v>
      </c>
      <c r="K55">
        <f t="shared" si="3"/>
        <v>-2.3782000000000001</v>
      </c>
      <c r="L55">
        <f t="shared" si="3"/>
        <v>-2.3782000000000001</v>
      </c>
      <c r="M55">
        <f t="shared" si="3"/>
        <v>-2.3782000000000001</v>
      </c>
      <c r="N55">
        <f t="shared" si="3"/>
        <v>-2.3782000000000001</v>
      </c>
      <c r="O55">
        <f t="shared" si="3"/>
        <v>-2.3782000000000001</v>
      </c>
      <c r="P55">
        <f t="shared" si="3"/>
        <v>-2.3782000000000001</v>
      </c>
      <c r="Q55">
        <f t="shared" si="3"/>
        <v>-2.3782000000000001</v>
      </c>
      <c r="R55">
        <f t="shared" si="3"/>
        <v>-2.3782000000000001</v>
      </c>
      <c r="S55">
        <f t="shared" si="3"/>
        <v>-2.3782000000000001</v>
      </c>
      <c r="T55">
        <f t="shared" si="3"/>
        <v>-2.3782000000000001</v>
      </c>
      <c r="U55">
        <f t="shared" si="3"/>
        <v>-2.3782000000000001</v>
      </c>
      <c r="V55">
        <f t="shared" si="3"/>
        <v>-2.3782000000000001</v>
      </c>
      <c r="W55">
        <f t="shared" si="3"/>
        <v>-2.3782000000000001</v>
      </c>
      <c r="X55">
        <f t="shared" si="3"/>
        <v>-2.3782000000000001</v>
      </c>
      <c r="Y55">
        <f t="shared" si="3"/>
        <v>-2.3782000000000001</v>
      </c>
      <c r="Z55">
        <f t="shared" si="3"/>
        <v>-2.3782000000000001</v>
      </c>
      <c r="AA55">
        <f t="shared" si="3"/>
        <v>-2.3782000000000001</v>
      </c>
      <c r="AB55">
        <f t="shared" si="3"/>
        <v>-2.3782000000000001</v>
      </c>
      <c r="AC55">
        <f t="shared" si="3"/>
        <v>-2.3782000000000001</v>
      </c>
      <c r="AD55">
        <f t="shared" si="3"/>
        <v>-2.3782000000000001</v>
      </c>
      <c r="AE55">
        <f t="shared" si="3"/>
        <v>-2.3782000000000001</v>
      </c>
      <c r="AF55">
        <f t="shared" si="3"/>
        <v>-2.3782000000000001</v>
      </c>
    </row>
    <row r="56" spans="1:32" x14ac:dyDescent="0.3">
      <c r="A56" t="s">
        <v>15</v>
      </c>
      <c r="B56" t="s">
        <v>110</v>
      </c>
      <c r="C56">
        <v>4</v>
      </c>
      <c r="D56">
        <v>4</v>
      </c>
      <c r="E56">
        <v>4</v>
      </c>
      <c r="F56">
        <v>4</v>
      </c>
      <c r="G56">
        <v>4</v>
      </c>
      <c r="H56">
        <v>4</v>
      </c>
      <c r="I56">
        <v>4</v>
      </c>
      <c r="J56">
        <v>4</v>
      </c>
      <c r="K56">
        <v>4</v>
      </c>
      <c r="L56">
        <v>4</v>
      </c>
      <c r="M56">
        <v>4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v>4</v>
      </c>
      <c r="V56">
        <v>4</v>
      </c>
      <c r="W56">
        <v>4</v>
      </c>
      <c r="X56">
        <v>4</v>
      </c>
      <c r="Y56">
        <v>4</v>
      </c>
      <c r="Z56">
        <v>4</v>
      </c>
      <c r="AA56">
        <v>4</v>
      </c>
      <c r="AB56">
        <v>4</v>
      </c>
      <c r="AC56">
        <v>4</v>
      </c>
      <c r="AD56">
        <v>4</v>
      </c>
      <c r="AE56">
        <v>4</v>
      </c>
      <c r="AF56">
        <v>4</v>
      </c>
    </row>
    <row r="57" spans="1:32" x14ac:dyDescent="0.3">
      <c r="A57" t="s">
        <v>117</v>
      </c>
      <c r="B57" t="s">
        <v>118</v>
      </c>
      <c r="C57">
        <v>0.05</v>
      </c>
      <c r="D57">
        <v>0.05</v>
      </c>
      <c r="E57">
        <v>0.05</v>
      </c>
      <c r="F57">
        <v>0.05</v>
      </c>
      <c r="G57">
        <v>0.05</v>
      </c>
      <c r="H57">
        <v>0.05</v>
      </c>
      <c r="I57">
        <v>0.05</v>
      </c>
      <c r="J57">
        <v>0.05</v>
      </c>
      <c r="K57">
        <v>0.05</v>
      </c>
      <c r="L57">
        <v>0.05</v>
      </c>
      <c r="M57">
        <v>0.05</v>
      </c>
      <c r="N57">
        <v>0.05</v>
      </c>
      <c r="O57">
        <v>0.05</v>
      </c>
      <c r="P57">
        <v>0.05</v>
      </c>
      <c r="Q57">
        <v>0.05</v>
      </c>
      <c r="R57">
        <v>0.05</v>
      </c>
      <c r="S57">
        <v>0.05</v>
      </c>
      <c r="T57">
        <v>0.05</v>
      </c>
      <c r="U57">
        <v>0.05</v>
      </c>
      <c r="V57">
        <v>0.05</v>
      </c>
      <c r="W57">
        <v>0.05</v>
      </c>
      <c r="X57">
        <v>0.05</v>
      </c>
      <c r="Y57">
        <v>0.05</v>
      </c>
      <c r="Z57">
        <v>0.05</v>
      </c>
      <c r="AA57">
        <v>0.05</v>
      </c>
      <c r="AB57">
        <v>0.05</v>
      </c>
      <c r="AC57">
        <v>0.05</v>
      </c>
      <c r="AD57">
        <v>0.05</v>
      </c>
      <c r="AE57">
        <v>0.05</v>
      </c>
      <c r="AF57">
        <v>0.05</v>
      </c>
    </row>
    <row r="59" spans="1:32" x14ac:dyDescent="0.3">
      <c r="A59" s="1" t="s">
        <v>72</v>
      </c>
    </row>
    <row r="60" spans="1:32" x14ac:dyDescent="0.3">
      <c r="B60" t="s">
        <v>73</v>
      </c>
      <c r="C60" t="s">
        <v>74</v>
      </c>
      <c r="D60" t="s">
        <v>74</v>
      </c>
      <c r="E60" t="s">
        <v>74</v>
      </c>
      <c r="F60" t="s">
        <v>74</v>
      </c>
      <c r="G60" t="s">
        <v>74</v>
      </c>
      <c r="H60" t="s">
        <v>74</v>
      </c>
      <c r="I60" t="s">
        <v>74</v>
      </c>
      <c r="J60" t="s">
        <v>74</v>
      </c>
      <c r="K60" t="s">
        <v>74</v>
      </c>
      <c r="L60" t="s">
        <v>74</v>
      </c>
      <c r="M60" t="s">
        <v>74</v>
      </c>
      <c r="N60" t="s">
        <v>74</v>
      </c>
      <c r="O60" t="s">
        <v>74</v>
      </c>
      <c r="P60" t="s">
        <v>74</v>
      </c>
      <c r="Q60" t="s">
        <v>74</v>
      </c>
      <c r="R60" t="s">
        <v>74</v>
      </c>
      <c r="S60" t="s">
        <v>74</v>
      </c>
      <c r="T60" t="s">
        <v>74</v>
      </c>
      <c r="U60" t="s">
        <v>74</v>
      </c>
      <c r="V60" t="s">
        <v>74</v>
      </c>
      <c r="W60" t="s">
        <v>74</v>
      </c>
      <c r="X60" t="s">
        <v>74</v>
      </c>
      <c r="Y60" t="s">
        <v>74</v>
      </c>
      <c r="Z60" t="s">
        <v>74</v>
      </c>
      <c r="AA60" t="s">
        <v>74</v>
      </c>
      <c r="AB60" t="s">
        <v>74</v>
      </c>
      <c r="AC60" t="s">
        <v>74</v>
      </c>
      <c r="AD60" t="s">
        <v>74</v>
      </c>
      <c r="AE60" t="s">
        <v>74</v>
      </c>
      <c r="AF60" t="s">
        <v>74</v>
      </c>
    </row>
    <row r="61" spans="1:32" x14ac:dyDescent="0.3">
      <c r="B61" t="s">
        <v>75</v>
      </c>
      <c r="C61" t="s">
        <v>76</v>
      </c>
      <c r="D61" t="s">
        <v>76</v>
      </c>
      <c r="E61" t="s">
        <v>76</v>
      </c>
      <c r="F61" t="s">
        <v>76</v>
      </c>
      <c r="G61" t="s">
        <v>76</v>
      </c>
      <c r="H61" t="s">
        <v>76</v>
      </c>
      <c r="I61" t="s">
        <v>76</v>
      </c>
      <c r="J61" t="s">
        <v>76</v>
      </c>
      <c r="K61" t="s">
        <v>76</v>
      </c>
      <c r="L61" t="s">
        <v>76</v>
      </c>
      <c r="M61" t="s">
        <v>76</v>
      </c>
      <c r="N61" t="s">
        <v>76</v>
      </c>
      <c r="O61" t="s">
        <v>76</v>
      </c>
      <c r="P61" t="s">
        <v>76</v>
      </c>
      <c r="Q61" t="s">
        <v>76</v>
      </c>
      <c r="R61" t="s">
        <v>76</v>
      </c>
      <c r="S61" t="s">
        <v>76</v>
      </c>
      <c r="T61" t="s">
        <v>76</v>
      </c>
      <c r="U61" t="s">
        <v>76</v>
      </c>
      <c r="V61" t="s">
        <v>76</v>
      </c>
      <c r="W61" t="s">
        <v>76</v>
      </c>
      <c r="X61" t="s">
        <v>76</v>
      </c>
      <c r="Y61" t="s">
        <v>76</v>
      </c>
      <c r="Z61" t="s">
        <v>76</v>
      </c>
      <c r="AA61" t="s">
        <v>76</v>
      </c>
      <c r="AB61" t="s">
        <v>76</v>
      </c>
      <c r="AC61" t="s">
        <v>76</v>
      </c>
      <c r="AD61" t="s">
        <v>76</v>
      </c>
      <c r="AE61" t="s">
        <v>76</v>
      </c>
      <c r="AF61" t="s">
        <v>76</v>
      </c>
    </row>
    <row r="62" spans="1:32" x14ac:dyDescent="0.3">
      <c r="B62" t="s">
        <v>77</v>
      </c>
      <c r="C62" t="s">
        <v>78</v>
      </c>
      <c r="D62" t="s">
        <v>78</v>
      </c>
      <c r="E62" t="s">
        <v>78</v>
      </c>
      <c r="F62" t="s">
        <v>78</v>
      </c>
      <c r="G62" t="s">
        <v>78</v>
      </c>
      <c r="H62" t="s">
        <v>78</v>
      </c>
      <c r="I62" t="s">
        <v>78</v>
      </c>
      <c r="J62" t="s">
        <v>78</v>
      </c>
      <c r="K62" t="s">
        <v>78</v>
      </c>
      <c r="L62" t="s">
        <v>78</v>
      </c>
      <c r="M62" t="s">
        <v>78</v>
      </c>
      <c r="N62" t="s">
        <v>78</v>
      </c>
      <c r="O62" t="s">
        <v>78</v>
      </c>
      <c r="P62" t="s">
        <v>78</v>
      </c>
      <c r="Q62" t="s">
        <v>78</v>
      </c>
      <c r="R62" t="s">
        <v>78</v>
      </c>
      <c r="S62" t="s">
        <v>78</v>
      </c>
      <c r="T62" t="s">
        <v>78</v>
      </c>
      <c r="U62" t="s">
        <v>78</v>
      </c>
      <c r="V62" t="s">
        <v>78</v>
      </c>
      <c r="W62" t="s">
        <v>78</v>
      </c>
      <c r="X62" t="s">
        <v>78</v>
      </c>
      <c r="Y62" t="s">
        <v>78</v>
      </c>
      <c r="Z62" t="s">
        <v>78</v>
      </c>
      <c r="AA62" t="s">
        <v>78</v>
      </c>
      <c r="AB62" t="s">
        <v>78</v>
      </c>
      <c r="AC62" t="s">
        <v>78</v>
      </c>
      <c r="AD62" t="s">
        <v>78</v>
      </c>
      <c r="AE62" t="s">
        <v>78</v>
      </c>
      <c r="AF62" t="s">
        <v>78</v>
      </c>
    </row>
    <row r="63" spans="1:32" x14ac:dyDescent="0.3">
      <c r="A63" t="s">
        <v>80</v>
      </c>
      <c r="B63" t="s">
        <v>79</v>
      </c>
      <c r="C63" t="s">
        <v>119</v>
      </c>
      <c r="D63" t="s">
        <v>119</v>
      </c>
      <c r="E63" t="s">
        <v>119</v>
      </c>
      <c r="F63" t="s">
        <v>119</v>
      </c>
      <c r="G63" t="s">
        <v>119</v>
      </c>
      <c r="H63" t="s">
        <v>119</v>
      </c>
      <c r="I63" t="s">
        <v>119</v>
      </c>
      <c r="J63" t="s">
        <v>119</v>
      </c>
      <c r="K63" t="s">
        <v>119</v>
      </c>
      <c r="L63" t="s">
        <v>119</v>
      </c>
      <c r="M63" t="s">
        <v>119</v>
      </c>
      <c r="N63" t="s">
        <v>119</v>
      </c>
      <c r="O63" t="s">
        <v>119</v>
      </c>
      <c r="P63" t="s">
        <v>119</v>
      </c>
      <c r="Q63" t="s">
        <v>119</v>
      </c>
      <c r="R63" t="s">
        <v>119</v>
      </c>
      <c r="S63" t="s">
        <v>119</v>
      </c>
      <c r="T63" t="s">
        <v>119</v>
      </c>
      <c r="U63" t="s">
        <v>119</v>
      </c>
      <c r="V63" t="s">
        <v>119</v>
      </c>
      <c r="W63" t="s">
        <v>119</v>
      </c>
      <c r="X63" t="s">
        <v>119</v>
      </c>
      <c r="Y63" t="s">
        <v>119</v>
      </c>
      <c r="Z63" t="s">
        <v>119</v>
      </c>
      <c r="AA63" t="s">
        <v>119</v>
      </c>
      <c r="AB63" t="s">
        <v>119</v>
      </c>
      <c r="AC63" t="s">
        <v>119</v>
      </c>
      <c r="AD63" t="s">
        <v>119</v>
      </c>
      <c r="AE63" t="s">
        <v>119</v>
      </c>
      <c r="AF63" t="s">
        <v>119</v>
      </c>
    </row>
    <row r="64" spans="1:32" x14ac:dyDescent="0.3">
      <c r="B64" t="s">
        <v>123</v>
      </c>
      <c r="C64" t="b">
        <v>0</v>
      </c>
      <c r="D64" t="b">
        <v>0</v>
      </c>
      <c r="E64" t="b">
        <v>0</v>
      </c>
      <c r="F64" t="b">
        <v>0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  <c r="AC64" t="b">
        <v>0</v>
      </c>
      <c r="AD64" t="b">
        <v>0</v>
      </c>
      <c r="AE64" t="b">
        <v>0</v>
      </c>
      <c r="AF64" t="b">
        <v>0</v>
      </c>
    </row>
    <row r="65" spans="1:32" x14ac:dyDescent="0.3">
      <c r="B65" t="s">
        <v>81</v>
      </c>
      <c r="C65" s="4" t="b">
        <v>1</v>
      </c>
      <c r="D65" s="4" t="b">
        <v>1</v>
      </c>
      <c r="E65" s="4" t="b">
        <v>1</v>
      </c>
      <c r="F65" s="4" t="b">
        <v>1</v>
      </c>
      <c r="G65" s="4" t="b">
        <v>1</v>
      </c>
      <c r="H65" s="4" t="b">
        <v>1</v>
      </c>
      <c r="I65" s="4" t="b">
        <v>1</v>
      </c>
      <c r="J65" s="4" t="b">
        <v>1</v>
      </c>
      <c r="K65" s="4" t="b">
        <v>1</v>
      </c>
      <c r="L65" s="4" t="b">
        <v>1</v>
      </c>
      <c r="M65" s="4" t="b">
        <v>1</v>
      </c>
      <c r="N65" s="4" t="b">
        <v>1</v>
      </c>
      <c r="O65" s="4" t="b">
        <v>1</v>
      </c>
      <c r="P65" s="4" t="b">
        <v>1</v>
      </c>
      <c r="Q65" s="4" t="b">
        <v>1</v>
      </c>
      <c r="R65" s="4" t="b">
        <v>1</v>
      </c>
      <c r="S65" s="4" t="b">
        <v>1</v>
      </c>
      <c r="T65" s="4" t="b">
        <v>1</v>
      </c>
      <c r="U65" s="4" t="b">
        <v>1</v>
      </c>
      <c r="V65" s="4" t="b">
        <v>1</v>
      </c>
      <c r="W65" s="4" t="b">
        <v>1</v>
      </c>
      <c r="X65" s="4" t="b">
        <v>1</v>
      </c>
      <c r="Y65" s="4" t="b">
        <v>1</v>
      </c>
      <c r="Z65" s="4" t="b">
        <v>1</v>
      </c>
      <c r="AA65" s="4" t="b">
        <v>1</v>
      </c>
      <c r="AB65" s="4" t="b">
        <v>1</v>
      </c>
      <c r="AC65" s="4" t="b">
        <v>1</v>
      </c>
      <c r="AD65" s="4" t="b">
        <v>1</v>
      </c>
      <c r="AE65" s="4" t="b">
        <v>1</v>
      </c>
      <c r="AF65" s="4" t="b">
        <v>1</v>
      </c>
    </row>
    <row r="66" spans="1:32" x14ac:dyDescent="0.3">
      <c r="B66" t="s">
        <v>82</v>
      </c>
      <c r="C66" s="4" t="b">
        <v>1</v>
      </c>
      <c r="D66" s="4" t="b">
        <v>1</v>
      </c>
      <c r="E66" s="4" t="b">
        <v>1</v>
      </c>
      <c r="F66" s="4" t="b">
        <v>1</v>
      </c>
      <c r="G66" s="4" t="b">
        <v>1</v>
      </c>
      <c r="H66" s="4" t="b">
        <v>1</v>
      </c>
      <c r="I66" s="4" t="b">
        <v>1</v>
      </c>
      <c r="J66" s="4" t="b">
        <v>1</v>
      </c>
      <c r="K66" s="4" t="b">
        <v>1</v>
      </c>
      <c r="L66" s="4" t="b">
        <v>1</v>
      </c>
      <c r="M66" s="4" t="b">
        <v>1</v>
      </c>
      <c r="N66" s="4" t="b">
        <v>1</v>
      </c>
      <c r="O66" s="4" t="b">
        <v>1</v>
      </c>
      <c r="P66" s="4" t="b">
        <v>1</v>
      </c>
      <c r="Q66" s="4" t="b">
        <v>1</v>
      </c>
      <c r="R66" s="4" t="b">
        <v>1</v>
      </c>
      <c r="S66" s="4" t="b">
        <v>1</v>
      </c>
      <c r="T66" s="4" t="b">
        <v>1</v>
      </c>
      <c r="U66" s="4" t="b">
        <v>1</v>
      </c>
      <c r="V66" s="4" t="b">
        <v>1</v>
      </c>
      <c r="W66" s="4" t="b">
        <v>1</v>
      </c>
      <c r="X66" s="4" t="b">
        <v>1</v>
      </c>
      <c r="Y66" s="4" t="b">
        <v>1</v>
      </c>
      <c r="Z66" s="4" t="b">
        <v>1</v>
      </c>
      <c r="AA66" s="4" t="b">
        <v>1</v>
      </c>
      <c r="AB66" s="4" t="b">
        <v>1</v>
      </c>
      <c r="AC66" s="4" t="b">
        <v>1</v>
      </c>
      <c r="AD66" s="4" t="b">
        <v>1</v>
      </c>
      <c r="AE66" s="4" t="b">
        <v>1</v>
      </c>
      <c r="AF66" s="4" t="b">
        <v>1</v>
      </c>
    </row>
    <row r="67" spans="1:32" x14ac:dyDescent="0.3">
      <c r="B67" t="s">
        <v>83</v>
      </c>
      <c r="C67" s="4" t="b">
        <v>1</v>
      </c>
      <c r="D67" s="4" t="b">
        <v>1</v>
      </c>
      <c r="E67" s="4" t="b">
        <v>1</v>
      </c>
      <c r="F67" s="4" t="b">
        <v>1</v>
      </c>
      <c r="G67" s="4" t="b">
        <v>1</v>
      </c>
      <c r="H67" s="4" t="b">
        <v>1</v>
      </c>
      <c r="I67" s="4" t="b">
        <v>1</v>
      </c>
      <c r="J67" s="4" t="b">
        <v>1</v>
      </c>
      <c r="K67" s="4" t="b">
        <v>1</v>
      </c>
      <c r="L67" s="4" t="b">
        <v>1</v>
      </c>
      <c r="M67" s="4" t="b">
        <v>1</v>
      </c>
      <c r="N67" s="4" t="b">
        <v>1</v>
      </c>
      <c r="O67" s="4" t="b">
        <v>1</v>
      </c>
      <c r="P67" s="4" t="b">
        <v>1</v>
      </c>
      <c r="Q67" s="4" t="b">
        <v>1</v>
      </c>
      <c r="R67" s="4" t="b">
        <v>1</v>
      </c>
      <c r="S67" s="4" t="b">
        <v>1</v>
      </c>
      <c r="T67" s="4" t="b">
        <v>1</v>
      </c>
      <c r="U67" s="4" t="b">
        <v>1</v>
      </c>
      <c r="V67" s="4" t="b">
        <v>1</v>
      </c>
      <c r="W67" s="4" t="b">
        <v>1</v>
      </c>
      <c r="X67" s="4" t="b">
        <v>1</v>
      </c>
      <c r="Y67" s="4" t="b">
        <v>1</v>
      </c>
      <c r="Z67" s="4" t="b">
        <v>1</v>
      </c>
      <c r="AA67" s="4" t="b">
        <v>1</v>
      </c>
      <c r="AB67" s="4" t="b">
        <v>1</v>
      </c>
      <c r="AC67" s="4" t="b">
        <v>1</v>
      </c>
      <c r="AD67" s="4" t="b">
        <v>1</v>
      </c>
      <c r="AE67" s="4" t="b">
        <v>1</v>
      </c>
      <c r="AF67" s="4" t="b">
        <v>1</v>
      </c>
    </row>
    <row r="68" spans="1:32" x14ac:dyDescent="0.3">
      <c r="B68" t="s">
        <v>84</v>
      </c>
      <c r="C68" t="b">
        <v>1</v>
      </c>
      <c r="D68" t="b">
        <v>1</v>
      </c>
      <c r="E68" t="b">
        <v>1</v>
      </c>
      <c r="F68" t="b">
        <v>1</v>
      </c>
      <c r="G68" t="b">
        <v>1</v>
      </c>
      <c r="H68" t="b">
        <v>1</v>
      </c>
      <c r="I68" t="b">
        <v>1</v>
      </c>
      <c r="J68" t="b">
        <v>1</v>
      </c>
      <c r="K68" t="b">
        <v>1</v>
      </c>
      <c r="L68" t="b">
        <v>1</v>
      </c>
      <c r="M68" t="b">
        <v>1</v>
      </c>
      <c r="N68" t="b">
        <v>1</v>
      </c>
      <c r="O68" t="b">
        <v>1</v>
      </c>
      <c r="P68" t="b">
        <v>1</v>
      </c>
      <c r="Q68" t="b">
        <v>1</v>
      </c>
      <c r="R68" t="b">
        <v>1</v>
      </c>
      <c r="S68" t="b">
        <v>1</v>
      </c>
      <c r="T68" t="b">
        <v>1</v>
      </c>
      <c r="U68" t="b">
        <v>1</v>
      </c>
      <c r="V68" t="b">
        <v>1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 t="b">
        <v>1</v>
      </c>
      <c r="AC68" t="b">
        <v>1</v>
      </c>
      <c r="AD68" t="b">
        <v>1</v>
      </c>
      <c r="AE68" t="b">
        <v>1</v>
      </c>
      <c r="AF68" t="b">
        <v>1</v>
      </c>
    </row>
    <row r="69" spans="1:32" x14ac:dyDescent="0.3">
      <c r="B69" t="s">
        <v>85</v>
      </c>
      <c r="C69" s="4" t="b">
        <v>1</v>
      </c>
      <c r="D69" s="4" t="b">
        <v>1</v>
      </c>
      <c r="E69" s="4" t="b">
        <v>1</v>
      </c>
      <c r="F69" s="4" t="b">
        <v>1</v>
      </c>
      <c r="G69" s="4" t="b">
        <v>1</v>
      </c>
      <c r="H69" s="4" t="b">
        <v>1</v>
      </c>
      <c r="I69" s="4" t="b">
        <v>1</v>
      </c>
      <c r="J69" s="4" t="b">
        <v>1</v>
      </c>
      <c r="K69" s="4" t="b">
        <v>1</v>
      </c>
      <c r="L69" s="4" t="b">
        <v>1</v>
      </c>
      <c r="M69" s="4" t="b">
        <v>1</v>
      </c>
      <c r="N69" s="4" t="b">
        <v>1</v>
      </c>
      <c r="O69" s="4" t="b">
        <v>1</v>
      </c>
      <c r="P69" s="4" t="b">
        <v>1</v>
      </c>
      <c r="Q69" s="4" t="b">
        <v>1</v>
      </c>
      <c r="R69" s="4" t="b">
        <v>1</v>
      </c>
      <c r="S69" s="4" t="b">
        <v>1</v>
      </c>
      <c r="T69" s="4" t="b">
        <v>1</v>
      </c>
      <c r="U69" s="4" t="b">
        <v>1</v>
      </c>
      <c r="V69" s="4" t="b">
        <v>1</v>
      </c>
      <c r="W69" s="4" t="b">
        <v>1</v>
      </c>
      <c r="X69" s="4" t="b">
        <v>1</v>
      </c>
      <c r="Y69" s="4" t="b">
        <v>1</v>
      </c>
      <c r="Z69" s="4" t="b">
        <v>1</v>
      </c>
      <c r="AA69" s="4" t="b">
        <v>1</v>
      </c>
      <c r="AB69" s="4" t="b">
        <v>1</v>
      </c>
      <c r="AC69" s="4" t="b">
        <v>1</v>
      </c>
      <c r="AD69" s="4" t="b">
        <v>1</v>
      </c>
      <c r="AE69" s="4" t="b">
        <v>1</v>
      </c>
      <c r="AF69" s="4" t="b">
        <v>1</v>
      </c>
    </row>
    <row r="70" spans="1:32" x14ac:dyDescent="0.3">
      <c r="B70" t="s">
        <v>86</v>
      </c>
      <c r="C70" t="b">
        <v>0</v>
      </c>
      <c r="D70" t="b">
        <v>0</v>
      </c>
      <c r="E70" t="b">
        <v>0</v>
      </c>
      <c r="F70" t="b">
        <v>0</v>
      </c>
      <c r="G70" t="b">
        <v>0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  <c r="Y70" t="b">
        <v>0</v>
      </c>
      <c r="Z70" t="b">
        <v>0</v>
      </c>
      <c r="AA70" t="b">
        <v>0</v>
      </c>
      <c r="AB70" t="b">
        <v>0</v>
      </c>
      <c r="AC70" t="b">
        <v>0</v>
      </c>
      <c r="AD70" t="b">
        <v>0</v>
      </c>
      <c r="AE70" t="b">
        <v>0</v>
      </c>
      <c r="AF70" t="b">
        <v>0</v>
      </c>
    </row>
    <row r="71" spans="1:32" x14ac:dyDescent="0.3">
      <c r="A71" t="s">
        <v>121</v>
      </c>
      <c r="B71" t="s">
        <v>120</v>
      </c>
      <c r="C71" t="s">
        <v>122</v>
      </c>
      <c r="D71" t="s">
        <v>122</v>
      </c>
      <c r="E71" t="s">
        <v>122</v>
      </c>
      <c r="F71" t="s">
        <v>122</v>
      </c>
      <c r="G71" t="s">
        <v>122</v>
      </c>
      <c r="H71" t="s">
        <v>122</v>
      </c>
      <c r="I71" t="s">
        <v>122</v>
      </c>
      <c r="J71" t="s">
        <v>122</v>
      </c>
      <c r="K71" t="s">
        <v>122</v>
      </c>
      <c r="L71" t="s">
        <v>122</v>
      </c>
      <c r="M71" t="s">
        <v>122</v>
      </c>
      <c r="N71" t="s">
        <v>122</v>
      </c>
      <c r="O71" t="s">
        <v>122</v>
      </c>
      <c r="P71" t="s">
        <v>122</v>
      </c>
      <c r="Q71" t="s">
        <v>122</v>
      </c>
      <c r="R71" t="s">
        <v>122</v>
      </c>
      <c r="S71" t="s">
        <v>122</v>
      </c>
      <c r="T71" t="s">
        <v>122</v>
      </c>
      <c r="U71" t="s">
        <v>122</v>
      </c>
      <c r="V71" t="s">
        <v>122</v>
      </c>
      <c r="W71" t="s">
        <v>122</v>
      </c>
      <c r="X71" t="s">
        <v>122</v>
      </c>
      <c r="Y71" t="s">
        <v>122</v>
      </c>
      <c r="Z71" t="s">
        <v>122</v>
      </c>
      <c r="AA71" t="s">
        <v>122</v>
      </c>
      <c r="AB71" t="s">
        <v>122</v>
      </c>
      <c r="AC71" t="s">
        <v>122</v>
      </c>
      <c r="AD71" t="s">
        <v>122</v>
      </c>
      <c r="AE71" t="s">
        <v>122</v>
      </c>
      <c r="AF71" t="s">
        <v>122</v>
      </c>
    </row>
    <row r="72" spans="1:32" x14ac:dyDescent="0.3">
      <c r="B72" t="s">
        <v>114</v>
      </c>
      <c r="C72">
        <v>1500</v>
      </c>
      <c r="D72">
        <v>1500</v>
      </c>
      <c r="E72">
        <v>1500</v>
      </c>
      <c r="F72">
        <v>1500</v>
      </c>
      <c r="G72">
        <v>1500</v>
      </c>
      <c r="H72">
        <v>1500</v>
      </c>
      <c r="I72">
        <v>1500</v>
      </c>
      <c r="J72">
        <v>1500</v>
      </c>
      <c r="K72">
        <v>1500</v>
      </c>
      <c r="L72">
        <v>1500</v>
      </c>
      <c r="M72">
        <v>1500</v>
      </c>
      <c r="N72">
        <v>1500</v>
      </c>
      <c r="O72">
        <v>1500</v>
      </c>
      <c r="P72">
        <v>1500</v>
      </c>
      <c r="Q72">
        <v>1500</v>
      </c>
      <c r="R72">
        <v>1500</v>
      </c>
      <c r="S72">
        <v>1500</v>
      </c>
      <c r="T72">
        <v>1500</v>
      </c>
      <c r="U72">
        <v>1500</v>
      </c>
      <c r="V72">
        <v>1500</v>
      </c>
      <c r="W72">
        <v>1500</v>
      </c>
      <c r="X72">
        <v>1500</v>
      </c>
      <c r="Y72">
        <v>1500</v>
      </c>
      <c r="Z72">
        <v>1500</v>
      </c>
      <c r="AA72">
        <v>1500</v>
      </c>
      <c r="AB72">
        <v>1500</v>
      </c>
      <c r="AC72">
        <v>1500</v>
      </c>
      <c r="AD72">
        <v>1500</v>
      </c>
      <c r="AE72">
        <v>1500</v>
      </c>
      <c r="AF72">
        <v>1500</v>
      </c>
    </row>
    <row r="73" spans="1:32" x14ac:dyDescent="0.3">
      <c r="B73" t="s">
        <v>126</v>
      </c>
      <c r="C73" t="b">
        <v>0</v>
      </c>
      <c r="D73" t="b">
        <v>0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D73" t="b">
        <v>0</v>
      </c>
      <c r="AE73" t="b">
        <v>0</v>
      </c>
      <c r="AF73" t="b">
        <v>0</v>
      </c>
    </row>
    <row r="75" spans="1:32" x14ac:dyDescent="0.3">
      <c r="A75" s="1" t="s">
        <v>87</v>
      </c>
    </row>
    <row r="76" spans="1:32" x14ac:dyDescent="0.3">
      <c r="B76" t="s">
        <v>88</v>
      </c>
      <c r="C76" t="s">
        <v>89</v>
      </c>
      <c r="D76" t="s">
        <v>89</v>
      </c>
      <c r="E76" t="s">
        <v>89</v>
      </c>
      <c r="F76" t="s">
        <v>89</v>
      </c>
      <c r="G76" t="s">
        <v>89</v>
      </c>
      <c r="H76" t="s">
        <v>89</v>
      </c>
      <c r="I76" t="s">
        <v>89</v>
      </c>
      <c r="J76" t="s">
        <v>89</v>
      </c>
      <c r="K76" t="s">
        <v>89</v>
      </c>
      <c r="L76" t="s">
        <v>89</v>
      </c>
      <c r="M76" t="s">
        <v>89</v>
      </c>
      <c r="N76" t="s">
        <v>89</v>
      </c>
      <c r="O76" t="s">
        <v>89</v>
      </c>
      <c r="P76" t="s">
        <v>89</v>
      </c>
      <c r="Q76" t="s">
        <v>89</v>
      </c>
      <c r="R76" t="s">
        <v>89</v>
      </c>
      <c r="S76" t="s">
        <v>89</v>
      </c>
      <c r="T76" t="s">
        <v>89</v>
      </c>
      <c r="U76" t="s">
        <v>89</v>
      </c>
      <c r="V76" t="s">
        <v>89</v>
      </c>
      <c r="W76" t="s">
        <v>89</v>
      </c>
      <c r="X76" t="s">
        <v>89</v>
      </c>
      <c r="Y76" t="s">
        <v>89</v>
      </c>
      <c r="Z76" t="s">
        <v>89</v>
      </c>
      <c r="AA76" t="s">
        <v>89</v>
      </c>
      <c r="AB76" t="s">
        <v>89</v>
      </c>
      <c r="AC76" t="s">
        <v>89</v>
      </c>
      <c r="AD76" t="s">
        <v>89</v>
      </c>
      <c r="AE76" t="s">
        <v>89</v>
      </c>
      <c r="AF76" t="s">
        <v>89</v>
      </c>
    </row>
    <row r="77" spans="1:32" x14ac:dyDescent="0.3">
      <c r="B77" t="s">
        <v>90</v>
      </c>
      <c r="C77">
        <v>50</v>
      </c>
      <c r="D77">
        <v>50</v>
      </c>
      <c r="E77">
        <v>50</v>
      </c>
      <c r="F77">
        <v>50</v>
      </c>
      <c r="G77">
        <v>50</v>
      </c>
      <c r="H77">
        <v>50</v>
      </c>
      <c r="I77">
        <v>50</v>
      </c>
      <c r="J77">
        <v>50</v>
      </c>
      <c r="K77">
        <v>50</v>
      </c>
      <c r="L77">
        <v>50</v>
      </c>
      <c r="M77">
        <v>50</v>
      </c>
      <c r="N77">
        <v>50</v>
      </c>
      <c r="O77">
        <v>50</v>
      </c>
      <c r="P77">
        <v>50</v>
      </c>
      <c r="Q77">
        <v>50</v>
      </c>
      <c r="R77">
        <v>50</v>
      </c>
      <c r="S77">
        <v>50</v>
      </c>
      <c r="T77">
        <v>50</v>
      </c>
      <c r="U77">
        <v>50</v>
      </c>
      <c r="V77">
        <v>50</v>
      </c>
      <c r="W77">
        <v>50</v>
      </c>
      <c r="X77">
        <v>50</v>
      </c>
      <c r="Y77">
        <v>50</v>
      </c>
      <c r="Z77">
        <v>50</v>
      </c>
      <c r="AA77">
        <v>50</v>
      </c>
      <c r="AB77">
        <v>50</v>
      </c>
      <c r="AC77">
        <v>50</v>
      </c>
      <c r="AD77">
        <v>50</v>
      </c>
      <c r="AE77">
        <v>50</v>
      </c>
      <c r="AF77">
        <v>50</v>
      </c>
    </row>
    <row r="78" spans="1:32" x14ac:dyDescent="0.3">
      <c r="A78" t="s">
        <v>101</v>
      </c>
      <c r="B78" t="s">
        <v>91</v>
      </c>
      <c r="C78">
        <v>50</v>
      </c>
      <c r="D78">
        <v>50</v>
      </c>
      <c r="E78">
        <v>50</v>
      </c>
      <c r="F78">
        <v>50</v>
      </c>
      <c r="G78">
        <v>50</v>
      </c>
      <c r="H78">
        <v>50</v>
      </c>
      <c r="I78">
        <v>50</v>
      </c>
      <c r="J78">
        <v>50</v>
      </c>
      <c r="K78">
        <v>50</v>
      </c>
      <c r="L78">
        <v>50</v>
      </c>
      <c r="M78">
        <v>50</v>
      </c>
      <c r="N78">
        <v>50</v>
      </c>
      <c r="O78">
        <v>50</v>
      </c>
      <c r="P78">
        <v>50</v>
      </c>
      <c r="Q78">
        <v>50</v>
      </c>
      <c r="R78">
        <v>50</v>
      </c>
      <c r="S78">
        <v>50</v>
      </c>
      <c r="T78">
        <v>50</v>
      </c>
      <c r="U78">
        <v>50</v>
      </c>
      <c r="V78">
        <v>50</v>
      </c>
      <c r="W78">
        <v>50</v>
      </c>
      <c r="X78">
        <v>50</v>
      </c>
      <c r="Y78">
        <v>50</v>
      </c>
      <c r="Z78">
        <v>50</v>
      </c>
      <c r="AA78">
        <v>50</v>
      </c>
      <c r="AB78">
        <v>50</v>
      </c>
      <c r="AC78">
        <v>50</v>
      </c>
      <c r="AD78">
        <v>50</v>
      </c>
      <c r="AE78">
        <v>50</v>
      </c>
      <c r="AF78">
        <v>50</v>
      </c>
    </row>
    <row r="79" spans="1:32" x14ac:dyDescent="0.3">
      <c r="A79" t="s">
        <v>22</v>
      </c>
      <c r="B79" t="s">
        <v>92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">
      <c r="A80" t="s">
        <v>22</v>
      </c>
      <c r="B80" t="s">
        <v>93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">
      <c r="A81" t="s">
        <v>15</v>
      </c>
      <c r="B81" t="s">
        <v>94</v>
      </c>
      <c r="C81">
        <v>600</v>
      </c>
      <c r="D81">
        <v>600</v>
      </c>
      <c r="E81">
        <v>600</v>
      </c>
      <c r="F81">
        <v>600</v>
      </c>
      <c r="G81">
        <v>600</v>
      </c>
      <c r="H81">
        <v>600</v>
      </c>
      <c r="I81">
        <v>600</v>
      </c>
      <c r="J81">
        <v>600</v>
      </c>
      <c r="K81">
        <v>600</v>
      </c>
      <c r="L81">
        <v>600</v>
      </c>
      <c r="M81">
        <v>600</v>
      </c>
      <c r="N81">
        <v>600</v>
      </c>
      <c r="O81">
        <v>600</v>
      </c>
      <c r="P81">
        <v>600</v>
      </c>
      <c r="Q81">
        <v>600</v>
      </c>
      <c r="R81">
        <v>600</v>
      </c>
      <c r="S81">
        <v>600</v>
      </c>
      <c r="T81">
        <v>600</v>
      </c>
      <c r="U81">
        <v>600</v>
      </c>
      <c r="V81">
        <v>600</v>
      </c>
      <c r="W81">
        <v>600</v>
      </c>
      <c r="X81">
        <v>600</v>
      </c>
      <c r="Y81">
        <v>600</v>
      </c>
      <c r="Z81">
        <v>600</v>
      </c>
      <c r="AA81">
        <v>600</v>
      </c>
      <c r="AB81">
        <v>600</v>
      </c>
      <c r="AC81">
        <v>600</v>
      </c>
      <c r="AD81">
        <v>600</v>
      </c>
      <c r="AE81">
        <v>600</v>
      </c>
      <c r="AF81">
        <v>600</v>
      </c>
    </row>
    <row r="82" spans="1:32" x14ac:dyDescent="0.3">
      <c r="A82" t="s">
        <v>15</v>
      </c>
      <c r="B82" t="s">
        <v>95</v>
      </c>
      <c r="C82">
        <v>1100</v>
      </c>
      <c r="D82">
        <v>1100</v>
      </c>
      <c r="E82">
        <v>1100</v>
      </c>
      <c r="F82">
        <v>1100</v>
      </c>
      <c r="G82">
        <v>1100</v>
      </c>
      <c r="H82">
        <v>1100</v>
      </c>
      <c r="I82">
        <v>1100</v>
      </c>
      <c r="J82">
        <v>1100</v>
      </c>
      <c r="K82">
        <v>1100</v>
      </c>
      <c r="L82">
        <v>1100</v>
      </c>
      <c r="M82">
        <v>1100</v>
      </c>
      <c r="N82">
        <v>1100</v>
      </c>
      <c r="O82">
        <v>1100</v>
      </c>
      <c r="P82">
        <v>1100</v>
      </c>
      <c r="Q82">
        <v>1100</v>
      </c>
      <c r="R82">
        <v>1100</v>
      </c>
      <c r="S82">
        <v>1100</v>
      </c>
      <c r="T82">
        <v>1100</v>
      </c>
      <c r="U82">
        <v>1100</v>
      </c>
      <c r="V82">
        <v>1100</v>
      </c>
      <c r="W82">
        <v>1100</v>
      </c>
      <c r="X82">
        <v>1100</v>
      </c>
      <c r="Y82">
        <v>1100</v>
      </c>
      <c r="Z82">
        <v>1100</v>
      </c>
      <c r="AA82">
        <v>1100</v>
      </c>
      <c r="AB82">
        <v>1100</v>
      </c>
      <c r="AC82">
        <v>1100</v>
      </c>
      <c r="AD82">
        <v>1100</v>
      </c>
      <c r="AE82">
        <v>1100</v>
      </c>
      <c r="AF82">
        <v>1100</v>
      </c>
    </row>
    <row r="83" spans="1:32" x14ac:dyDescent="0.3">
      <c r="A83" t="s">
        <v>105</v>
      </c>
      <c r="B83" t="s">
        <v>96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</row>
    <row r="84" spans="1:32" x14ac:dyDescent="0.3">
      <c r="A84" t="s">
        <v>105</v>
      </c>
      <c r="B84" t="s">
        <v>97</v>
      </c>
      <c r="C84">
        <v>10</v>
      </c>
      <c r="D84">
        <v>10</v>
      </c>
      <c r="E84">
        <v>10</v>
      </c>
      <c r="F84">
        <v>10</v>
      </c>
      <c r="G84">
        <v>10</v>
      </c>
      <c r="H84">
        <v>10</v>
      </c>
      <c r="I84">
        <v>10</v>
      </c>
      <c r="J84">
        <v>10</v>
      </c>
      <c r="K84">
        <v>10</v>
      </c>
      <c r="L84">
        <v>10</v>
      </c>
      <c r="M84">
        <v>10</v>
      </c>
      <c r="N84">
        <v>10</v>
      </c>
      <c r="O84">
        <v>10</v>
      </c>
      <c r="P84">
        <v>10</v>
      </c>
      <c r="Q84">
        <v>10</v>
      </c>
      <c r="R84">
        <v>10</v>
      </c>
      <c r="S84">
        <v>10</v>
      </c>
      <c r="T84">
        <v>10</v>
      </c>
      <c r="U84">
        <v>10</v>
      </c>
      <c r="V84">
        <v>10</v>
      </c>
      <c r="W84">
        <v>10</v>
      </c>
      <c r="X84">
        <v>10</v>
      </c>
      <c r="Y84">
        <v>10</v>
      </c>
      <c r="Z84">
        <v>10</v>
      </c>
      <c r="AA84">
        <v>10</v>
      </c>
      <c r="AB84">
        <v>10</v>
      </c>
      <c r="AC84">
        <v>10</v>
      </c>
      <c r="AD84">
        <v>10</v>
      </c>
      <c r="AE84">
        <v>10</v>
      </c>
      <c r="AF84">
        <v>10</v>
      </c>
    </row>
    <row r="85" spans="1:32" x14ac:dyDescent="0.3">
      <c r="A85" t="s">
        <v>104</v>
      </c>
      <c r="B85" t="s">
        <v>98</v>
      </c>
      <c r="C85">
        <v>1E-3</v>
      </c>
      <c r="D85">
        <v>1E-3</v>
      </c>
      <c r="E85">
        <v>1E-3</v>
      </c>
      <c r="F85">
        <v>1E-3</v>
      </c>
      <c r="G85">
        <v>1E-3</v>
      </c>
      <c r="H85">
        <v>1E-3</v>
      </c>
      <c r="I85">
        <v>1E-3</v>
      </c>
      <c r="J85">
        <v>1E-3</v>
      </c>
      <c r="K85">
        <v>1E-3</v>
      </c>
      <c r="L85">
        <v>1E-3</v>
      </c>
      <c r="M85">
        <v>1E-3</v>
      </c>
      <c r="N85">
        <v>1E-3</v>
      </c>
      <c r="O85">
        <v>1E-3</v>
      </c>
      <c r="P85">
        <v>1E-3</v>
      </c>
      <c r="Q85">
        <v>1E-3</v>
      </c>
      <c r="R85">
        <v>1E-3</v>
      </c>
      <c r="S85">
        <v>1E-3</v>
      </c>
      <c r="T85">
        <v>1E-3</v>
      </c>
      <c r="U85">
        <v>1E-3</v>
      </c>
      <c r="V85">
        <v>1E-3</v>
      </c>
      <c r="W85">
        <v>1E-3</v>
      </c>
      <c r="X85">
        <v>1E-3</v>
      </c>
      <c r="Y85">
        <v>1E-3</v>
      </c>
      <c r="Z85">
        <v>1E-3</v>
      </c>
      <c r="AA85">
        <v>1E-3</v>
      </c>
      <c r="AB85">
        <v>1E-3</v>
      </c>
      <c r="AC85">
        <v>1E-3</v>
      </c>
      <c r="AD85">
        <v>1E-3</v>
      </c>
      <c r="AE85">
        <v>1E-3</v>
      </c>
      <c r="AF85">
        <v>1E-3</v>
      </c>
    </row>
    <row r="86" spans="1:32" x14ac:dyDescent="0.3">
      <c r="A86" t="s">
        <v>102</v>
      </c>
      <c r="B86" t="s">
        <v>99</v>
      </c>
      <c r="C86">
        <v>3000</v>
      </c>
      <c r="D86">
        <v>3000</v>
      </c>
      <c r="E86">
        <v>3000</v>
      </c>
      <c r="F86">
        <v>3000</v>
      </c>
      <c r="G86">
        <v>3000</v>
      </c>
      <c r="H86">
        <v>3000</v>
      </c>
      <c r="I86">
        <v>3000</v>
      </c>
      <c r="J86">
        <v>3000</v>
      </c>
      <c r="K86">
        <v>3000</v>
      </c>
      <c r="L86">
        <v>3000</v>
      </c>
      <c r="M86">
        <v>3000</v>
      </c>
      <c r="N86">
        <v>3000</v>
      </c>
      <c r="O86">
        <v>3000</v>
      </c>
      <c r="P86">
        <v>3000</v>
      </c>
      <c r="Q86">
        <v>3000</v>
      </c>
      <c r="R86">
        <v>3000</v>
      </c>
      <c r="S86">
        <v>3000</v>
      </c>
      <c r="T86">
        <v>3000</v>
      </c>
      <c r="U86">
        <v>3000</v>
      </c>
      <c r="V86">
        <v>3000</v>
      </c>
      <c r="W86">
        <v>3000</v>
      </c>
      <c r="X86">
        <v>3000</v>
      </c>
      <c r="Y86">
        <v>3000</v>
      </c>
      <c r="Z86">
        <v>3000</v>
      </c>
      <c r="AA86">
        <v>3000</v>
      </c>
      <c r="AB86">
        <v>3000</v>
      </c>
      <c r="AC86">
        <v>3000</v>
      </c>
      <c r="AD86">
        <v>3000</v>
      </c>
      <c r="AE86">
        <v>3000</v>
      </c>
      <c r="AF86">
        <v>3000</v>
      </c>
    </row>
    <row r="87" spans="1:32" x14ac:dyDescent="0.3">
      <c r="A87" t="s">
        <v>103</v>
      </c>
      <c r="B87" t="s">
        <v>100</v>
      </c>
      <c r="C87">
        <v>9000</v>
      </c>
      <c r="D87">
        <v>9000</v>
      </c>
      <c r="E87">
        <v>9000</v>
      </c>
      <c r="F87">
        <v>9000</v>
      </c>
      <c r="G87">
        <v>9000</v>
      </c>
      <c r="H87">
        <v>9000</v>
      </c>
      <c r="I87">
        <v>9000</v>
      </c>
      <c r="J87">
        <v>9000</v>
      </c>
      <c r="K87">
        <v>9000</v>
      </c>
      <c r="L87">
        <v>9000</v>
      </c>
      <c r="M87">
        <v>9000</v>
      </c>
      <c r="N87">
        <v>9000</v>
      </c>
      <c r="O87">
        <v>9000</v>
      </c>
      <c r="P87">
        <v>9000</v>
      </c>
      <c r="Q87">
        <v>9000</v>
      </c>
      <c r="R87">
        <v>9000</v>
      </c>
      <c r="S87">
        <v>9000</v>
      </c>
      <c r="T87">
        <v>9000</v>
      </c>
      <c r="U87">
        <v>9000</v>
      </c>
      <c r="V87">
        <v>9000</v>
      </c>
      <c r="W87">
        <v>9000</v>
      </c>
      <c r="X87">
        <v>9000</v>
      </c>
      <c r="Y87">
        <v>9000</v>
      </c>
      <c r="Z87">
        <v>9000</v>
      </c>
      <c r="AA87">
        <v>9000</v>
      </c>
      <c r="AB87">
        <v>9000</v>
      </c>
      <c r="AC87">
        <v>9000</v>
      </c>
      <c r="AD87">
        <v>9000</v>
      </c>
      <c r="AE87">
        <v>9000</v>
      </c>
      <c r="AF87">
        <v>9000</v>
      </c>
    </row>
    <row r="89" spans="1:32" x14ac:dyDescent="0.3">
      <c r="A89" s="1" t="s">
        <v>106</v>
      </c>
    </row>
    <row r="90" spans="1:32" x14ac:dyDescent="0.3">
      <c r="B90" t="s">
        <v>107</v>
      </c>
      <c r="C90" t="s">
        <v>112</v>
      </c>
      <c r="D90" t="s">
        <v>112</v>
      </c>
      <c r="E90" t="s">
        <v>112</v>
      </c>
      <c r="F90" t="s">
        <v>112</v>
      </c>
      <c r="G90" t="s">
        <v>112</v>
      </c>
      <c r="H90" t="s">
        <v>112</v>
      </c>
      <c r="I90" t="s">
        <v>112</v>
      </c>
      <c r="J90" t="s">
        <v>112</v>
      </c>
      <c r="K90" t="s">
        <v>112</v>
      </c>
      <c r="L90" t="s">
        <v>112</v>
      </c>
      <c r="M90" t="s">
        <v>112</v>
      </c>
      <c r="N90" t="s">
        <v>112</v>
      </c>
      <c r="O90" t="s">
        <v>112</v>
      </c>
      <c r="P90" t="s">
        <v>112</v>
      </c>
      <c r="Q90" t="s">
        <v>112</v>
      </c>
      <c r="R90" t="s">
        <v>112</v>
      </c>
      <c r="S90" t="s">
        <v>112</v>
      </c>
      <c r="T90" t="s">
        <v>112</v>
      </c>
      <c r="U90" t="s">
        <v>112</v>
      </c>
      <c r="V90" t="s">
        <v>112</v>
      </c>
      <c r="W90" t="s">
        <v>112</v>
      </c>
      <c r="X90" t="s">
        <v>112</v>
      </c>
      <c r="Y90" t="s">
        <v>112</v>
      </c>
      <c r="Z90" t="s">
        <v>112</v>
      </c>
      <c r="AA90" t="s">
        <v>112</v>
      </c>
      <c r="AB90" t="s">
        <v>112</v>
      </c>
      <c r="AC90" t="s">
        <v>112</v>
      </c>
      <c r="AD90" t="s">
        <v>112</v>
      </c>
      <c r="AE90" t="s">
        <v>112</v>
      </c>
      <c r="AF90" t="s">
        <v>112</v>
      </c>
    </row>
    <row r="91" spans="1:32" x14ac:dyDescent="0.3">
      <c r="B91" t="s">
        <v>108</v>
      </c>
      <c r="C91" t="s">
        <v>113</v>
      </c>
      <c r="D91" t="s">
        <v>113</v>
      </c>
      <c r="E91" t="s">
        <v>113</v>
      </c>
      <c r="F91" t="s">
        <v>113</v>
      </c>
      <c r="G91" t="s">
        <v>113</v>
      </c>
      <c r="H91" t="s">
        <v>113</v>
      </c>
      <c r="I91" t="s">
        <v>113</v>
      </c>
      <c r="J91" t="s">
        <v>113</v>
      </c>
      <c r="K91" t="s">
        <v>113</v>
      </c>
      <c r="L91" t="s">
        <v>113</v>
      </c>
      <c r="M91" t="s">
        <v>113</v>
      </c>
      <c r="N91" t="s">
        <v>113</v>
      </c>
      <c r="O91" t="s">
        <v>113</v>
      </c>
      <c r="P91" t="s">
        <v>113</v>
      </c>
      <c r="Q91" t="s">
        <v>113</v>
      </c>
      <c r="R91" t="s">
        <v>113</v>
      </c>
      <c r="S91" t="s">
        <v>113</v>
      </c>
      <c r="T91" t="s">
        <v>113</v>
      </c>
      <c r="U91" t="s">
        <v>113</v>
      </c>
      <c r="V91" t="s">
        <v>113</v>
      </c>
      <c r="W91" t="s">
        <v>113</v>
      </c>
      <c r="X91" t="s">
        <v>113</v>
      </c>
      <c r="Y91" t="s">
        <v>113</v>
      </c>
      <c r="Z91" t="s">
        <v>113</v>
      </c>
      <c r="AA91" t="s">
        <v>113</v>
      </c>
      <c r="AB91" t="s">
        <v>113</v>
      </c>
      <c r="AC91" t="s">
        <v>113</v>
      </c>
      <c r="AD91" t="s">
        <v>113</v>
      </c>
      <c r="AE91" t="s">
        <v>113</v>
      </c>
      <c r="AF91" t="s">
        <v>113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2022-07-14T16:44:33Z</dcterms:modified>
</cp:coreProperties>
</file>