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k Register" sheetId="1" r:id="rId4"/>
    <sheet state="visible" name="Severity Categories" sheetId="2" r:id="rId5"/>
    <sheet state="visible" name="Instructions" sheetId="3" r:id="rId6"/>
  </sheets>
  <definedNames/>
  <calcPr/>
</workbook>
</file>

<file path=xl/sharedStrings.xml><?xml version="1.0" encoding="utf-8"?>
<sst xmlns="http://schemas.openxmlformats.org/spreadsheetml/2006/main" count="88" uniqueCount="72">
  <si>
    <t>RISK REGISTER</t>
  </si>
  <si>
    <t>Project Name:</t>
  </si>
  <si>
    <t>Date:</t>
  </si>
  <si>
    <t>RISK TYPE &amp; RISK EVENT</t>
  </si>
  <si>
    <t>Likelihood of Occurrence (L)</t>
  </si>
  <si>
    <t>Severity (S)</t>
  </si>
  <si>
    <t>Risk Ranking</t>
  </si>
  <si>
    <t>Areas Impacted</t>
  </si>
  <si>
    <t>Approximate Schedule Impact (months)</t>
  </si>
  <si>
    <t>Potential Cost Impact</t>
  </si>
  <si>
    <t>Lead Responsibility</t>
  </si>
  <si>
    <t>Design Discipline Affected</t>
  </si>
  <si>
    <t>Risk Assesment</t>
  </si>
  <si>
    <t xml:space="preserve">Probable Cost of Mitigation </t>
  </si>
  <si>
    <t>Potential Cost Impact after Mitigation</t>
  </si>
  <si>
    <t xml:space="preserve"> Likelihood of Occurrence after Mitigation (L)</t>
  </si>
  <si>
    <t xml:space="preserve"> Severity after Mitigation (S)</t>
  </si>
  <si>
    <t>Risk Ranking After Mitigation</t>
  </si>
  <si>
    <t>1. Very low                    2. Low                              3. Moderate                                4. High                            5. Very High</t>
  </si>
  <si>
    <t xml:space="preserve">1                             2                                   3                                          4                                  5           </t>
  </si>
  <si>
    <t>L x S</t>
  </si>
  <si>
    <t xml:space="preserve">S - Schedule                    C - Cost                              H - Safety/Health                               O - Other                          </t>
  </si>
  <si>
    <r>
      <rPr>
        <rFont val="Arial"/>
        <b/>
        <color theme="1"/>
        <sz val="10.0"/>
      </rPr>
      <t xml:space="preserve">1. District                    2. </t>
    </r>
    <r>
      <rPr>
        <rFont val="Arial"/>
        <b/>
        <color rgb="FF000000"/>
        <sz val="9.0"/>
      </rPr>
      <t>Design</t>
    </r>
    <r>
      <rPr>
        <rFont val="Arial"/>
        <b/>
        <color rgb="FF000000"/>
        <sz val="10.0"/>
      </rPr>
      <t xml:space="preserve"> </t>
    </r>
    <r>
      <rPr>
        <rFont val="Arial"/>
        <b/>
        <color rgb="FF000000"/>
        <sz val="9.0"/>
      </rPr>
      <t xml:space="preserve">Team/ Consultant </t>
    </r>
    <r>
      <rPr>
        <rFont val="Arial"/>
        <b/>
        <color rgb="FF000000"/>
        <sz val="10.0"/>
      </rPr>
      <t xml:space="preserve">                            3. Other                                                            </t>
    </r>
  </si>
  <si>
    <t>G - Geotechnical                      C - Civil                                       A - Architectural                              S - Structural                              H - HVAC                                   P - Plumbing                              E - Electrical                           PM - Process Mech.                    PE - Process Engineering                          I&amp;C - Instruct. &amp; Controls</t>
  </si>
  <si>
    <t>Risk Control Measures in Design or Mitigation</t>
  </si>
  <si>
    <t>Residual Risks</t>
  </si>
  <si>
    <t>No.</t>
  </si>
  <si>
    <t xml:space="preserve"> </t>
  </si>
  <si>
    <t>Regulatory</t>
  </si>
  <si>
    <t>Planning and Design</t>
  </si>
  <si>
    <t>Financial / Commercial / Contractual</t>
  </si>
  <si>
    <t>Logistics / Access</t>
  </si>
  <si>
    <t>Construction</t>
  </si>
  <si>
    <t>Environmental</t>
  </si>
  <si>
    <t>Safety and Security</t>
  </si>
  <si>
    <t>Operations</t>
  </si>
  <si>
    <t>Severity Categories</t>
  </si>
  <si>
    <t>Score</t>
  </si>
  <si>
    <t>Health, Safety &amp; Environmental Impact</t>
  </si>
  <si>
    <t>Financial Impact</t>
  </si>
  <si>
    <t>Operation Impact</t>
  </si>
  <si>
    <t>- Minor Injuries/ Inconvieniences</t>
  </si>
  <si>
    <t>- Minor revenue loss</t>
  </si>
  <si>
    <t>- Operative can continue work</t>
  </si>
  <si>
    <t>- $1000's additional cost</t>
  </si>
  <si>
    <t>- Public relations embarrassement</t>
  </si>
  <si>
    <t>- Short term local damage</t>
  </si>
  <si>
    <t>- Minor Injuries</t>
  </si>
  <si>
    <t>- Significant revenue loss</t>
  </si>
  <si>
    <t>- Operative Requireds First Aid Treatment</t>
  </si>
  <si>
    <t>- $10,000's additional cost</t>
  </si>
  <si>
    <t>- Minor security alert</t>
  </si>
  <si>
    <t>- Stops Work</t>
  </si>
  <si>
    <t>- Re-routing local access</t>
  </si>
  <si>
    <t>- Medium term local damage or short tem regional damage</t>
  </si>
  <si>
    <t>- Reportable/Lost Time Inurty or Illness</t>
  </si>
  <si>
    <t>- Project Delay of several weeks</t>
  </si>
  <si>
    <t>- Effects of a facility closure</t>
  </si>
  <si>
    <t>- Long term local damage</t>
  </si>
  <si>
    <t>- $100's K additional cost</t>
  </si>
  <si>
    <t>- Major regional impact</t>
  </si>
  <si>
    <t>- Major injury or illness with long term effects</t>
  </si>
  <si>
    <t>- Project Delay of several months</t>
  </si>
  <si>
    <t>-Major effects to infrastructure</t>
  </si>
  <si>
    <t>- Long term systematic damage</t>
  </si>
  <si>
    <t>- $1M's additional cost</t>
  </si>
  <si>
    <t>- Fatalities</t>
  </si>
  <si>
    <t>- Potentiona to close down the project</t>
  </si>
  <si>
    <t>-Loss of functionality</t>
  </si>
  <si>
    <t>- Permanent damage</t>
  </si>
  <si>
    <t>INSTRUCTIONS ON HOW TO COPY THIS TEMPLATE</t>
  </si>
  <si>
    <r>
      <rPr>
        <rFont val="Roboto, Arial"/>
        <color theme="1"/>
        <sz val="14.0"/>
      </rPr>
      <t xml:space="preserve">PLEASE NAVIGATE TO   </t>
    </r>
    <r>
      <rPr>
        <rFont val="Roboto, Arial"/>
        <b/>
        <color rgb="FFCC0000"/>
        <sz val="14.0"/>
      </rPr>
      <t xml:space="preserve">FILE   </t>
    </r>
    <r>
      <rPr>
        <rFont val="Roboto, Arial"/>
        <color theme="1"/>
        <sz val="14.0"/>
      </rPr>
      <t xml:space="preserve">THEN CLICK ON   </t>
    </r>
    <r>
      <rPr>
        <rFont val="Roboto, Arial"/>
        <b/>
        <color rgb="FFCC0000"/>
        <sz val="14.0"/>
      </rPr>
      <t xml:space="preserve">MAKE A COPY  </t>
    </r>
    <r>
      <rPr>
        <rFont val="Roboto, Arial"/>
        <color theme="1"/>
        <sz val="14.0"/>
      </rPr>
      <t xml:space="preserve"> (SEE ATTACHED IMAGE BELOW)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</si>
</sst>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Calibri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28.0"/>
      <color theme="0"/>
      <name val="Arial Black"/>
    </font>
    <font/>
    <font>
      <b/>
      <sz val="10.0"/>
      <color theme="0"/>
      <name val="Arial"/>
    </font>
    <font>
      <sz val="10.0"/>
      <color theme="0"/>
      <name val="Arial"/>
    </font>
    <font>
      <b/>
      <sz val="24.0"/>
      <color theme="0"/>
      <name val="Arial Black"/>
    </font>
    <font>
      <sz val="8.0"/>
      <color theme="1"/>
      <name val="Arial"/>
    </font>
    <font>
      <b/>
      <sz val="11.0"/>
      <color theme="1"/>
      <name val="Arial"/>
    </font>
    <font>
      <b/>
      <sz val="8.0"/>
      <color theme="1"/>
      <name val="Arial"/>
    </font>
    <font>
      <sz val="28.0"/>
      <color theme="0"/>
      <name val="Arial Black"/>
    </font>
    <font>
      <sz val="11.0"/>
      <color theme="1"/>
      <name val="Calibri"/>
    </font>
    <font>
      <b/>
      <sz val="11.0"/>
      <color theme="1"/>
      <name val="Calibri"/>
    </font>
    <font>
      <b/>
      <sz val="18.0"/>
      <color theme="1"/>
      <name val="Roboto"/>
    </font>
    <font>
      <color theme="1"/>
      <name val="Calibri"/>
      <scheme val="minor"/>
    </font>
    <font>
      <sz val="14.0"/>
      <color theme="1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365F91"/>
        <bgColor rgb="FF365F91"/>
      </patternFill>
    </fill>
    <fill>
      <patternFill patternType="solid">
        <fgColor rgb="FF92D050"/>
        <bgColor rgb="FF92D050"/>
      </patternFill>
    </fill>
    <fill>
      <patternFill patternType="solid">
        <fgColor rgb="FFADD5F1"/>
        <bgColor rgb="FFADD5F1"/>
      </patternFill>
    </fill>
    <fill>
      <patternFill patternType="solid">
        <fgColor rgb="FFDBE5F1"/>
        <bgColor rgb="FFDBE5F1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</fills>
  <borders count="85">
    <border/>
    <border>
      <left/>
      <right/>
      <top/>
      <bottom/>
    </border>
    <border>
      <left/>
      <top/>
    </border>
    <border>
      <top/>
    </border>
    <border>
      <right/>
      <top/>
    </border>
    <border>
      <left/>
      <top/>
      <bottom style="thin">
        <color theme="0"/>
      </bottom>
    </border>
    <border>
      <top/>
      <bottom style="thin">
        <color theme="0"/>
      </bottom>
    </border>
    <border>
      <right/>
      <top/>
      <bottom style="thin">
        <color theme="0"/>
      </bottom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thin">
        <color rgb="FF000000"/>
      </left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/>
    </border>
    <border>
      <right style="medium">
        <color rgb="FF000000"/>
      </right>
      <top/>
    </border>
    <border>
      <right style="medium">
        <color rgb="FF000000"/>
      </right>
    </border>
    <border>
      <left style="medium">
        <color rgb="FF000000"/>
      </left>
      <bottom/>
    </border>
    <border>
      <right style="medium">
        <color rgb="FF000000"/>
      </right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9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vertical="center"/>
    </xf>
    <xf borderId="1" fillId="2" fontId="2" numFmtId="0" xfId="0" applyBorder="1" applyFont="1"/>
    <xf borderId="0" fillId="0" fontId="2" numFmtId="0" xfId="0" applyFont="1"/>
    <xf borderId="1" fillId="3" fontId="1" numFmtId="0" xfId="0" applyAlignment="1" applyBorder="1" applyFill="1" applyFont="1">
      <alignment horizontal="center"/>
    </xf>
    <xf borderId="1" fillId="3" fontId="1" numFmtId="0" xfId="0" applyAlignment="1" applyBorder="1" applyFont="1">
      <alignment vertical="center"/>
    </xf>
    <xf borderId="1" fillId="3" fontId="2" numFmtId="0" xfId="0" applyBorder="1" applyFont="1"/>
    <xf borderId="1" fillId="3" fontId="3" numFmtId="0" xfId="0" applyAlignment="1" applyBorder="1" applyFont="1">
      <alignment vertical="center"/>
    </xf>
    <xf borderId="2" fillId="3" fontId="3" numFmtId="0" xfId="0" applyAlignment="1" applyBorder="1" applyFont="1">
      <alignment horizontal="center" vertical="center"/>
    </xf>
    <xf borderId="3" fillId="0" fontId="4" numFmtId="0" xfId="0" applyBorder="1" applyFont="1"/>
    <xf borderId="4" fillId="0" fontId="4" numFmtId="0" xfId="0" applyBorder="1" applyFont="1"/>
    <xf borderId="1" fillId="3" fontId="5" numFmtId="0" xfId="0" applyAlignment="1" applyBorder="1" applyFont="1">
      <alignment horizontal="left" vertical="center"/>
    </xf>
    <xf borderId="5" fillId="3" fontId="6" numFmtId="0" xfId="0" applyAlignment="1" applyBorder="1" applyFont="1">
      <alignment horizontal="center" vertical="center"/>
    </xf>
    <xf borderId="6" fillId="0" fontId="4" numFmtId="0" xfId="0" applyBorder="1" applyFont="1"/>
    <xf borderId="7" fillId="0" fontId="4" numFmtId="0" xfId="0" applyBorder="1" applyFont="1"/>
    <xf borderId="1" fillId="3" fontId="6" numFmtId="0" xfId="0" applyAlignment="1" applyBorder="1" applyFont="1">
      <alignment vertical="center"/>
    </xf>
    <xf borderId="8" fillId="0" fontId="4" numFmtId="0" xfId="0" applyBorder="1" applyFont="1"/>
    <xf borderId="9" fillId="0" fontId="4" numFmtId="0" xfId="0" applyBorder="1" applyFont="1"/>
    <xf borderId="1" fillId="3" fontId="7" numFmtId="0" xfId="0" applyAlignment="1" applyBorder="1" applyFont="1">
      <alignment vertical="center"/>
    </xf>
    <xf borderId="5" fillId="3" fontId="6" numFmtId="0" xfId="0" applyAlignment="1" applyBorder="1" applyFont="1">
      <alignment horizontal="left" vertical="center"/>
    </xf>
    <xf borderId="1" fillId="3" fontId="6" numFmtId="0" xfId="0" applyAlignment="1" applyBorder="1" applyFont="1">
      <alignment horizontal="left" vertical="center"/>
    </xf>
    <xf borderId="1" fillId="3" fontId="8" numFmtId="0" xfId="0" applyAlignment="1" applyBorder="1" applyFont="1">
      <alignment horizontal="center"/>
    </xf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4" fontId="1" numFmtId="0" xfId="0" applyAlignment="1" applyBorder="1" applyFill="1" applyFont="1">
      <alignment horizontal="center" shrinkToFit="0" wrapText="1"/>
    </xf>
    <xf borderId="14" fillId="4" fontId="9" numFmtId="0" xfId="0" applyAlignment="1" applyBorder="1" applyFont="1">
      <alignment horizontal="center" shrinkToFit="0" vertical="center" wrapText="1"/>
    </xf>
    <xf borderId="15" fillId="4" fontId="1" numFmtId="0" xfId="0" applyAlignment="1" applyBorder="1" applyFont="1">
      <alignment horizontal="center" shrinkToFit="0" vertical="center" wrapText="1"/>
    </xf>
    <xf borderId="16" fillId="4" fontId="9" numFmtId="0" xfId="0" applyAlignment="1" applyBorder="1" applyFont="1">
      <alignment horizontal="center" shrinkToFit="0" vertical="center" wrapText="1"/>
    </xf>
    <xf borderId="17" fillId="0" fontId="4" numFmtId="0" xfId="0" applyBorder="1" applyFont="1"/>
    <xf borderId="18" fillId="0" fontId="4" numFmtId="0" xfId="0" applyBorder="1" applyFont="1"/>
    <xf borderId="14" fillId="4" fontId="1" numFmtId="0" xfId="0" applyAlignment="1" applyBorder="1" applyFont="1">
      <alignment horizontal="center" shrinkToFit="0" vertical="center" wrapText="1"/>
    </xf>
    <xf borderId="19" fillId="4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wrapText="1"/>
    </xf>
    <xf borderId="20" fillId="4" fontId="1" numFmtId="0" xfId="0" applyAlignment="1" applyBorder="1" applyFont="1">
      <alignment horizontal="center"/>
    </xf>
    <xf borderId="21" fillId="0" fontId="4" numFmtId="0" xfId="0" applyBorder="1" applyFont="1"/>
    <xf borderId="22" fillId="5" fontId="1" numFmtId="2" xfId="0" applyAlignment="1" applyBorder="1" applyFill="1" applyFont="1" applyNumberFormat="1">
      <alignment horizontal="left" shrinkToFit="0" vertical="top" wrapText="1"/>
    </xf>
    <xf borderId="22" fillId="5" fontId="1" numFmtId="2" xfId="0" applyAlignment="1" applyBorder="1" applyFont="1" applyNumberFormat="1">
      <alignment horizontal="center" shrinkToFit="0" vertical="top" wrapText="1"/>
    </xf>
    <xf borderId="22" fillId="5" fontId="1" numFmtId="0" xfId="0" applyAlignment="1" applyBorder="1" applyFont="1">
      <alignment horizontal="center" vertical="top"/>
    </xf>
    <xf borderId="23" fillId="5" fontId="1" numFmtId="2" xfId="0" applyAlignment="1" applyBorder="1" applyFont="1" applyNumberFormat="1">
      <alignment horizontal="left" shrinkToFit="0" vertical="top" wrapText="1"/>
    </xf>
    <xf borderId="24" fillId="5" fontId="1" numFmtId="0" xfId="0" applyAlignment="1" applyBorder="1" applyFont="1">
      <alignment horizontal="center" vertical="center"/>
    </xf>
    <xf borderId="25" fillId="0" fontId="4" numFmtId="0" xfId="0" applyBorder="1" applyFont="1"/>
    <xf borderId="26" fillId="0" fontId="4" numFmtId="0" xfId="0" applyBorder="1" applyFont="1"/>
    <xf borderId="22" fillId="5" fontId="1" numFmtId="0" xfId="0" applyAlignment="1" applyBorder="1" applyFont="1">
      <alignment horizontal="center" vertical="center"/>
    </xf>
    <xf borderId="27" fillId="0" fontId="4" numFmtId="0" xfId="0" applyBorder="1" applyFont="1"/>
    <xf borderId="0" fillId="0" fontId="1" numFmtId="0" xfId="0" applyAlignment="1" applyFont="1">
      <alignment horizontal="center"/>
    </xf>
    <xf borderId="28" fillId="4" fontId="1" numFmtId="0" xfId="0" applyAlignment="1" applyBorder="1" applyFont="1">
      <alignment horizontal="center"/>
    </xf>
    <xf borderId="29" fillId="0" fontId="4" numFmtId="0" xfId="0" applyBorder="1" applyFont="1"/>
    <xf borderId="30" fillId="5" fontId="1" numFmtId="2" xfId="0" applyAlignment="1" applyBorder="1" applyFont="1" applyNumberFormat="1">
      <alignment horizontal="left" shrinkToFit="0" vertical="top" wrapText="1"/>
    </xf>
    <xf borderId="31" fillId="0" fontId="4" numFmtId="0" xfId="0" applyBorder="1" applyFont="1"/>
    <xf borderId="32" fillId="0" fontId="4" numFmtId="0" xfId="0" applyBorder="1" applyFont="1"/>
    <xf borderId="33" fillId="0" fontId="4" numFmtId="0" xfId="0" applyBorder="1" applyFont="1"/>
    <xf borderId="34" fillId="5" fontId="1" numFmtId="0" xfId="0" applyAlignment="1" applyBorder="1" applyFont="1">
      <alignment horizontal="center" vertical="center"/>
    </xf>
    <xf borderId="35" fillId="6" fontId="1" numFmtId="0" xfId="0" applyAlignment="1" applyBorder="1" applyFill="1" applyFont="1">
      <alignment horizontal="center"/>
    </xf>
    <xf borderId="15" fillId="6" fontId="9" numFmtId="0" xfId="0" applyAlignment="1" applyBorder="1" applyFont="1">
      <alignment horizontal="center" shrinkToFit="0" vertical="center" wrapText="1"/>
    </xf>
    <xf borderId="15" fillId="6" fontId="1" numFmtId="2" xfId="0" applyAlignment="1" applyBorder="1" applyFont="1" applyNumberFormat="1">
      <alignment horizontal="left" shrinkToFit="0" vertical="top" wrapText="1"/>
    </xf>
    <xf borderId="15" fillId="6" fontId="1" numFmtId="2" xfId="0" applyAlignment="1" applyBorder="1" applyFont="1" applyNumberFormat="1">
      <alignment horizontal="center" shrinkToFit="0" vertical="top" wrapText="1"/>
    </xf>
    <xf borderId="15" fillId="6" fontId="1" numFmtId="0" xfId="0" applyAlignment="1" applyBorder="1" applyFont="1">
      <alignment horizontal="center" vertical="top"/>
    </xf>
    <xf borderId="15" fillId="6" fontId="10" numFmtId="2" xfId="0" applyAlignment="1" applyBorder="1" applyFont="1" applyNumberFormat="1">
      <alignment horizontal="left" shrinkToFit="0" vertical="top" wrapText="1"/>
    </xf>
    <xf borderId="36" fillId="6" fontId="1" numFmtId="0" xfId="0" applyAlignment="1" applyBorder="1" applyFont="1">
      <alignment horizontal="center" shrinkToFit="0" vertical="top" wrapText="1"/>
    </xf>
    <xf borderId="37" fillId="0" fontId="4" numFmtId="0" xfId="0" applyBorder="1" applyFont="1"/>
    <xf borderId="38" fillId="0" fontId="4" numFmtId="0" xfId="0" applyBorder="1" applyFont="1"/>
    <xf borderId="15" fillId="6" fontId="1" numFmtId="0" xfId="0" applyAlignment="1" applyBorder="1" applyFont="1">
      <alignment horizontal="center" vertical="center"/>
    </xf>
    <xf borderId="15" fillId="6" fontId="1" numFmtId="0" xfId="0" applyAlignment="1" applyBorder="1" applyFont="1">
      <alignment horizontal="center" shrinkToFit="0" vertical="center" wrapText="1"/>
    </xf>
    <xf borderId="39" fillId="6" fontId="1" numFmtId="0" xfId="0" applyAlignment="1" applyBorder="1" applyFont="1">
      <alignment horizontal="center" shrinkToFit="0" vertical="center" wrapText="1"/>
    </xf>
    <xf borderId="40" fillId="6" fontId="1" numFmtId="0" xfId="0" applyAlignment="1" applyBorder="1" applyFont="1">
      <alignment horizontal="center" vertical="center"/>
    </xf>
    <xf borderId="41" fillId="0" fontId="1" numFmtId="0" xfId="0" applyAlignment="1" applyBorder="1" applyFont="1">
      <alignment horizontal="center" vertical="center"/>
    </xf>
    <xf borderId="42" fillId="0" fontId="1" numFmtId="0" xfId="0" applyAlignment="1" applyBorder="1" applyFont="1">
      <alignment horizontal="left" shrinkToFit="0" vertical="center" wrapText="1"/>
    </xf>
    <xf borderId="42" fillId="0" fontId="1" numFmtId="1" xfId="0" applyAlignment="1" applyBorder="1" applyFont="1" applyNumberFormat="1">
      <alignment horizontal="center" vertical="center"/>
    </xf>
    <xf borderId="42" fillId="0" fontId="1" numFmtId="0" xfId="0" applyAlignment="1" applyBorder="1" applyFont="1">
      <alignment horizontal="center" vertical="center"/>
    </xf>
    <xf borderId="42" fillId="0" fontId="10" numFmtId="2" xfId="0" applyAlignment="1" applyBorder="1" applyFont="1" applyNumberFormat="1">
      <alignment horizontal="center" shrinkToFit="0" vertical="center" wrapText="1"/>
    </xf>
    <xf borderId="43" fillId="0" fontId="1" numFmtId="0" xfId="0" applyAlignment="1" applyBorder="1" applyFont="1">
      <alignment horizontal="left" shrinkToFit="0" vertical="top" wrapText="1"/>
    </xf>
    <xf borderId="44" fillId="0" fontId="4" numFmtId="0" xfId="0" applyBorder="1" applyFont="1"/>
    <xf borderId="45" fillId="0" fontId="4" numFmtId="0" xfId="0" applyBorder="1" applyFont="1"/>
    <xf borderId="42" fillId="0" fontId="1" numFmtId="0" xfId="0" applyAlignment="1" applyBorder="1" applyFont="1">
      <alignment horizontal="center" shrinkToFit="0" vertical="center" wrapText="1"/>
    </xf>
    <xf borderId="46" fillId="0" fontId="1" numFmtId="0" xfId="0" applyAlignment="1" applyBorder="1" applyFont="1">
      <alignment horizontal="center" shrinkToFit="0" vertical="center" wrapText="1"/>
    </xf>
    <xf borderId="47" fillId="0" fontId="1" numFmtId="0" xfId="0" applyAlignment="1" applyBorder="1" applyFont="1">
      <alignment horizontal="center" vertical="center"/>
    </xf>
    <xf borderId="48" fillId="0" fontId="1" numFmtId="0" xfId="0" applyAlignment="1" applyBorder="1" applyFont="1">
      <alignment horizontal="center" vertical="center"/>
    </xf>
    <xf borderId="48" fillId="0" fontId="1" numFmtId="0" xfId="0" applyAlignment="1" applyBorder="1" applyFont="1">
      <alignment horizontal="left" shrinkToFit="0" vertical="center" wrapText="1"/>
    </xf>
    <xf borderId="48" fillId="0" fontId="1" numFmtId="1" xfId="0" applyAlignment="1" applyBorder="1" applyFont="1" applyNumberFormat="1">
      <alignment horizontal="center" vertical="center"/>
    </xf>
    <xf borderId="48" fillId="0" fontId="10" numFmtId="2" xfId="0" applyAlignment="1" applyBorder="1" applyFont="1" applyNumberFormat="1">
      <alignment horizontal="center" shrinkToFit="0" vertical="center" wrapText="1"/>
    </xf>
    <xf borderId="43" fillId="0" fontId="1" numFmtId="0" xfId="0" applyAlignment="1" applyBorder="1" applyFont="1">
      <alignment horizontal="center" shrinkToFit="0" vertical="top" wrapText="1"/>
    </xf>
    <xf borderId="48" fillId="0" fontId="1" numFmtId="0" xfId="0" applyAlignment="1" applyBorder="1" applyFont="1">
      <alignment horizontal="center" shrinkToFit="0" vertical="center" wrapText="1"/>
    </xf>
    <xf borderId="49" fillId="0" fontId="1" numFmtId="0" xfId="0" applyAlignment="1" applyBorder="1" applyFont="1">
      <alignment horizontal="center" vertical="center"/>
    </xf>
    <xf borderId="50" fillId="0" fontId="1" numFmtId="0" xfId="0" applyAlignment="1" applyBorder="1" applyFont="1">
      <alignment horizontal="left" shrinkToFit="0" vertical="center" wrapText="1"/>
    </xf>
    <xf borderId="32" fillId="0" fontId="1" numFmtId="1" xfId="0" applyAlignment="1" applyBorder="1" applyFont="1" applyNumberFormat="1">
      <alignment horizontal="center"/>
    </xf>
    <xf borderId="32" fillId="0" fontId="1" numFmtId="0" xfId="0" applyAlignment="1" applyBorder="1" applyFont="1">
      <alignment horizontal="center" vertical="center"/>
    </xf>
    <xf borderId="32" fillId="0" fontId="1" numFmtId="0" xfId="0" applyAlignment="1" applyBorder="1" applyFont="1">
      <alignment horizontal="center"/>
    </xf>
    <xf borderId="32" fillId="0" fontId="1" numFmtId="0" xfId="0" applyAlignment="1" applyBorder="1" applyFont="1">
      <alignment horizontal="left" shrinkToFit="0" vertical="top" wrapText="1"/>
    </xf>
    <xf borderId="51" fillId="6" fontId="1" numFmtId="0" xfId="0" applyAlignment="1" applyBorder="1" applyFont="1">
      <alignment horizontal="center" vertical="center"/>
    </xf>
    <xf borderId="15" fillId="6" fontId="1" numFmtId="1" xfId="0" applyAlignment="1" applyBorder="1" applyFont="1" applyNumberFormat="1">
      <alignment horizontal="center"/>
    </xf>
    <xf borderId="52" fillId="6" fontId="1" numFmtId="1" xfId="0" applyAlignment="1" applyBorder="1" applyFont="1" applyNumberFormat="1">
      <alignment horizontal="center"/>
    </xf>
    <xf borderId="52" fillId="6" fontId="1" numFmtId="0" xfId="0" applyAlignment="1" applyBorder="1" applyFont="1">
      <alignment horizontal="center"/>
    </xf>
    <xf borderId="15" fillId="6" fontId="1" numFmtId="0" xfId="0" applyAlignment="1" applyBorder="1" applyFont="1">
      <alignment horizontal="center"/>
    </xf>
    <xf borderId="16" fillId="6" fontId="1" numFmtId="0" xfId="0" applyAlignment="1" applyBorder="1" applyFont="1">
      <alignment horizontal="left" shrinkToFit="0" vertical="top" wrapText="1"/>
    </xf>
    <xf borderId="39" fillId="6" fontId="1" numFmtId="0" xfId="0" applyAlignment="1" applyBorder="1" applyFont="1">
      <alignment horizontal="center" vertical="center"/>
    </xf>
    <xf borderId="53" fillId="6" fontId="1" numFmtId="0" xfId="0" applyAlignment="1" applyBorder="1" applyFont="1">
      <alignment horizontal="center" vertical="center"/>
    </xf>
    <xf borderId="54" fillId="0" fontId="1" numFmtId="0" xfId="0" applyAlignment="1" applyBorder="1" applyFont="1">
      <alignment horizontal="center" vertical="center"/>
    </xf>
    <xf borderId="44" fillId="0" fontId="1" numFmtId="1" xfId="0" applyAlignment="1" applyBorder="1" applyFont="1" applyNumberFormat="1">
      <alignment horizontal="center" vertical="center"/>
    </xf>
    <xf borderId="44" fillId="0" fontId="1" numFmtId="0" xfId="0" applyAlignment="1" applyBorder="1" applyFont="1">
      <alignment horizontal="center" vertical="center"/>
    </xf>
    <xf borderId="44" fillId="0" fontId="1" numFmtId="0" xfId="0" applyAlignment="1" applyBorder="1" applyFont="1">
      <alignment horizontal="center" shrinkToFit="0" wrapText="1"/>
    </xf>
    <xf borderId="48" fillId="0" fontId="1" numFmtId="0" xfId="0" applyAlignment="1" applyBorder="1" applyFont="1">
      <alignment horizontal="center" shrinkToFit="0" wrapText="1"/>
    </xf>
    <xf borderId="43" fillId="0" fontId="1" numFmtId="0" xfId="0" applyAlignment="1" applyBorder="1" applyFont="1">
      <alignment horizontal="center" vertical="center"/>
    </xf>
    <xf borderId="55" fillId="0" fontId="1" numFmtId="0" xfId="0" applyAlignment="1" applyBorder="1" applyFont="1">
      <alignment horizontal="left" shrinkToFit="0" vertical="center" wrapText="1"/>
    </xf>
    <xf borderId="55" fillId="0" fontId="1" numFmtId="1" xfId="0" applyAlignment="1" applyBorder="1" applyFont="1" applyNumberFormat="1">
      <alignment horizontal="center"/>
    </xf>
    <xf borderId="55" fillId="0" fontId="1" numFmtId="0" xfId="0" applyAlignment="1" applyBorder="1" applyFont="1">
      <alignment horizontal="center" vertical="center"/>
    </xf>
    <xf borderId="55" fillId="0" fontId="1" numFmtId="0" xfId="0" applyAlignment="1" applyBorder="1" applyFont="1">
      <alignment horizontal="center"/>
    </xf>
    <xf borderId="55" fillId="0" fontId="1" numFmtId="0" xfId="0" applyAlignment="1" applyBorder="1" applyFont="1">
      <alignment horizontal="left" shrinkToFit="0" vertical="top" wrapText="1"/>
    </xf>
    <xf borderId="55" fillId="0" fontId="4" numFmtId="0" xfId="0" applyBorder="1" applyFont="1"/>
    <xf borderId="39" fillId="6" fontId="1" numFmtId="0" xfId="0" applyAlignment="1" applyBorder="1" applyFont="1">
      <alignment horizontal="center"/>
    </xf>
    <xf borderId="45" fillId="0" fontId="1" numFmtId="1" xfId="0" applyAlignment="1" applyBorder="1" applyFont="1" applyNumberFormat="1">
      <alignment horizontal="center" vertical="center"/>
    </xf>
    <xf borderId="15" fillId="6" fontId="1" numFmtId="1" xfId="0" applyAlignment="1" applyBorder="1" applyFont="1" applyNumberFormat="1">
      <alignment horizontal="center" vertical="center"/>
    </xf>
    <xf borderId="52" fillId="6" fontId="1" numFmtId="1" xfId="0" applyAlignment="1" applyBorder="1" applyFont="1" applyNumberFormat="1">
      <alignment horizontal="center" vertical="center"/>
    </xf>
    <xf borderId="52" fillId="6" fontId="1" numFmtId="0" xfId="0" applyAlignment="1" applyBorder="1" applyFont="1">
      <alignment horizontal="center" vertical="center"/>
    </xf>
    <xf borderId="21" fillId="0" fontId="1" numFmtId="0" xfId="0" applyAlignment="1" applyBorder="1" applyFont="1">
      <alignment horizontal="left" shrinkToFit="0" vertical="center" wrapText="1"/>
    </xf>
    <xf borderId="21" fillId="0" fontId="1" numFmtId="1" xfId="0" applyAlignment="1" applyBorder="1" applyFont="1" applyNumberFormat="1">
      <alignment horizontal="center" vertical="center"/>
    </xf>
    <xf borderId="0" fillId="0" fontId="1" numFmtId="1" xfId="0" applyAlignment="1" applyFont="1" applyNumberFormat="1">
      <alignment horizontal="center" vertical="center"/>
    </xf>
    <xf borderId="21" fillId="0" fontId="1" numFmtId="0" xfId="0" applyAlignment="1" applyBorder="1" applyFont="1">
      <alignment horizontal="center" vertical="center"/>
    </xf>
    <xf borderId="22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24" fillId="0" fontId="1" numFmtId="0" xfId="0" applyAlignment="1" applyBorder="1" applyFont="1">
      <alignment horizontal="left" shrinkToFit="0" vertical="top" wrapText="1"/>
    </xf>
    <xf borderId="22" fillId="0" fontId="1" numFmtId="0" xfId="0" applyAlignment="1" applyBorder="1" applyFont="1">
      <alignment horizontal="center" shrinkToFit="0" wrapText="1"/>
    </xf>
    <xf borderId="50" fillId="0" fontId="1" numFmtId="0" xfId="0" applyAlignment="1" applyBorder="1" applyFont="1">
      <alignment horizontal="center" vertical="center"/>
    </xf>
    <xf borderId="56" fillId="0" fontId="1" numFmtId="0" xfId="0" applyAlignment="1" applyBorder="1" applyFont="1">
      <alignment horizontal="center" vertical="center"/>
    </xf>
    <xf borderId="48" fillId="0" fontId="1" numFmtId="0" xfId="0" applyAlignment="1" applyBorder="1" applyFont="1">
      <alignment horizontal="center"/>
    </xf>
    <xf borderId="55" fillId="0" fontId="1" numFmtId="1" xfId="0" applyAlignment="1" applyBorder="1" applyFont="1" applyNumberFormat="1">
      <alignment horizontal="center" vertical="center"/>
    </xf>
    <xf borderId="32" fillId="0" fontId="1" numFmtId="0" xfId="0" applyAlignment="1" applyBorder="1" applyFont="1">
      <alignment horizontal="left" shrinkToFit="0" vertical="center" wrapText="1"/>
    </xf>
    <xf borderId="55" fillId="0" fontId="1" numFmtId="0" xfId="0" applyAlignment="1" applyBorder="1" applyFont="1">
      <alignment horizontal="left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/>
    </xf>
    <xf borderId="57" fillId="0" fontId="2" numFmtId="0" xfId="0" applyBorder="1" applyFont="1"/>
    <xf borderId="58" fillId="2" fontId="1" numFmtId="0" xfId="0" applyAlignment="1" applyBorder="1" applyFont="1">
      <alignment horizontal="center"/>
    </xf>
    <xf borderId="59" fillId="2" fontId="1" numFmtId="0" xfId="0" applyAlignment="1" applyBorder="1" applyFont="1">
      <alignment vertical="center"/>
    </xf>
    <xf borderId="59" fillId="2" fontId="2" numFmtId="0" xfId="0" applyBorder="1" applyFont="1"/>
    <xf borderId="60" fillId="2" fontId="2" numFmtId="0" xfId="0" applyBorder="1" applyFont="1"/>
    <xf borderId="61" fillId="0" fontId="2" numFmtId="0" xfId="0" applyBorder="1" applyFont="1"/>
    <xf borderId="49" fillId="0" fontId="2" numFmtId="0" xfId="0" applyBorder="1" applyFont="1"/>
    <xf borderId="62" fillId="3" fontId="11" numFmtId="0" xfId="0" applyAlignment="1" applyBorder="1" applyFont="1">
      <alignment horizontal="center" vertical="center"/>
    </xf>
    <xf borderId="63" fillId="0" fontId="4" numFmtId="0" xfId="0" applyBorder="1" applyFont="1"/>
    <xf borderId="64" fillId="0" fontId="2" numFmtId="0" xfId="0" applyBorder="1" applyFont="1"/>
    <xf borderId="49" fillId="0" fontId="4" numFmtId="0" xfId="0" applyBorder="1" applyFont="1"/>
    <xf borderId="64" fillId="0" fontId="4" numFmtId="0" xfId="0" applyBorder="1" applyFont="1"/>
    <xf borderId="0" fillId="0" fontId="3" numFmtId="0" xfId="0" applyAlignment="1" applyFont="1">
      <alignment vertical="center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vertical="center"/>
    </xf>
    <xf borderId="0" fillId="0" fontId="8" numFmtId="0" xfId="0" applyAlignment="1" applyFont="1">
      <alignment horizontal="center"/>
    </xf>
    <xf borderId="65" fillId="0" fontId="4" numFmtId="0" xfId="0" applyBorder="1" applyFont="1"/>
    <xf borderId="66" fillId="0" fontId="4" numFmtId="0" xfId="0" applyBorder="1" applyFont="1"/>
    <xf borderId="67" fillId="2" fontId="1" numFmtId="0" xfId="0" applyAlignment="1" applyBorder="1" applyFont="1">
      <alignment horizontal="center"/>
    </xf>
    <xf borderId="68" fillId="2" fontId="2" numFmtId="0" xfId="0" applyBorder="1" applyFont="1"/>
    <xf borderId="49" fillId="0" fontId="12" numFmtId="0" xfId="0" applyBorder="1" applyFont="1"/>
    <xf borderId="69" fillId="0" fontId="12" numFmtId="0" xfId="0" applyBorder="1" applyFont="1"/>
    <xf borderId="25" fillId="0" fontId="12" numFmtId="0" xfId="0" applyBorder="1" applyFont="1"/>
    <xf borderId="70" fillId="0" fontId="12" numFmtId="0" xfId="0" applyBorder="1" applyFont="1"/>
    <xf borderId="64" fillId="0" fontId="12" numFmtId="0" xfId="0" applyBorder="1" applyFont="1"/>
    <xf borderId="0" fillId="0" fontId="12" numFmtId="0" xfId="0" applyFont="1"/>
    <xf borderId="51" fillId="6" fontId="13" numFmtId="0" xfId="0" applyBorder="1" applyFont="1"/>
    <xf borderId="71" fillId="6" fontId="13" numFmtId="0" xfId="0" applyBorder="1" applyFont="1"/>
    <xf borderId="72" fillId="6" fontId="13" numFmtId="0" xfId="0" applyBorder="1" applyFont="1"/>
    <xf borderId="73" fillId="6" fontId="13" numFmtId="0" xfId="0" applyAlignment="1" applyBorder="1" applyFont="1">
      <alignment horizontal="center" vertical="center"/>
    </xf>
    <xf quotePrefix="1" borderId="74" fillId="0" fontId="12" numFmtId="0" xfId="0" applyBorder="1" applyFont="1"/>
    <xf borderId="14" fillId="0" fontId="12" numFmtId="0" xfId="0" applyBorder="1" applyFont="1"/>
    <xf quotePrefix="1" borderId="19" fillId="0" fontId="12" numFmtId="0" xfId="0" applyBorder="1" applyFont="1"/>
    <xf borderId="75" fillId="0" fontId="4" numFmtId="0" xfId="0" applyBorder="1" applyFont="1"/>
    <xf quotePrefix="1" borderId="76" fillId="0" fontId="12" numFmtId="0" xfId="0" applyBorder="1" applyFont="1"/>
    <xf quotePrefix="1" borderId="21" fillId="0" fontId="12" numFmtId="0" xfId="0" applyBorder="1" applyFont="1"/>
    <xf quotePrefix="1" borderId="77" fillId="0" fontId="12" numFmtId="0" xfId="0" applyBorder="1" applyFont="1"/>
    <xf borderId="78" fillId="0" fontId="4" numFmtId="0" xfId="0" applyBorder="1" applyFont="1"/>
    <xf quotePrefix="1" borderId="79" fillId="0" fontId="12" numFmtId="0" xfId="0" applyBorder="1" applyFont="1"/>
    <xf borderId="42" fillId="0" fontId="12" numFmtId="0" xfId="0" applyBorder="1" applyFont="1"/>
    <xf borderId="27" fillId="0" fontId="12" numFmtId="0" xfId="0" applyBorder="1" applyFont="1"/>
    <xf borderId="80" fillId="6" fontId="13" numFmtId="0" xfId="0" applyAlignment="1" applyBorder="1" applyFont="1">
      <alignment horizontal="center" vertical="center"/>
    </xf>
    <xf quotePrefix="1" borderId="26" fillId="0" fontId="12" numFmtId="0" xfId="0" applyBorder="1" applyFont="1"/>
    <xf borderId="22" fillId="0" fontId="12" numFmtId="0" xfId="0" applyBorder="1" applyFont="1"/>
    <xf quotePrefix="1" borderId="56" fillId="0" fontId="12" numFmtId="0" xfId="0" applyBorder="1" applyFont="1"/>
    <xf borderId="21" fillId="0" fontId="12" numFmtId="0" xfId="0" applyBorder="1" applyFont="1"/>
    <xf quotePrefix="1" borderId="22" fillId="0" fontId="12" numFmtId="0" xfId="0" applyBorder="1" applyFont="1"/>
    <xf quotePrefix="1" borderId="42" fillId="0" fontId="12" numFmtId="0" xfId="0" applyBorder="1" applyFont="1"/>
    <xf quotePrefix="1" borderId="27" fillId="0" fontId="12" numFmtId="0" xfId="0" applyBorder="1" applyFont="1"/>
    <xf quotePrefix="1" borderId="56" fillId="0" fontId="12" numFmtId="0" xfId="0" applyAlignment="1" applyBorder="1" applyFont="1">
      <alignment horizontal="left"/>
    </xf>
    <xf quotePrefix="1" borderId="22" fillId="0" fontId="12" numFmtId="0" xfId="0" applyAlignment="1" applyBorder="1" applyFont="1">
      <alignment horizontal="left" vertical="center"/>
    </xf>
    <xf borderId="81" fillId="0" fontId="4" numFmtId="0" xfId="0" applyBorder="1" applyFont="1"/>
    <xf quotePrefix="1" borderId="33" fillId="0" fontId="12" numFmtId="0" xfId="0" applyBorder="1" applyFont="1"/>
    <xf borderId="82" fillId="0" fontId="4" numFmtId="0" xfId="0" applyBorder="1" applyFont="1"/>
    <xf borderId="83" fillId="0" fontId="12" numFmtId="0" xfId="0" applyBorder="1" applyFont="1"/>
    <xf borderId="32" fillId="0" fontId="12" numFmtId="0" xfId="0" applyBorder="1" applyFont="1"/>
    <xf borderId="84" fillId="0" fontId="12" numFmtId="0" xfId="0" applyBorder="1" applyFont="1"/>
    <xf borderId="0" fillId="7" fontId="14" numFmtId="0" xfId="0" applyAlignment="1" applyFill="1" applyFont="1">
      <alignment horizontal="center" vertical="center"/>
    </xf>
    <xf borderId="0" fillId="0" fontId="15" numFmtId="0" xfId="0" applyAlignment="1" applyFont="1">
      <alignment horizontal="center" vertical="center"/>
    </xf>
    <xf borderId="0" fillId="8" fontId="16" numFmtId="0" xfId="0" applyAlignment="1" applyFill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561975</xdr:colOff>
      <xdr:row>2</xdr:row>
      <xdr:rowOff>161925</xdr:rowOff>
    </xdr:from>
    <xdr:ext cx="5381625" cy="36385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69.14"/>
    <col customWidth="1" min="3" max="3" width="17.57"/>
    <col customWidth="1" min="4" max="4" width="9.14"/>
    <col customWidth="1" min="5" max="5" width="12.57"/>
    <col customWidth="1" min="6" max="6" width="17.86"/>
    <col customWidth="1" min="7" max="8" width="16.14"/>
    <col customWidth="1" min="9" max="9" width="18.71"/>
    <col customWidth="1" min="10" max="10" width="21.14"/>
    <col customWidth="1" min="11" max="11" width="12.0"/>
    <col customWidth="1" min="12" max="12" width="13.43"/>
    <col customWidth="1" min="13" max="13" width="13.29"/>
    <col customWidth="1" min="14" max="14" width="18.86"/>
    <col customWidth="1" min="15" max="15" width="39.14"/>
    <col customWidth="1" min="16" max="17" width="71.14"/>
    <col customWidth="1" min="18" max="18" width="28.57"/>
    <col customWidth="1" min="19" max="19" width="12.14"/>
    <col customWidth="1" min="20" max="20" width="11.0"/>
    <col customWidth="1" min="21" max="21" width="14.29"/>
    <col customWidth="1" min="22" max="26" width="15.0"/>
  </cols>
  <sheetData>
    <row r="1" ht="12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</row>
    <row r="2" ht="12.75" customHeight="1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4"/>
      <c r="W2" s="4"/>
      <c r="X2" s="4"/>
      <c r="Y2" s="4"/>
      <c r="Z2" s="4"/>
    </row>
    <row r="3" ht="12.75" customHeight="1">
      <c r="A3" s="5"/>
      <c r="B3" s="6"/>
      <c r="C3" s="7"/>
      <c r="D3" s="7"/>
      <c r="E3" s="7"/>
      <c r="F3" s="8"/>
      <c r="G3" s="9" t="s">
        <v>0</v>
      </c>
      <c r="H3" s="10"/>
      <c r="I3" s="10"/>
      <c r="J3" s="10"/>
      <c r="K3" s="10"/>
      <c r="L3" s="11"/>
      <c r="M3" s="8"/>
      <c r="N3" s="12" t="s">
        <v>1</v>
      </c>
      <c r="O3" s="13"/>
      <c r="P3" s="14"/>
      <c r="Q3" s="14"/>
      <c r="R3" s="14"/>
      <c r="S3" s="14"/>
      <c r="T3" s="15"/>
      <c r="U3" s="16"/>
      <c r="V3" s="4"/>
      <c r="W3" s="4"/>
      <c r="X3" s="4"/>
      <c r="Y3" s="4"/>
      <c r="Z3" s="4"/>
    </row>
    <row r="4" ht="12.75" customHeight="1">
      <c r="A4" s="5"/>
      <c r="B4" s="6"/>
      <c r="C4" s="7"/>
      <c r="D4" s="7"/>
      <c r="E4" s="7"/>
      <c r="F4" s="8"/>
      <c r="G4" s="17"/>
      <c r="L4" s="18"/>
      <c r="M4" s="8"/>
      <c r="N4" s="8"/>
      <c r="O4" s="19"/>
      <c r="P4" s="7"/>
      <c r="Q4" s="7"/>
      <c r="R4" s="7"/>
      <c r="S4" s="7"/>
      <c r="T4" s="7"/>
      <c r="U4" s="7"/>
      <c r="V4" s="4"/>
      <c r="W4" s="4"/>
      <c r="X4" s="4"/>
      <c r="Y4" s="4"/>
      <c r="Z4" s="4"/>
    </row>
    <row r="5" ht="12.75" customHeight="1">
      <c r="A5" s="5"/>
      <c r="B5" s="6"/>
      <c r="C5" s="7"/>
      <c r="D5" s="7"/>
      <c r="E5" s="7"/>
      <c r="F5" s="8"/>
      <c r="G5" s="17"/>
      <c r="L5" s="18"/>
      <c r="M5" s="8"/>
      <c r="N5" s="12" t="s">
        <v>2</v>
      </c>
      <c r="O5" s="20"/>
      <c r="P5" s="15"/>
      <c r="Q5" s="21"/>
      <c r="R5" s="21"/>
      <c r="S5" s="22"/>
      <c r="T5" s="7"/>
      <c r="U5" s="7"/>
      <c r="V5" s="4"/>
      <c r="W5" s="4"/>
      <c r="X5" s="4"/>
      <c r="Y5" s="4"/>
      <c r="Z5" s="4"/>
    </row>
    <row r="6" ht="12.75" customHeight="1">
      <c r="A6" s="5"/>
      <c r="B6" s="6"/>
      <c r="C6" s="7"/>
      <c r="D6" s="7"/>
      <c r="E6" s="7"/>
      <c r="F6" s="8"/>
      <c r="G6" s="23"/>
      <c r="H6" s="24"/>
      <c r="I6" s="24"/>
      <c r="J6" s="24"/>
      <c r="K6" s="24"/>
      <c r="L6" s="25"/>
      <c r="M6" s="8"/>
      <c r="N6" s="8"/>
      <c r="O6" s="19"/>
      <c r="P6" s="7"/>
      <c r="Q6" s="7"/>
      <c r="R6" s="7"/>
      <c r="S6" s="22"/>
      <c r="T6" s="7"/>
      <c r="U6" s="7"/>
      <c r="V6" s="4"/>
      <c r="W6" s="4"/>
      <c r="X6" s="4"/>
      <c r="Y6" s="4"/>
      <c r="Z6" s="4"/>
    </row>
    <row r="7" ht="12.75" customHeight="1">
      <c r="A7" s="1"/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4"/>
      <c r="W7" s="4"/>
      <c r="X7" s="4"/>
      <c r="Y7" s="4"/>
      <c r="Z7" s="4"/>
    </row>
    <row r="8" ht="57.0" customHeight="1">
      <c r="A8" s="26"/>
      <c r="B8" s="27" t="s">
        <v>3</v>
      </c>
      <c r="C8" s="28" t="s">
        <v>4</v>
      </c>
      <c r="D8" s="28" t="s">
        <v>5</v>
      </c>
      <c r="E8" s="28" t="s">
        <v>6</v>
      </c>
      <c r="F8" s="28" t="s">
        <v>7</v>
      </c>
      <c r="G8" s="28" t="s">
        <v>8</v>
      </c>
      <c r="H8" s="28" t="s">
        <v>9</v>
      </c>
      <c r="I8" s="28" t="s">
        <v>10</v>
      </c>
      <c r="J8" s="28" t="s">
        <v>11</v>
      </c>
      <c r="K8" s="29" t="s">
        <v>12</v>
      </c>
      <c r="L8" s="30"/>
      <c r="M8" s="30"/>
      <c r="N8" s="30"/>
      <c r="O8" s="30"/>
      <c r="P8" s="31"/>
      <c r="Q8" s="32" t="s">
        <v>13</v>
      </c>
      <c r="R8" s="32" t="s">
        <v>14</v>
      </c>
      <c r="S8" s="32" t="s">
        <v>15</v>
      </c>
      <c r="T8" s="32" t="s">
        <v>16</v>
      </c>
      <c r="U8" s="33" t="s">
        <v>17</v>
      </c>
      <c r="V8" s="34"/>
      <c r="W8" s="34"/>
      <c r="X8" s="34"/>
      <c r="Y8" s="34"/>
      <c r="Z8" s="34"/>
    </row>
    <row r="9" ht="28.5" customHeight="1">
      <c r="A9" s="35"/>
      <c r="B9" s="36"/>
      <c r="C9" s="37" t="s">
        <v>18</v>
      </c>
      <c r="D9" s="38" t="s">
        <v>19</v>
      </c>
      <c r="E9" s="39" t="s">
        <v>20</v>
      </c>
      <c r="F9" s="37" t="s">
        <v>21</v>
      </c>
      <c r="G9" s="40"/>
      <c r="H9" s="40"/>
      <c r="I9" s="37" t="s">
        <v>22</v>
      </c>
      <c r="J9" s="37" t="s">
        <v>23</v>
      </c>
      <c r="K9" s="41" t="s">
        <v>24</v>
      </c>
      <c r="L9" s="42"/>
      <c r="M9" s="42"/>
      <c r="N9" s="42"/>
      <c r="O9" s="43"/>
      <c r="P9" s="44" t="s">
        <v>25</v>
      </c>
      <c r="Q9" s="36"/>
      <c r="R9" s="36"/>
      <c r="S9" s="36"/>
      <c r="T9" s="36"/>
      <c r="U9" s="45"/>
      <c r="V9" s="46"/>
      <c r="W9" s="46"/>
      <c r="X9" s="46"/>
      <c r="Y9" s="46"/>
      <c r="Z9" s="46"/>
    </row>
    <row r="10" ht="150.0" customHeight="1">
      <c r="A10" s="47" t="s">
        <v>26</v>
      </c>
      <c r="B10" s="48"/>
      <c r="C10" s="48"/>
      <c r="D10" s="48"/>
      <c r="E10" s="48"/>
      <c r="F10" s="48"/>
      <c r="G10" s="49"/>
      <c r="H10" s="49"/>
      <c r="I10" s="48"/>
      <c r="J10" s="48"/>
      <c r="K10" s="50"/>
      <c r="L10" s="51"/>
      <c r="M10" s="51"/>
      <c r="N10" s="51"/>
      <c r="O10" s="52"/>
      <c r="P10" s="48"/>
      <c r="Q10" s="48"/>
      <c r="R10" s="48"/>
      <c r="S10" s="48"/>
      <c r="T10" s="48"/>
      <c r="U10" s="53" t="s">
        <v>20</v>
      </c>
      <c r="V10" s="46"/>
      <c r="W10" s="46"/>
      <c r="X10" s="46"/>
      <c r="Y10" s="46"/>
      <c r="Z10" s="46"/>
    </row>
    <row r="11" ht="33.0" customHeight="1">
      <c r="A11" s="54" t="s">
        <v>27</v>
      </c>
      <c r="B11" s="55" t="s">
        <v>28</v>
      </c>
      <c r="C11" s="56"/>
      <c r="D11" s="57"/>
      <c r="E11" s="58"/>
      <c r="F11" s="56"/>
      <c r="G11" s="56"/>
      <c r="H11" s="56"/>
      <c r="I11" s="56"/>
      <c r="J11" s="59"/>
      <c r="K11" s="60"/>
      <c r="L11" s="61"/>
      <c r="M11" s="61"/>
      <c r="N11" s="61"/>
      <c r="O11" s="62"/>
      <c r="P11" s="63"/>
      <c r="Q11" s="63"/>
      <c r="R11" s="63"/>
      <c r="S11" s="64"/>
      <c r="T11" s="65"/>
      <c r="U11" s="66"/>
      <c r="V11" s="46"/>
      <c r="W11" s="46"/>
      <c r="X11" s="46"/>
      <c r="Y11" s="46"/>
      <c r="Z11" s="46"/>
    </row>
    <row r="12" ht="54.75" customHeight="1">
      <c r="A12" s="67"/>
      <c r="B12" s="68"/>
      <c r="C12" s="69"/>
      <c r="D12" s="69"/>
      <c r="E12" s="70"/>
      <c r="F12" s="70"/>
      <c r="G12" s="70"/>
      <c r="H12" s="70"/>
      <c r="I12" s="70"/>
      <c r="J12" s="71"/>
      <c r="K12" s="72"/>
      <c r="L12" s="73"/>
      <c r="M12" s="73"/>
      <c r="N12" s="73"/>
      <c r="O12" s="74"/>
      <c r="P12" s="75"/>
      <c r="Q12" s="75"/>
      <c r="R12" s="75"/>
      <c r="S12" s="75"/>
      <c r="T12" s="76"/>
      <c r="U12" s="77"/>
      <c r="V12" s="46"/>
      <c r="W12" s="46"/>
      <c r="X12" s="46"/>
      <c r="Y12" s="46"/>
      <c r="Z12" s="46"/>
    </row>
    <row r="13" ht="54.75" customHeight="1">
      <c r="A13" s="78"/>
      <c r="B13" s="79"/>
      <c r="C13" s="80"/>
      <c r="D13" s="80"/>
      <c r="E13" s="78"/>
      <c r="F13" s="78"/>
      <c r="G13" s="78"/>
      <c r="H13" s="78"/>
      <c r="I13" s="78"/>
      <c r="J13" s="81"/>
      <c r="K13" s="82"/>
      <c r="L13" s="73"/>
      <c r="M13" s="73"/>
      <c r="N13" s="73"/>
      <c r="O13" s="74"/>
      <c r="P13" s="83"/>
      <c r="Q13" s="83"/>
      <c r="R13" s="83"/>
      <c r="S13" s="83"/>
      <c r="T13" s="83"/>
      <c r="U13" s="78"/>
      <c r="V13" s="46"/>
      <c r="W13" s="46"/>
      <c r="X13" s="46"/>
      <c r="Y13" s="46"/>
      <c r="Z13" s="46"/>
    </row>
    <row r="14" ht="12.75" customHeight="1">
      <c r="A14" s="84"/>
      <c r="B14" s="85"/>
      <c r="C14" s="86"/>
      <c r="D14" s="86"/>
      <c r="E14" s="87" t="s">
        <v>27</v>
      </c>
      <c r="F14" s="46"/>
      <c r="G14" s="46"/>
      <c r="H14" s="46"/>
      <c r="I14" s="88"/>
      <c r="J14" s="88"/>
      <c r="K14" s="89"/>
      <c r="L14" s="51"/>
      <c r="M14" s="51"/>
      <c r="N14" s="51"/>
      <c r="O14" s="51"/>
      <c r="P14" s="88"/>
      <c r="Q14" s="88"/>
      <c r="R14" s="88"/>
      <c r="S14" s="87"/>
      <c r="T14" s="87"/>
      <c r="U14" s="87"/>
      <c r="V14" s="4"/>
      <c r="W14" s="4"/>
      <c r="X14" s="4"/>
      <c r="Y14" s="4"/>
      <c r="Z14" s="4"/>
    </row>
    <row r="15" ht="12.75" customHeight="1">
      <c r="A15" s="90"/>
      <c r="B15" s="55" t="s">
        <v>29</v>
      </c>
      <c r="C15" s="91"/>
      <c r="D15" s="92"/>
      <c r="E15" s="63" t="s">
        <v>27</v>
      </c>
      <c r="F15" s="93"/>
      <c r="G15" s="93"/>
      <c r="H15" s="93"/>
      <c r="I15" s="94"/>
      <c r="J15" s="93"/>
      <c r="K15" s="95"/>
      <c r="L15" s="30"/>
      <c r="M15" s="30"/>
      <c r="N15" s="30"/>
      <c r="O15" s="31"/>
      <c r="P15" s="93"/>
      <c r="Q15" s="93"/>
      <c r="R15" s="93"/>
      <c r="S15" s="63"/>
      <c r="T15" s="96"/>
      <c r="U15" s="97"/>
      <c r="V15" s="4"/>
      <c r="W15" s="4"/>
      <c r="X15" s="4"/>
      <c r="Y15" s="4"/>
      <c r="Z15" s="4"/>
    </row>
    <row r="16" ht="48.0" customHeight="1">
      <c r="A16" s="98"/>
      <c r="B16" s="79"/>
      <c r="C16" s="80"/>
      <c r="D16" s="99"/>
      <c r="E16" s="78"/>
      <c r="F16" s="78"/>
      <c r="G16" s="78"/>
      <c r="H16" s="78"/>
      <c r="I16" s="78"/>
      <c r="J16" s="100"/>
      <c r="K16" s="72"/>
      <c r="L16" s="73"/>
      <c r="M16" s="73"/>
      <c r="N16" s="73"/>
      <c r="O16" s="74"/>
      <c r="P16" s="101"/>
      <c r="Q16" s="101"/>
      <c r="R16" s="102"/>
      <c r="S16" s="78"/>
      <c r="T16" s="103"/>
      <c r="U16" s="77"/>
      <c r="V16" s="4"/>
      <c r="W16" s="4"/>
      <c r="X16" s="4"/>
      <c r="Y16" s="4"/>
      <c r="Z16" s="4"/>
    </row>
    <row r="17" ht="12.75" customHeight="1">
      <c r="A17" s="84"/>
      <c r="B17" s="104"/>
      <c r="C17" s="105"/>
      <c r="D17" s="105"/>
      <c r="E17" s="106" t="s">
        <v>27</v>
      </c>
      <c r="F17" s="107"/>
      <c r="G17" s="107"/>
      <c r="H17" s="107"/>
      <c r="I17" s="107"/>
      <c r="J17" s="107"/>
      <c r="K17" s="108"/>
      <c r="L17" s="109"/>
      <c r="M17" s="109"/>
      <c r="N17" s="109"/>
      <c r="O17" s="109"/>
      <c r="P17" s="107"/>
      <c r="Q17" s="107"/>
      <c r="R17" s="107"/>
      <c r="S17" s="107"/>
      <c r="T17" s="107"/>
      <c r="U17" s="106"/>
      <c r="V17" s="4"/>
      <c r="W17" s="4"/>
      <c r="X17" s="4"/>
      <c r="Y17" s="4"/>
      <c r="Z17" s="4"/>
    </row>
    <row r="18" ht="12.75" customHeight="1">
      <c r="A18" s="90"/>
      <c r="B18" s="55" t="s">
        <v>30</v>
      </c>
      <c r="C18" s="91"/>
      <c r="D18" s="92"/>
      <c r="E18" s="63" t="s">
        <v>27</v>
      </c>
      <c r="F18" s="93"/>
      <c r="G18" s="93"/>
      <c r="H18" s="93"/>
      <c r="I18" s="94"/>
      <c r="J18" s="93"/>
      <c r="K18" s="95"/>
      <c r="L18" s="30"/>
      <c r="M18" s="30"/>
      <c r="N18" s="30"/>
      <c r="O18" s="31"/>
      <c r="P18" s="93"/>
      <c r="Q18" s="93"/>
      <c r="R18" s="93"/>
      <c r="S18" s="94"/>
      <c r="T18" s="110"/>
      <c r="U18" s="97"/>
      <c r="V18" s="4"/>
      <c r="W18" s="4"/>
      <c r="X18" s="4"/>
      <c r="Y18" s="4"/>
      <c r="Z18" s="4"/>
    </row>
    <row r="19" ht="75.75" customHeight="1">
      <c r="A19" s="98"/>
      <c r="B19" s="79"/>
      <c r="C19" s="80"/>
      <c r="D19" s="111"/>
      <c r="E19" s="70"/>
      <c r="F19" s="78"/>
      <c r="G19" s="78"/>
      <c r="H19" s="78"/>
      <c r="I19" s="78"/>
      <c r="J19" s="100"/>
      <c r="K19" s="72"/>
      <c r="L19" s="73"/>
      <c r="M19" s="73"/>
      <c r="N19" s="73"/>
      <c r="O19" s="74"/>
      <c r="P19" s="102"/>
      <c r="Q19" s="102"/>
      <c r="R19" s="102"/>
      <c r="S19" s="78"/>
      <c r="T19" s="103"/>
      <c r="U19" s="77"/>
      <c r="V19" s="4"/>
      <c r="W19" s="4"/>
      <c r="X19" s="4"/>
      <c r="Y19" s="4"/>
      <c r="Z19" s="4"/>
    </row>
    <row r="20" ht="54.75" customHeight="1">
      <c r="A20" s="78"/>
      <c r="B20" s="79"/>
      <c r="C20" s="80"/>
      <c r="D20" s="80"/>
      <c r="E20" s="78"/>
      <c r="F20" s="78"/>
      <c r="G20" s="78"/>
      <c r="H20" s="78"/>
      <c r="I20" s="78"/>
      <c r="J20" s="81"/>
      <c r="K20" s="82"/>
      <c r="L20" s="73"/>
      <c r="M20" s="73"/>
      <c r="N20" s="73"/>
      <c r="O20" s="74"/>
      <c r="P20" s="83"/>
      <c r="Q20" s="83"/>
      <c r="R20" s="83"/>
      <c r="S20" s="83"/>
      <c r="T20" s="83"/>
      <c r="U20" s="78"/>
      <c r="V20" s="46"/>
      <c r="W20" s="46"/>
      <c r="X20" s="46"/>
      <c r="Y20" s="46"/>
      <c r="Z20" s="46"/>
    </row>
    <row r="21" ht="12.75" customHeight="1">
      <c r="A21" s="106"/>
      <c r="B21" s="104"/>
      <c r="C21" s="105"/>
      <c r="D21" s="105"/>
      <c r="E21" s="106" t="s">
        <v>27</v>
      </c>
      <c r="F21" s="107"/>
      <c r="G21" s="107"/>
      <c r="H21" s="107"/>
      <c r="I21" s="107"/>
      <c r="J21" s="107"/>
      <c r="K21" s="108"/>
      <c r="L21" s="109"/>
      <c r="M21" s="109"/>
      <c r="N21" s="109"/>
      <c r="O21" s="109"/>
      <c r="P21" s="107"/>
      <c r="Q21" s="107"/>
      <c r="R21" s="107"/>
      <c r="S21" s="106"/>
      <c r="T21" s="106"/>
      <c r="U21" s="106"/>
      <c r="V21" s="4"/>
      <c r="W21" s="4"/>
      <c r="X21" s="4"/>
      <c r="Y21" s="4"/>
      <c r="Z21" s="4"/>
    </row>
    <row r="22" ht="12.75" customHeight="1">
      <c r="A22" s="90"/>
      <c r="B22" s="55" t="s">
        <v>31</v>
      </c>
      <c r="C22" s="112"/>
      <c r="D22" s="113"/>
      <c r="E22" s="63" t="s">
        <v>27</v>
      </c>
      <c r="F22" s="114"/>
      <c r="G22" s="114"/>
      <c r="H22" s="114"/>
      <c r="I22" s="63"/>
      <c r="J22" s="114"/>
      <c r="K22" s="95"/>
      <c r="L22" s="30"/>
      <c r="M22" s="30"/>
      <c r="N22" s="30"/>
      <c r="O22" s="31"/>
      <c r="P22" s="93"/>
      <c r="Q22" s="93"/>
      <c r="R22" s="93"/>
      <c r="S22" s="63"/>
      <c r="T22" s="96"/>
      <c r="U22" s="97"/>
      <c r="V22" s="4"/>
      <c r="W22" s="4"/>
      <c r="X22" s="4"/>
      <c r="Y22" s="4"/>
      <c r="Z22" s="4"/>
    </row>
    <row r="23" ht="57.75" customHeight="1">
      <c r="A23" s="84"/>
      <c r="B23" s="115"/>
      <c r="C23" s="116"/>
      <c r="D23" s="117"/>
      <c r="E23" s="118"/>
      <c r="F23" s="119"/>
      <c r="G23" s="119"/>
      <c r="H23" s="119"/>
      <c r="I23" s="118"/>
      <c r="J23" s="120"/>
      <c r="K23" s="121"/>
      <c r="L23" s="42"/>
      <c r="M23" s="42"/>
      <c r="N23" s="42"/>
      <c r="O23" s="43"/>
      <c r="P23" s="122"/>
      <c r="Q23" s="102"/>
      <c r="R23" s="34"/>
      <c r="S23" s="118"/>
      <c r="T23" s="123"/>
      <c r="U23" s="124"/>
      <c r="V23" s="4"/>
      <c r="W23" s="4"/>
      <c r="X23" s="4"/>
      <c r="Y23" s="4"/>
      <c r="Z23" s="4"/>
    </row>
    <row r="24" ht="57.75" customHeight="1">
      <c r="A24" s="78"/>
      <c r="B24" s="79"/>
      <c r="C24" s="80"/>
      <c r="D24" s="80"/>
      <c r="E24" s="78"/>
      <c r="F24" s="78"/>
      <c r="G24" s="78"/>
      <c r="H24" s="78"/>
      <c r="I24" s="78"/>
      <c r="J24" s="78"/>
      <c r="K24" s="82"/>
      <c r="L24" s="73"/>
      <c r="M24" s="73"/>
      <c r="N24" s="73"/>
      <c r="O24" s="74"/>
      <c r="P24" s="102"/>
      <c r="Q24" s="102"/>
      <c r="R24" s="102"/>
      <c r="S24" s="78"/>
      <c r="T24" s="78"/>
      <c r="U24" s="78"/>
      <c r="V24" s="4"/>
      <c r="W24" s="4"/>
      <c r="X24" s="4"/>
      <c r="Y24" s="4"/>
      <c r="Z24" s="4"/>
    </row>
    <row r="25" ht="12.75" customHeight="1">
      <c r="A25" s="106"/>
      <c r="B25" s="104"/>
      <c r="C25" s="105"/>
      <c r="D25" s="105"/>
      <c r="E25" s="106" t="s">
        <v>27</v>
      </c>
      <c r="F25" s="107"/>
      <c r="G25" s="107"/>
      <c r="H25" s="107"/>
      <c r="I25" s="107"/>
      <c r="J25" s="107"/>
      <c r="K25" s="108"/>
      <c r="L25" s="109"/>
      <c r="M25" s="109"/>
      <c r="N25" s="109"/>
      <c r="O25" s="109"/>
      <c r="P25" s="107"/>
      <c r="Q25" s="107"/>
      <c r="R25" s="107"/>
      <c r="S25" s="106"/>
      <c r="T25" s="106"/>
      <c r="U25" s="106"/>
      <c r="V25" s="4"/>
      <c r="W25" s="4"/>
      <c r="X25" s="4"/>
      <c r="Y25" s="4"/>
      <c r="Z25" s="4"/>
    </row>
    <row r="26" ht="12.75" customHeight="1">
      <c r="A26" s="90"/>
      <c r="B26" s="55" t="s">
        <v>32</v>
      </c>
      <c r="C26" s="91"/>
      <c r="D26" s="92"/>
      <c r="E26" s="63" t="s">
        <v>27</v>
      </c>
      <c r="F26" s="93"/>
      <c r="G26" s="93"/>
      <c r="H26" s="93"/>
      <c r="I26" s="94"/>
      <c r="J26" s="93"/>
      <c r="K26" s="95"/>
      <c r="L26" s="30"/>
      <c r="M26" s="30"/>
      <c r="N26" s="30"/>
      <c r="O26" s="31"/>
      <c r="P26" s="93"/>
      <c r="Q26" s="93"/>
      <c r="R26" s="93"/>
      <c r="S26" s="63"/>
      <c r="T26" s="96"/>
      <c r="U26" s="97"/>
      <c r="V26" s="4"/>
      <c r="W26" s="4"/>
      <c r="X26" s="4"/>
      <c r="Y26" s="4"/>
      <c r="Z26" s="4"/>
    </row>
    <row r="27" ht="45.0" customHeight="1">
      <c r="A27" s="98"/>
      <c r="B27" s="79"/>
      <c r="C27" s="116"/>
      <c r="D27" s="117"/>
      <c r="E27" s="118"/>
      <c r="F27" s="78"/>
      <c r="G27" s="78"/>
      <c r="H27" s="78"/>
      <c r="I27" s="118"/>
      <c r="J27" s="120"/>
      <c r="K27" s="72"/>
      <c r="L27" s="73"/>
      <c r="M27" s="73"/>
      <c r="N27" s="73"/>
      <c r="O27" s="74"/>
      <c r="P27" s="125"/>
      <c r="Q27" s="125"/>
      <c r="R27" s="125"/>
      <c r="S27" s="78"/>
      <c r="T27" s="103"/>
      <c r="U27" s="77"/>
      <c r="V27" s="4"/>
      <c r="W27" s="4"/>
      <c r="X27" s="4"/>
      <c r="Y27" s="4"/>
      <c r="Z27" s="4"/>
    </row>
    <row r="28" ht="57.75" customHeight="1">
      <c r="A28" s="78"/>
      <c r="B28" s="79"/>
      <c r="C28" s="80"/>
      <c r="D28" s="80"/>
      <c r="E28" s="78"/>
      <c r="F28" s="78"/>
      <c r="G28" s="78"/>
      <c r="H28" s="78"/>
      <c r="I28" s="78"/>
      <c r="J28" s="78"/>
      <c r="K28" s="82"/>
      <c r="L28" s="73"/>
      <c r="M28" s="73"/>
      <c r="N28" s="73"/>
      <c r="O28" s="74"/>
      <c r="P28" s="102"/>
      <c r="Q28" s="102"/>
      <c r="R28" s="102"/>
      <c r="S28" s="78"/>
      <c r="T28" s="78"/>
      <c r="U28" s="78"/>
      <c r="V28" s="4"/>
      <c r="W28" s="4"/>
      <c r="X28" s="4"/>
      <c r="Y28" s="4"/>
      <c r="Z28" s="4"/>
    </row>
    <row r="29" ht="12.75" customHeight="1">
      <c r="A29" s="106"/>
      <c r="B29" s="104"/>
      <c r="C29" s="105"/>
      <c r="D29" s="105"/>
      <c r="E29" s="106"/>
      <c r="F29" s="107"/>
      <c r="G29" s="107"/>
      <c r="H29" s="107"/>
      <c r="I29" s="107"/>
      <c r="J29" s="107"/>
      <c r="K29" s="108"/>
      <c r="L29" s="109"/>
      <c r="M29" s="109"/>
      <c r="N29" s="109"/>
      <c r="O29" s="109"/>
      <c r="P29" s="107"/>
      <c r="Q29" s="107"/>
      <c r="R29" s="107"/>
      <c r="S29" s="106"/>
      <c r="T29" s="106"/>
      <c r="U29" s="106"/>
      <c r="V29" s="4"/>
      <c r="W29" s="4"/>
      <c r="X29" s="4"/>
      <c r="Y29" s="4"/>
      <c r="Z29" s="4"/>
    </row>
    <row r="30" ht="12.75" customHeight="1">
      <c r="A30" s="90"/>
      <c r="B30" s="55" t="s">
        <v>33</v>
      </c>
      <c r="C30" s="91"/>
      <c r="D30" s="92"/>
      <c r="E30" s="63" t="s">
        <v>27</v>
      </c>
      <c r="F30" s="93"/>
      <c r="G30" s="93"/>
      <c r="H30" s="93"/>
      <c r="I30" s="94"/>
      <c r="J30" s="93"/>
      <c r="K30" s="95"/>
      <c r="L30" s="30"/>
      <c r="M30" s="30"/>
      <c r="N30" s="30"/>
      <c r="O30" s="31"/>
      <c r="P30" s="93"/>
      <c r="Q30" s="93"/>
      <c r="R30" s="93"/>
      <c r="S30" s="63"/>
      <c r="T30" s="96"/>
      <c r="U30" s="97"/>
      <c r="V30" s="4"/>
      <c r="W30" s="4"/>
      <c r="X30" s="4"/>
      <c r="Y30" s="4"/>
      <c r="Z30" s="4"/>
    </row>
    <row r="31" ht="42.0" customHeight="1">
      <c r="A31" s="98"/>
      <c r="B31" s="115"/>
      <c r="C31" s="116"/>
      <c r="D31" s="117"/>
      <c r="E31" s="118"/>
      <c r="F31" s="78"/>
      <c r="G31" s="78"/>
      <c r="H31" s="78"/>
      <c r="I31" s="118"/>
      <c r="J31" s="120"/>
      <c r="K31" s="72"/>
      <c r="L31" s="73"/>
      <c r="M31" s="73"/>
      <c r="N31" s="73"/>
      <c r="O31" s="74"/>
      <c r="P31" s="102"/>
      <c r="Q31" s="102"/>
      <c r="R31" s="102"/>
      <c r="S31" s="118"/>
      <c r="T31" s="123"/>
      <c r="U31" s="77"/>
      <c r="V31" s="4"/>
      <c r="W31" s="4"/>
      <c r="X31" s="4"/>
      <c r="Y31" s="4"/>
      <c r="Z31" s="4"/>
    </row>
    <row r="32" ht="57.75" customHeight="1">
      <c r="A32" s="78"/>
      <c r="B32" s="79"/>
      <c r="C32" s="80"/>
      <c r="D32" s="80"/>
      <c r="E32" s="78"/>
      <c r="F32" s="78"/>
      <c r="G32" s="78"/>
      <c r="H32" s="78"/>
      <c r="I32" s="78"/>
      <c r="J32" s="78"/>
      <c r="K32" s="82"/>
      <c r="L32" s="73"/>
      <c r="M32" s="73"/>
      <c r="N32" s="73"/>
      <c r="O32" s="74"/>
      <c r="P32" s="102"/>
      <c r="Q32" s="102"/>
      <c r="R32" s="102"/>
      <c r="S32" s="78"/>
      <c r="T32" s="78"/>
      <c r="U32" s="78"/>
      <c r="V32" s="4"/>
      <c r="W32" s="4"/>
      <c r="X32" s="4"/>
      <c r="Y32" s="4"/>
      <c r="Z32" s="4"/>
    </row>
    <row r="33" ht="12.75" customHeight="1">
      <c r="A33" s="106" t="s">
        <v>27</v>
      </c>
      <c r="B33" s="104"/>
      <c r="C33" s="126"/>
      <c r="D33" s="126"/>
      <c r="E33" s="106" t="s">
        <v>27</v>
      </c>
      <c r="F33" s="106"/>
      <c r="G33" s="106"/>
      <c r="H33" s="106"/>
      <c r="I33" s="106"/>
      <c r="J33" s="107"/>
      <c r="K33" s="108"/>
      <c r="L33" s="109"/>
      <c r="M33" s="109"/>
      <c r="N33" s="109"/>
      <c r="O33" s="109"/>
      <c r="P33" s="107"/>
      <c r="Q33" s="107"/>
      <c r="R33" s="107"/>
      <c r="S33" s="106"/>
      <c r="T33" s="106"/>
      <c r="U33" s="106">
        <f t="shared" ref="U33:U34" si="1">T33*S33</f>
        <v>0</v>
      </c>
      <c r="V33" s="4"/>
      <c r="W33" s="4"/>
      <c r="X33" s="4"/>
      <c r="Y33" s="4"/>
      <c r="Z33" s="4"/>
    </row>
    <row r="34" ht="12.75" customHeight="1">
      <c r="A34" s="90"/>
      <c r="B34" s="55" t="s">
        <v>34</v>
      </c>
      <c r="C34" s="91"/>
      <c r="D34" s="92"/>
      <c r="E34" s="63" t="s">
        <v>27</v>
      </c>
      <c r="F34" s="93"/>
      <c r="G34" s="93"/>
      <c r="H34" s="93"/>
      <c r="I34" s="94"/>
      <c r="J34" s="93"/>
      <c r="K34" s="95"/>
      <c r="L34" s="30"/>
      <c r="M34" s="30"/>
      <c r="N34" s="30"/>
      <c r="O34" s="31"/>
      <c r="P34" s="93"/>
      <c r="Q34" s="93"/>
      <c r="R34" s="93"/>
      <c r="S34" s="63"/>
      <c r="T34" s="96"/>
      <c r="U34" s="97">
        <f t="shared" si="1"/>
        <v>0</v>
      </c>
      <c r="V34" s="4"/>
      <c r="W34" s="4"/>
      <c r="X34" s="4"/>
      <c r="Y34" s="4"/>
      <c r="Z34" s="4"/>
    </row>
    <row r="35" ht="71.25" customHeight="1">
      <c r="A35" s="98"/>
      <c r="B35" s="79"/>
      <c r="C35" s="80"/>
      <c r="D35" s="99"/>
      <c r="E35" s="78"/>
      <c r="F35" s="78"/>
      <c r="G35" s="78"/>
      <c r="H35" s="78"/>
      <c r="I35" s="78"/>
      <c r="J35" s="100"/>
      <c r="K35" s="72"/>
      <c r="L35" s="73"/>
      <c r="M35" s="73"/>
      <c r="N35" s="73"/>
      <c r="O35" s="74"/>
      <c r="P35" s="83"/>
      <c r="Q35" s="83"/>
      <c r="R35" s="83"/>
      <c r="S35" s="78"/>
      <c r="T35" s="103"/>
      <c r="U35" s="77"/>
      <c r="V35" s="4"/>
      <c r="W35" s="4"/>
      <c r="X35" s="4"/>
      <c r="Y35" s="4"/>
      <c r="Z35" s="4"/>
    </row>
    <row r="36" ht="57.75" customHeight="1">
      <c r="A36" s="78"/>
      <c r="B36" s="79"/>
      <c r="C36" s="80"/>
      <c r="D36" s="80"/>
      <c r="E36" s="78"/>
      <c r="F36" s="78"/>
      <c r="G36" s="78"/>
      <c r="H36" s="78"/>
      <c r="I36" s="78"/>
      <c r="J36" s="78"/>
      <c r="K36" s="82"/>
      <c r="L36" s="73"/>
      <c r="M36" s="73"/>
      <c r="N36" s="73"/>
      <c r="O36" s="74"/>
      <c r="P36" s="102"/>
      <c r="Q36" s="102"/>
      <c r="R36" s="102"/>
      <c r="S36" s="78"/>
      <c r="T36" s="78"/>
      <c r="U36" s="78"/>
      <c r="V36" s="4"/>
      <c r="W36" s="4"/>
      <c r="X36" s="4"/>
      <c r="Y36" s="4"/>
      <c r="Z36" s="4"/>
    </row>
    <row r="37" ht="12.75" customHeight="1">
      <c r="A37" s="106"/>
      <c r="B37" s="104"/>
      <c r="C37" s="105"/>
      <c r="D37" s="105"/>
      <c r="E37" s="106" t="s">
        <v>27</v>
      </c>
      <c r="F37" s="107"/>
      <c r="G37" s="107"/>
      <c r="H37" s="107"/>
      <c r="I37" s="107"/>
      <c r="J37" s="106"/>
      <c r="K37" s="108"/>
      <c r="L37" s="109"/>
      <c r="M37" s="109"/>
      <c r="N37" s="109"/>
      <c r="O37" s="109"/>
      <c r="P37" s="107"/>
      <c r="Q37" s="107"/>
      <c r="R37" s="107"/>
      <c r="S37" s="106"/>
      <c r="T37" s="106"/>
      <c r="U37" s="106"/>
      <c r="V37" s="4"/>
      <c r="W37" s="4"/>
      <c r="X37" s="4"/>
      <c r="Y37" s="4"/>
      <c r="Z37" s="4"/>
    </row>
    <row r="38" ht="12.75" customHeight="1">
      <c r="A38" s="90"/>
      <c r="B38" s="55" t="s">
        <v>35</v>
      </c>
      <c r="C38" s="91"/>
      <c r="D38" s="92"/>
      <c r="E38" s="63" t="s">
        <v>27</v>
      </c>
      <c r="F38" s="93"/>
      <c r="G38" s="93"/>
      <c r="H38" s="93"/>
      <c r="I38" s="94"/>
      <c r="J38" s="114"/>
      <c r="K38" s="95"/>
      <c r="L38" s="30"/>
      <c r="M38" s="30"/>
      <c r="N38" s="30"/>
      <c r="O38" s="31"/>
      <c r="P38" s="93"/>
      <c r="Q38" s="93"/>
      <c r="R38" s="93"/>
      <c r="S38" s="63"/>
      <c r="T38" s="96"/>
      <c r="U38" s="97"/>
      <c r="V38" s="4"/>
      <c r="W38" s="4"/>
      <c r="X38" s="4"/>
      <c r="Y38" s="4"/>
      <c r="Z38" s="4"/>
    </row>
    <row r="39" ht="50.25" customHeight="1">
      <c r="A39" s="78"/>
      <c r="B39" s="79"/>
      <c r="C39" s="80"/>
      <c r="D39" s="99"/>
      <c r="E39" s="103"/>
      <c r="F39" s="78"/>
      <c r="G39" s="78"/>
      <c r="H39" s="78"/>
      <c r="I39" s="78"/>
      <c r="J39" s="100"/>
      <c r="K39" s="72"/>
      <c r="L39" s="73"/>
      <c r="M39" s="73"/>
      <c r="N39" s="73"/>
      <c r="O39" s="74"/>
      <c r="P39" s="102"/>
      <c r="Q39" s="102"/>
      <c r="R39" s="102"/>
      <c r="S39" s="78"/>
      <c r="T39" s="103"/>
      <c r="U39" s="77"/>
      <c r="V39" s="4"/>
      <c r="W39" s="4"/>
      <c r="X39" s="4"/>
      <c r="Y39" s="4"/>
      <c r="Z39" s="4"/>
    </row>
    <row r="40" ht="57.75" customHeight="1">
      <c r="A40" s="78"/>
      <c r="B40" s="79"/>
      <c r="C40" s="80"/>
      <c r="D40" s="80"/>
      <c r="E40" s="78"/>
      <c r="F40" s="78"/>
      <c r="G40" s="78"/>
      <c r="H40" s="78"/>
      <c r="I40" s="78"/>
      <c r="J40" s="78"/>
      <c r="K40" s="82"/>
      <c r="L40" s="73"/>
      <c r="M40" s="73"/>
      <c r="N40" s="73"/>
      <c r="O40" s="74"/>
      <c r="P40" s="102"/>
      <c r="Q40" s="102"/>
      <c r="R40" s="102"/>
      <c r="S40" s="78"/>
      <c r="T40" s="78"/>
      <c r="U40" s="78"/>
      <c r="V40" s="4"/>
      <c r="W40" s="4"/>
      <c r="X40" s="4"/>
      <c r="Y40" s="4"/>
      <c r="Z40" s="4"/>
    </row>
    <row r="41" ht="15.75" customHeight="1">
      <c r="A41" s="87"/>
      <c r="B41" s="127"/>
      <c r="C41" s="86"/>
      <c r="D41" s="86"/>
      <c r="E41" s="87" t="s">
        <v>27</v>
      </c>
      <c r="F41" s="88"/>
      <c r="G41" s="88"/>
      <c r="H41" s="88"/>
      <c r="I41" s="88"/>
      <c r="J41" s="88"/>
      <c r="K41" s="128"/>
      <c r="L41" s="109"/>
      <c r="M41" s="109"/>
      <c r="N41" s="109"/>
      <c r="O41" s="109"/>
      <c r="P41" s="88"/>
      <c r="Q41" s="88"/>
      <c r="R41" s="88"/>
      <c r="S41" s="88"/>
      <c r="T41" s="88"/>
      <c r="U41" s="88"/>
      <c r="V41" s="4"/>
      <c r="W41" s="4"/>
      <c r="X41" s="4"/>
      <c r="Y41" s="4"/>
      <c r="Z41" s="4"/>
    </row>
    <row r="42" ht="12.75" customHeight="1">
      <c r="A42" s="46"/>
      <c r="B42" s="129"/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4"/>
      <c r="W42" s="4"/>
      <c r="X42" s="4"/>
      <c r="Y42" s="4"/>
      <c r="Z42" s="4"/>
    </row>
    <row r="43" ht="12.75" customHeight="1">
      <c r="A43" s="46"/>
      <c r="B43" s="129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4"/>
      <c r="W43" s="4"/>
      <c r="X43" s="4"/>
      <c r="Y43" s="4"/>
      <c r="Z43" s="4"/>
    </row>
    <row r="44" ht="12.75" customHeight="1">
      <c r="A44" s="46"/>
      <c r="B44" s="129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6"/>
      <c r="B45" s="129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6"/>
      <c r="B46" s="129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6"/>
      <c r="B47" s="129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6"/>
      <c r="B48" s="129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6"/>
      <c r="B49" s="129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6"/>
      <c r="B50" s="129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6"/>
      <c r="B51" s="129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6"/>
      <c r="B52" s="129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6"/>
      <c r="B53" s="129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6"/>
      <c r="B54" s="129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6"/>
      <c r="B55" s="129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6"/>
      <c r="B56" s="129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6"/>
      <c r="B57" s="129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6"/>
      <c r="B58" s="129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6"/>
      <c r="B59" s="129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6"/>
      <c r="B60" s="129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6"/>
      <c r="B61" s="129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6"/>
      <c r="B62" s="129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6"/>
      <c r="B63" s="129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6"/>
      <c r="B64" s="129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6"/>
      <c r="B65" s="129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6"/>
      <c r="B66" s="129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6"/>
      <c r="B67" s="129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6"/>
      <c r="B68" s="129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6"/>
      <c r="B69" s="129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6"/>
      <c r="B70" s="129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6"/>
      <c r="B71" s="129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6"/>
      <c r="B72" s="129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6"/>
      <c r="B73" s="129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6"/>
      <c r="B74" s="129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6"/>
      <c r="B75" s="129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6"/>
      <c r="B76" s="129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6"/>
      <c r="B77" s="129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6"/>
      <c r="B78" s="129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6"/>
      <c r="B79" s="129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6"/>
      <c r="B80" s="129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6"/>
      <c r="B81" s="129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6"/>
      <c r="B82" s="129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6"/>
      <c r="B83" s="129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6"/>
      <c r="B84" s="129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6"/>
      <c r="B85" s="129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6"/>
      <c r="B86" s="129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6"/>
      <c r="B87" s="129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6"/>
      <c r="B88" s="129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6"/>
      <c r="B89" s="129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6"/>
      <c r="B90" s="129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6"/>
      <c r="B91" s="129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6"/>
      <c r="B92" s="129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6"/>
      <c r="B93" s="129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6"/>
      <c r="B94" s="129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6"/>
      <c r="B95" s="129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6"/>
      <c r="B96" s="129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6"/>
      <c r="B97" s="129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6"/>
      <c r="B98" s="129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6"/>
      <c r="B99" s="129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6"/>
      <c r="B100" s="129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6"/>
      <c r="B101" s="129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6"/>
      <c r="B102" s="129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6"/>
      <c r="B103" s="129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6"/>
      <c r="B104" s="129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6"/>
      <c r="B105" s="129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6"/>
      <c r="B106" s="129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6"/>
      <c r="B107" s="129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6"/>
      <c r="B108" s="129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6"/>
      <c r="B109" s="129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6"/>
      <c r="B110" s="129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6"/>
      <c r="B111" s="129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6"/>
      <c r="B112" s="129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6"/>
      <c r="B113" s="129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6"/>
      <c r="B114" s="129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6"/>
      <c r="B115" s="129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6"/>
      <c r="B116" s="129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6"/>
      <c r="B117" s="129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6"/>
      <c r="B118" s="129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6"/>
      <c r="B119" s="129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6"/>
      <c r="B120" s="129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6"/>
      <c r="B121" s="129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6"/>
      <c r="B122" s="129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6"/>
      <c r="B123" s="129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6"/>
      <c r="B124" s="129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6"/>
      <c r="B125" s="129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6"/>
      <c r="B126" s="129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6"/>
      <c r="B127" s="129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6"/>
      <c r="B128" s="129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6"/>
      <c r="B129" s="129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6"/>
      <c r="B130" s="129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6"/>
      <c r="B131" s="129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6"/>
      <c r="B132" s="129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6"/>
      <c r="B133" s="129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6"/>
      <c r="B134" s="129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6"/>
      <c r="B135" s="129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6"/>
      <c r="B136" s="129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6"/>
      <c r="B137" s="129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6"/>
      <c r="B138" s="129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6"/>
      <c r="B139" s="129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6"/>
      <c r="B140" s="129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6"/>
      <c r="B141" s="129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6"/>
      <c r="B142" s="129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6"/>
      <c r="B143" s="129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6"/>
      <c r="B144" s="129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6"/>
      <c r="B145" s="129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6"/>
      <c r="B146" s="129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6"/>
      <c r="B147" s="129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6"/>
      <c r="B148" s="129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6"/>
      <c r="B149" s="129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6"/>
      <c r="B150" s="129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6"/>
      <c r="B151" s="129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6"/>
      <c r="B152" s="129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6"/>
      <c r="B153" s="129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6"/>
      <c r="B154" s="129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6"/>
      <c r="B155" s="129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6"/>
      <c r="B156" s="129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6"/>
      <c r="B157" s="129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6"/>
      <c r="B158" s="129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6"/>
      <c r="B159" s="129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6"/>
      <c r="B160" s="129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6"/>
      <c r="B161" s="129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6"/>
      <c r="B162" s="129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6"/>
      <c r="B163" s="129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6"/>
      <c r="B164" s="129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6"/>
      <c r="B165" s="129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6"/>
      <c r="B166" s="129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6"/>
      <c r="B167" s="129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6"/>
      <c r="B168" s="129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6"/>
      <c r="B169" s="129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6"/>
      <c r="B170" s="129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6"/>
      <c r="B171" s="129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6"/>
      <c r="B172" s="129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6"/>
      <c r="B173" s="129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6"/>
      <c r="B174" s="129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6"/>
      <c r="B175" s="129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6"/>
      <c r="B176" s="129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6"/>
      <c r="B177" s="129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6"/>
      <c r="B178" s="129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6"/>
      <c r="B179" s="129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6"/>
      <c r="B180" s="129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6"/>
      <c r="B181" s="129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6"/>
      <c r="B182" s="129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6"/>
      <c r="B183" s="129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6"/>
      <c r="B184" s="129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6"/>
      <c r="B185" s="129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6"/>
      <c r="B186" s="129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6"/>
      <c r="B187" s="129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6"/>
      <c r="B188" s="129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6"/>
      <c r="B189" s="129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6"/>
      <c r="B190" s="129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6"/>
      <c r="B191" s="129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6"/>
      <c r="B192" s="129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6"/>
      <c r="B193" s="129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6"/>
      <c r="B194" s="129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6"/>
      <c r="B195" s="129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6"/>
      <c r="B196" s="129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6"/>
      <c r="B197" s="129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6"/>
      <c r="B198" s="129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6"/>
      <c r="B199" s="129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6"/>
      <c r="B200" s="129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6"/>
      <c r="B201" s="129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6"/>
      <c r="B202" s="129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6"/>
      <c r="B203" s="129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6"/>
      <c r="B204" s="129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6"/>
      <c r="B205" s="129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6"/>
      <c r="B206" s="129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6"/>
      <c r="B207" s="129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6"/>
      <c r="B208" s="129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6"/>
      <c r="B209" s="129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6"/>
      <c r="B210" s="129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6"/>
      <c r="B211" s="129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6"/>
      <c r="B212" s="129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6"/>
      <c r="B213" s="129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6"/>
      <c r="B214" s="129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6"/>
      <c r="B215" s="129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6"/>
      <c r="B216" s="129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6"/>
      <c r="B217" s="129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6"/>
      <c r="B218" s="129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6"/>
      <c r="B219" s="129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6"/>
      <c r="B220" s="129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6"/>
      <c r="B221" s="129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6"/>
      <c r="B222" s="129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6"/>
      <c r="B223" s="129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6"/>
      <c r="B224" s="129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6"/>
      <c r="B225" s="129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6"/>
      <c r="B226" s="129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6"/>
      <c r="B227" s="129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6"/>
      <c r="B228" s="129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6"/>
      <c r="B229" s="129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6"/>
      <c r="B230" s="129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6"/>
      <c r="B231" s="129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6"/>
      <c r="B232" s="129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6"/>
      <c r="B233" s="129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6"/>
      <c r="B234" s="129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6"/>
      <c r="B235" s="129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6"/>
      <c r="B236" s="129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6"/>
      <c r="B237" s="129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6"/>
      <c r="B238" s="129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6"/>
      <c r="B239" s="129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6"/>
      <c r="B240" s="129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6"/>
      <c r="B241" s="129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6"/>
      <c r="B242" s="129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6"/>
      <c r="B243" s="129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6"/>
      <c r="B244" s="129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6"/>
      <c r="B245" s="129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6"/>
      <c r="B246" s="129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6"/>
      <c r="B247" s="129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6"/>
      <c r="B248" s="129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6"/>
      <c r="B249" s="129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6"/>
      <c r="B250" s="129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6"/>
      <c r="B251" s="129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6"/>
      <c r="B252" s="129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6"/>
      <c r="B253" s="129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6"/>
      <c r="B254" s="129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6"/>
      <c r="B255" s="129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6"/>
      <c r="B256" s="129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6"/>
      <c r="B257" s="129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6"/>
      <c r="B258" s="129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6"/>
      <c r="B259" s="129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6"/>
      <c r="B260" s="129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6"/>
      <c r="B261" s="129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6"/>
      <c r="B262" s="129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6"/>
      <c r="B263" s="129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6"/>
      <c r="B264" s="129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6"/>
      <c r="B265" s="129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6"/>
      <c r="B266" s="129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6"/>
      <c r="B267" s="129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6"/>
      <c r="B268" s="129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6"/>
      <c r="B269" s="129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6"/>
      <c r="B270" s="129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6"/>
      <c r="B271" s="129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6"/>
      <c r="B272" s="129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6"/>
      <c r="B273" s="129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6"/>
      <c r="B274" s="129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6"/>
      <c r="B275" s="129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6"/>
      <c r="B276" s="129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6"/>
      <c r="B277" s="129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6"/>
      <c r="B278" s="129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6"/>
      <c r="B279" s="129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6"/>
      <c r="B280" s="129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6"/>
      <c r="B281" s="129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6"/>
      <c r="B282" s="129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6"/>
      <c r="B283" s="129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6"/>
      <c r="B284" s="129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6"/>
      <c r="B285" s="129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6"/>
      <c r="B286" s="129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6"/>
      <c r="B287" s="129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6"/>
      <c r="B288" s="129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6"/>
      <c r="B289" s="129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6"/>
      <c r="B290" s="129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6"/>
      <c r="B291" s="129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6"/>
      <c r="B292" s="129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6"/>
      <c r="B293" s="129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6"/>
      <c r="B294" s="129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6"/>
      <c r="B295" s="129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6"/>
      <c r="B296" s="129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6"/>
      <c r="B297" s="129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6"/>
      <c r="B298" s="129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6"/>
      <c r="B299" s="129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6"/>
      <c r="B300" s="129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6"/>
      <c r="B301" s="129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6"/>
      <c r="B302" s="129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6"/>
      <c r="B303" s="129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6"/>
      <c r="B304" s="129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6"/>
      <c r="B305" s="129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6"/>
      <c r="B306" s="129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6"/>
      <c r="B307" s="129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6"/>
      <c r="B308" s="129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6"/>
      <c r="B309" s="129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6"/>
      <c r="B310" s="129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6"/>
      <c r="B311" s="129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6"/>
      <c r="B312" s="129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6"/>
      <c r="B313" s="129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6"/>
      <c r="B314" s="129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6"/>
      <c r="B315" s="129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6"/>
      <c r="B316" s="129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6"/>
      <c r="B317" s="129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6"/>
      <c r="B318" s="129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6"/>
      <c r="B319" s="129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6"/>
      <c r="B320" s="129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6"/>
      <c r="B321" s="129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6"/>
      <c r="B322" s="129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6"/>
      <c r="B323" s="129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6"/>
      <c r="B324" s="129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6"/>
      <c r="B325" s="129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6"/>
      <c r="B326" s="129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6"/>
      <c r="B327" s="129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6"/>
      <c r="B328" s="129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6"/>
      <c r="B329" s="129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6"/>
      <c r="B330" s="129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6"/>
      <c r="B331" s="129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6"/>
      <c r="B332" s="129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6"/>
      <c r="B333" s="129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6"/>
      <c r="B334" s="129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6"/>
      <c r="B335" s="129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6"/>
      <c r="B336" s="129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6"/>
      <c r="B337" s="129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6"/>
      <c r="B338" s="129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6"/>
      <c r="B339" s="129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6"/>
      <c r="B340" s="129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6"/>
      <c r="B341" s="129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6"/>
      <c r="B342" s="129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6"/>
      <c r="B343" s="129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6"/>
      <c r="B344" s="129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6"/>
      <c r="B345" s="129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6"/>
      <c r="B346" s="129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6"/>
      <c r="B347" s="129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6"/>
      <c r="B348" s="129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6"/>
      <c r="B349" s="129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6"/>
      <c r="B350" s="129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6"/>
      <c r="B351" s="129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6"/>
      <c r="B352" s="129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6"/>
      <c r="B353" s="129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6"/>
      <c r="B354" s="129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6"/>
      <c r="B355" s="129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6"/>
      <c r="B356" s="129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6"/>
      <c r="B357" s="129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6"/>
      <c r="B358" s="129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6"/>
      <c r="B359" s="129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6"/>
      <c r="B360" s="129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6"/>
      <c r="B361" s="129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6"/>
      <c r="B362" s="129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6"/>
      <c r="B363" s="129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6"/>
      <c r="B364" s="129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6"/>
      <c r="B365" s="129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6"/>
      <c r="B366" s="129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6"/>
      <c r="B367" s="129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6"/>
      <c r="B368" s="129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6"/>
      <c r="B369" s="129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6"/>
      <c r="B370" s="129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6"/>
      <c r="B371" s="129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6"/>
      <c r="B372" s="129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6"/>
      <c r="B373" s="129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6"/>
      <c r="B374" s="129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6"/>
      <c r="B375" s="129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6"/>
      <c r="B376" s="129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6"/>
      <c r="B377" s="129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6"/>
      <c r="B378" s="129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6"/>
      <c r="B379" s="129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6"/>
      <c r="B380" s="129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6"/>
      <c r="B381" s="129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6"/>
      <c r="B382" s="129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6"/>
      <c r="B383" s="129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6"/>
      <c r="B384" s="129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6"/>
      <c r="B385" s="129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6"/>
      <c r="B386" s="129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6"/>
      <c r="B387" s="129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6"/>
      <c r="B388" s="129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6"/>
      <c r="B389" s="129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6"/>
      <c r="B390" s="129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6"/>
      <c r="B391" s="129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6"/>
      <c r="B392" s="129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6"/>
      <c r="B393" s="129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6"/>
      <c r="B394" s="129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6"/>
      <c r="B395" s="129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6"/>
      <c r="B396" s="129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6"/>
      <c r="B397" s="129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6"/>
      <c r="B398" s="129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6"/>
      <c r="B399" s="129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6"/>
      <c r="B400" s="129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6"/>
      <c r="B401" s="129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6"/>
      <c r="B402" s="129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6"/>
      <c r="B403" s="129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6"/>
      <c r="B404" s="129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6"/>
      <c r="B405" s="129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6"/>
      <c r="B406" s="129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6"/>
      <c r="B407" s="129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6"/>
      <c r="B408" s="129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6"/>
      <c r="B409" s="129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6"/>
      <c r="B410" s="129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6"/>
      <c r="B411" s="129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6"/>
      <c r="B412" s="129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6"/>
      <c r="B413" s="129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6"/>
      <c r="B414" s="129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6"/>
      <c r="B415" s="129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6"/>
      <c r="B416" s="129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6"/>
      <c r="B417" s="129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6"/>
      <c r="B418" s="129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6"/>
      <c r="B419" s="129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6"/>
      <c r="B420" s="129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6"/>
      <c r="B421" s="129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6"/>
      <c r="B422" s="129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6"/>
      <c r="B423" s="129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6"/>
      <c r="B424" s="129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6"/>
      <c r="B425" s="129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6"/>
      <c r="B426" s="129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6"/>
      <c r="B427" s="129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6"/>
      <c r="B428" s="129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6"/>
      <c r="B429" s="129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6"/>
      <c r="B430" s="129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6"/>
      <c r="B431" s="129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6"/>
      <c r="B432" s="129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6"/>
      <c r="B433" s="129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6"/>
      <c r="B434" s="129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6"/>
      <c r="B435" s="129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6"/>
      <c r="B436" s="129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6"/>
      <c r="B437" s="129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6"/>
      <c r="B438" s="129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6"/>
      <c r="B439" s="129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6"/>
      <c r="B440" s="129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6"/>
      <c r="B441" s="129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6"/>
      <c r="B442" s="129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6"/>
      <c r="B443" s="129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6"/>
      <c r="B444" s="129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6"/>
      <c r="B445" s="129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6"/>
      <c r="B446" s="129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6"/>
      <c r="B447" s="129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6"/>
      <c r="B448" s="129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6"/>
      <c r="B449" s="129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6"/>
      <c r="B450" s="129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6"/>
      <c r="B451" s="129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6"/>
      <c r="B452" s="129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6"/>
      <c r="B453" s="129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6"/>
      <c r="B454" s="129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6"/>
      <c r="B455" s="129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6"/>
      <c r="B456" s="129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6"/>
      <c r="B457" s="129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6"/>
      <c r="B458" s="129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6"/>
      <c r="B459" s="129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6"/>
      <c r="B460" s="129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6"/>
      <c r="B461" s="129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6"/>
      <c r="B462" s="129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6"/>
      <c r="B463" s="129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6"/>
      <c r="B464" s="129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6"/>
      <c r="B465" s="129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6"/>
      <c r="B466" s="129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6"/>
      <c r="B467" s="129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6"/>
      <c r="B468" s="129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6"/>
      <c r="B469" s="129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6"/>
      <c r="B470" s="129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6"/>
      <c r="B471" s="129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6"/>
      <c r="B472" s="129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6"/>
      <c r="B473" s="129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6"/>
      <c r="B474" s="129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6"/>
      <c r="B475" s="129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6"/>
      <c r="B476" s="129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6"/>
      <c r="B477" s="129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6"/>
      <c r="B478" s="129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6"/>
      <c r="B479" s="129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6"/>
      <c r="B480" s="129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6"/>
      <c r="B481" s="129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6"/>
      <c r="B482" s="129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6"/>
      <c r="B483" s="129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6"/>
      <c r="B484" s="129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6"/>
      <c r="B485" s="129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6"/>
      <c r="B486" s="129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6"/>
      <c r="B487" s="129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6"/>
      <c r="B488" s="129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6"/>
      <c r="B489" s="129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6"/>
      <c r="B490" s="129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6"/>
      <c r="B491" s="129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6"/>
      <c r="B492" s="129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6"/>
      <c r="B493" s="129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6"/>
      <c r="B494" s="129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6"/>
      <c r="B495" s="129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6"/>
      <c r="B496" s="129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6"/>
      <c r="B497" s="129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6"/>
      <c r="B498" s="129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6"/>
      <c r="B499" s="129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6"/>
      <c r="B500" s="129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6"/>
      <c r="B501" s="129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6"/>
      <c r="B502" s="129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6"/>
      <c r="B503" s="129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6"/>
      <c r="B504" s="129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6"/>
      <c r="B505" s="129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6"/>
      <c r="B506" s="129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6"/>
      <c r="B507" s="129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6"/>
      <c r="B508" s="129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6"/>
      <c r="B509" s="129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6"/>
      <c r="B510" s="129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6"/>
      <c r="B511" s="129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6"/>
      <c r="B512" s="129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6"/>
      <c r="B513" s="129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6"/>
      <c r="B514" s="129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6"/>
      <c r="B515" s="129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6"/>
      <c r="B516" s="129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6"/>
      <c r="B517" s="129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6"/>
      <c r="B518" s="129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6"/>
      <c r="B519" s="129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6"/>
      <c r="B520" s="129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6"/>
      <c r="B521" s="129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6"/>
      <c r="B522" s="129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6"/>
      <c r="B523" s="129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6"/>
      <c r="B524" s="129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6"/>
      <c r="B525" s="129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6"/>
      <c r="B526" s="129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6"/>
      <c r="B527" s="129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6"/>
      <c r="B528" s="129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6"/>
      <c r="B529" s="129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6"/>
      <c r="B530" s="129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6"/>
      <c r="B531" s="129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6"/>
      <c r="B532" s="129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6"/>
      <c r="B533" s="129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6"/>
      <c r="B534" s="129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6"/>
      <c r="B535" s="129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6"/>
      <c r="B536" s="129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6"/>
      <c r="B537" s="129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6"/>
      <c r="B538" s="129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6"/>
      <c r="B539" s="129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6"/>
      <c r="B540" s="129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6"/>
      <c r="B541" s="129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6"/>
      <c r="B542" s="129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6"/>
      <c r="B543" s="129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6"/>
      <c r="B544" s="129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6"/>
      <c r="B545" s="129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6"/>
      <c r="B546" s="129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6"/>
      <c r="B547" s="129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6"/>
      <c r="B548" s="129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6"/>
      <c r="B549" s="129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6"/>
      <c r="B550" s="129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6"/>
      <c r="B551" s="129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6"/>
      <c r="B552" s="129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6"/>
      <c r="B553" s="129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6"/>
      <c r="B554" s="129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6"/>
      <c r="B555" s="129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6"/>
      <c r="B556" s="129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6"/>
      <c r="B557" s="129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6"/>
      <c r="B558" s="129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6"/>
      <c r="B559" s="129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6"/>
      <c r="B560" s="129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6"/>
      <c r="B561" s="129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6"/>
      <c r="B562" s="129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6"/>
      <c r="B563" s="129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6"/>
      <c r="B564" s="129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6"/>
      <c r="B565" s="129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6"/>
      <c r="B566" s="129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6"/>
      <c r="B567" s="129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6"/>
      <c r="B568" s="129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6"/>
      <c r="B569" s="129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6"/>
      <c r="B570" s="129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6"/>
      <c r="B571" s="129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6"/>
      <c r="B572" s="129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6"/>
      <c r="B573" s="129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6"/>
      <c r="B574" s="129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6"/>
      <c r="B575" s="129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6"/>
      <c r="B576" s="129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6"/>
      <c r="B577" s="129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6"/>
      <c r="B578" s="129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6"/>
      <c r="B579" s="129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6"/>
      <c r="B580" s="129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6"/>
      <c r="B581" s="129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6"/>
      <c r="B582" s="129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6"/>
      <c r="B583" s="129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6"/>
      <c r="B584" s="129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6"/>
      <c r="B585" s="129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6"/>
      <c r="B586" s="129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6"/>
      <c r="B587" s="129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6"/>
      <c r="B588" s="129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6"/>
      <c r="B589" s="129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6"/>
      <c r="B590" s="129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6"/>
      <c r="B591" s="129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6"/>
      <c r="B592" s="129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6"/>
      <c r="B593" s="129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6"/>
      <c r="B594" s="129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6"/>
      <c r="B595" s="129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6"/>
      <c r="B596" s="129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6"/>
      <c r="B597" s="129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6"/>
      <c r="B598" s="129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6"/>
      <c r="B599" s="129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6"/>
      <c r="B600" s="129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6"/>
      <c r="B601" s="129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6"/>
      <c r="B602" s="129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6"/>
      <c r="B603" s="129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6"/>
      <c r="B604" s="129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6"/>
      <c r="B605" s="129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6"/>
      <c r="B606" s="129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6"/>
      <c r="B607" s="129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6"/>
      <c r="B608" s="129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6"/>
      <c r="B609" s="129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6"/>
      <c r="B610" s="129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6"/>
      <c r="B611" s="129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6"/>
      <c r="B612" s="129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6"/>
      <c r="B613" s="129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6"/>
      <c r="B614" s="129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6"/>
      <c r="B615" s="129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6"/>
      <c r="B616" s="129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6"/>
      <c r="B617" s="129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6"/>
      <c r="B618" s="129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6"/>
      <c r="B619" s="129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6"/>
      <c r="B620" s="129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6"/>
      <c r="B621" s="129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6"/>
      <c r="B622" s="129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6"/>
      <c r="B623" s="129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6"/>
      <c r="B624" s="129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6"/>
      <c r="B625" s="129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6"/>
      <c r="B626" s="129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6"/>
      <c r="B627" s="129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6"/>
      <c r="B628" s="129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6"/>
      <c r="B629" s="129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6"/>
      <c r="B630" s="129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6"/>
      <c r="B631" s="129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6"/>
      <c r="B632" s="129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6"/>
      <c r="B633" s="129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6"/>
      <c r="B634" s="129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6"/>
      <c r="B635" s="129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6"/>
      <c r="B636" s="129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6"/>
      <c r="B637" s="129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6"/>
      <c r="B638" s="129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6"/>
      <c r="B639" s="129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6"/>
      <c r="B640" s="129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6"/>
      <c r="B641" s="129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6"/>
      <c r="B642" s="129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6"/>
      <c r="B643" s="129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6"/>
      <c r="B644" s="129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6"/>
      <c r="B645" s="129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6"/>
      <c r="B646" s="129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6"/>
      <c r="B647" s="129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6"/>
      <c r="B648" s="129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6"/>
      <c r="B649" s="129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6"/>
      <c r="B650" s="129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6"/>
      <c r="B651" s="129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6"/>
      <c r="B652" s="129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6"/>
      <c r="B653" s="129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6"/>
      <c r="B654" s="129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6"/>
      <c r="B655" s="129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6"/>
      <c r="B656" s="129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6"/>
      <c r="B657" s="129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6"/>
      <c r="B658" s="129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6"/>
      <c r="B659" s="129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6"/>
      <c r="B660" s="129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6"/>
      <c r="B661" s="129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6"/>
      <c r="B662" s="129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6"/>
      <c r="B663" s="129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6"/>
      <c r="B664" s="129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6"/>
      <c r="B665" s="129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6"/>
      <c r="B666" s="129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6"/>
      <c r="B667" s="129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6"/>
      <c r="B668" s="129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6"/>
      <c r="B669" s="129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6"/>
      <c r="B670" s="129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6"/>
      <c r="B671" s="129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6"/>
      <c r="B672" s="129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6"/>
      <c r="B673" s="129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6"/>
      <c r="B674" s="129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6"/>
      <c r="B675" s="129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6"/>
      <c r="B676" s="129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6"/>
      <c r="B677" s="129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6"/>
      <c r="B678" s="129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6"/>
      <c r="B679" s="129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6"/>
      <c r="B680" s="129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6"/>
      <c r="B681" s="129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6"/>
      <c r="B682" s="129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6"/>
      <c r="B683" s="129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6"/>
      <c r="B684" s="129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6"/>
      <c r="B685" s="129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6"/>
      <c r="B686" s="129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6"/>
      <c r="B687" s="129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6"/>
      <c r="B688" s="129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6"/>
      <c r="B689" s="129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6"/>
      <c r="B690" s="129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6"/>
      <c r="B691" s="129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6"/>
      <c r="B692" s="129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6"/>
      <c r="B693" s="129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6"/>
      <c r="B694" s="129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6"/>
      <c r="B695" s="129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6"/>
      <c r="B696" s="129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6"/>
      <c r="B697" s="129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6"/>
      <c r="B698" s="129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6"/>
      <c r="B699" s="129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6"/>
      <c r="B700" s="129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6"/>
      <c r="B701" s="129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6"/>
      <c r="B702" s="129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6"/>
      <c r="B703" s="129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6"/>
      <c r="B704" s="129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6"/>
      <c r="B705" s="129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6"/>
      <c r="B706" s="129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6"/>
      <c r="B707" s="129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6"/>
      <c r="B708" s="129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6"/>
      <c r="B709" s="129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6"/>
      <c r="B710" s="129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6"/>
      <c r="B711" s="129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6"/>
      <c r="B712" s="129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6"/>
      <c r="B713" s="129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6"/>
      <c r="B714" s="129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6"/>
      <c r="B715" s="129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6"/>
      <c r="B716" s="129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6"/>
      <c r="B717" s="129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6"/>
      <c r="B718" s="129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6"/>
      <c r="B719" s="129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6"/>
      <c r="B720" s="129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6"/>
      <c r="B721" s="129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6"/>
      <c r="B722" s="129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6"/>
      <c r="B723" s="129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6"/>
      <c r="B724" s="129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6"/>
      <c r="B725" s="129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6"/>
      <c r="B726" s="129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6"/>
      <c r="B727" s="129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6"/>
      <c r="B728" s="129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6"/>
      <c r="B729" s="129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6"/>
      <c r="B730" s="129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6"/>
      <c r="B731" s="129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6"/>
      <c r="B732" s="129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6"/>
      <c r="B733" s="129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6"/>
      <c r="B734" s="129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6"/>
      <c r="B735" s="129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6"/>
      <c r="B736" s="129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6"/>
      <c r="B737" s="129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6"/>
      <c r="B738" s="129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6"/>
      <c r="B739" s="129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6"/>
      <c r="B740" s="129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6"/>
      <c r="B741" s="129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6"/>
      <c r="B742" s="129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6"/>
      <c r="B743" s="129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6"/>
      <c r="B744" s="129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6"/>
      <c r="B745" s="129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6"/>
      <c r="B746" s="129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6"/>
      <c r="B747" s="129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6"/>
      <c r="B748" s="129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6"/>
      <c r="B749" s="129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6"/>
      <c r="B750" s="129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6"/>
      <c r="B751" s="129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6"/>
      <c r="B752" s="129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6"/>
      <c r="B753" s="129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6"/>
      <c r="B754" s="129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6"/>
      <c r="B755" s="129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6"/>
      <c r="B756" s="129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6"/>
      <c r="B757" s="129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6"/>
      <c r="B758" s="129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6"/>
      <c r="B759" s="129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6"/>
      <c r="B760" s="129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6"/>
      <c r="B761" s="129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6"/>
      <c r="B762" s="129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6"/>
      <c r="B763" s="129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6"/>
      <c r="B764" s="129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6"/>
      <c r="B765" s="129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6"/>
      <c r="B766" s="129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6"/>
      <c r="B767" s="129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6"/>
      <c r="B768" s="129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6"/>
      <c r="B769" s="129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6"/>
      <c r="B770" s="129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6"/>
      <c r="B771" s="129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6"/>
      <c r="B772" s="129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6"/>
      <c r="B773" s="129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6"/>
      <c r="B774" s="129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6"/>
      <c r="B775" s="129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6"/>
      <c r="B776" s="129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6"/>
      <c r="B777" s="129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6"/>
      <c r="B778" s="129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6"/>
      <c r="B779" s="129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6"/>
      <c r="B780" s="129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6"/>
      <c r="B781" s="129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6"/>
      <c r="B782" s="129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6"/>
      <c r="B783" s="129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6"/>
      <c r="B784" s="129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6"/>
      <c r="B785" s="129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6"/>
      <c r="B786" s="129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6"/>
      <c r="B787" s="129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6"/>
      <c r="B788" s="129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6"/>
      <c r="B789" s="129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6"/>
      <c r="B790" s="129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6"/>
      <c r="B791" s="129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6"/>
      <c r="B792" s="129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6"/>
      <c r="B793" s="129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6"/>
      <c r="B794" s="129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6"/>
      <c r="B795" s="129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6"/>
      <c r="B796" s="129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6"/>
      <c r="B797" s="129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6"/>
      <c r="B798" s="129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6"/>
      <c r="B799" s="129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6"/>
      <c r="B800" s="129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6"/>
      <c r="B801" s="129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6"/>
      <c r="B802" s="129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6"/>
      <c r="B803" s="129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6"/>
      <c r="B804" s="129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6"/>
      <c r="B805" s="129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6"/>
      <c r="B806" s="129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6"/>
      <c r="B807" s="129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6"/>
      <c r="B808" s="129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6"/>
      <c r="B809" s="129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6"/>
      <c r="B810" s="129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6"/>
      <c r="B811" s="129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6"/>
      <c r="B812" s="129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6"/>
      <c r="B813" s="129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6"/>
      <c r="B814" s="129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6"/>
      <c r="B815" s="129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6"/>
      <c r="B816" s="129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6"/>
      <c r="B817" s="129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6"/>
      <c r="B818" s="129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6"/>
      <c r="B819" s="129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6"/>
      <c r="B820" s="129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6"/>
      <c r="B821" s="129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6"/>
      <c r="B822" s="129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6"/>
      <c r="B823" s="129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6"/>
      <c r="B824" s="129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6"/>
      <c r="B825" s="129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6"/>
      <c r="B826" s="129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6"/>
      <c r="B827" s="129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6"/>
      <c r="B828" s="129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6"/>
      <c r="B829" s="129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6"/>
      <c r="B830" s="129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6"/>
      <c r="B831" s="129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6"/>
      <c r="B832" s="129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6"/>
      <c r="B833" s="129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6"/>
      <c r="B834" s="129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6"/>
      <c r="B835" s="129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6"/>
      <c r="B836" s="129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6"/>
      <c r="B837" s="129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6"/>
      <c r="B838" s="129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6"/>
      <c r="B839" s="129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6"/>
      <c r="B840" s="129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6"/>
      <c r="B841" s="129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6"/>
      <c r="B842" s="129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6"/>
      <c r="B843" s="129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6"/>
      <c r="B844" s="129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6"/>
      <c r="B845" s="129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6"/>
      <c r="B846" s="129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6"/>
      <c r="B847" s="129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6"/>
      <c r="B848" s="129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6"/>
      <c r="B849" s="129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6"/>
      <c r="B850" s="129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6"/>
      <c r="B851" s="129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6"/>
      <c r="B852" s="129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6"/>
      <c r="B853" s="129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6"/>
      <c r="B854" s="129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6"/>
      <c r="B855" s="129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6"/>
      <c r="B856" s="129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6"/>
      <c r="B857" s="129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6"/>
      <c r="B858" s="129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6"/>
      <c r="B859" s="129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6"/>
      <c r="B860" s="129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6"/>
      <c r="B861" s="129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6"/>
      <c r="B862" s="129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6"/>
      <c r="B863" s="129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6"/>
      <c r="B864" s="129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6"/>
      <c r="B865" s="129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6"/>
      <c r="B866" s="129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6"/>
      <c r="B867" s="129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6"/>
      <c r="B868" s="129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6"/>
      <c r="B869" s="129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6"/>
      <c r="B870" s="129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6"/>
      <c r="B871" s="129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6"/>
      <c r="B872" s="129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6"/>
      <c r="B873" s="129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6"/>
      <c r="B874" s="129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6"/>
      <c r="B875" s="129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6"/>
      <c r="B876" s="129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6"/>
      <c r="B877" s="129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6"/>
      <c r="B878" s="129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6"/>
      <c r="B879" s="129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6"/>
      <c r="B880" s="129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6"/>
      <c r="B881" s="129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6"/>
      <c r="B882" s="129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6"/>
      <c r="B883" s="129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6"/>
      <c r="B884" s="129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6"/>
      <c r="B885" s="129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6"/>
      <c r="B886" s="129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6"/>
      <c r="B887" s="129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6"/>
      <c r="B888" s="129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6"/>
      <c r="B889" s="129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6"/>
      <c r="B890" s="129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6"/>
      <c r="B891" s="129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6"/>
      <c r="B892" s="129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6"/>
      <c r="B893" s="129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6"/>
      <c r="B894" s="129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6"/>
      <c r="B895" s="129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6"/>
      <c r="B896" s="129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6"/>
      <c r="B897" s="129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6"/>
      <c r="B898" s="129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6"/>
      <c r="B899" s="129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6"/>
      <c r="B900" s="129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6"/>
      <c r="B901" s="129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6"/>
      <c r="B902" s="129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6"/>
      <c r="B903" s="129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6"/>
      <c r="B904" s="129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6"/>
      <c r="B905" s="129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6"/>
      <c r="B906" s="129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6"/>
      <c r="B907" s="129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6"/>
      <c r="B908" s="129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6"/>
      <c r="B909" s="129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6"/>
      <c r="B910" s="129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6"/>
      <c r="B911" s="129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6"/>
      <c r="B912" s="129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6"/>
      <c r="B913" s="129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6"/>
      <c r="B914" s="129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6"/>
      <c r="B915" s="129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6"/>
      <c r="B916" s="129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6"/>
      <c r="B917" s="129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6"/>
      <c r="B918" s="129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6"/>
      <c r="B919" s="129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6"/>
      <c r="B920" s="129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6"/>
      <c r="B921" s="129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6"/>
      <c r="B922" s="129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6"/>
      <c r="B923" s="129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6"/>
      <c r="B924" s="129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6"/>
      <c r="B925" s="129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6"/>
      <c r="B926" s="129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6"/>
      <c r="B927" s="129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6"/>
      <c r="B928" s="129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6"/>
      <c r="B929" s="129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6"/>
      <c r="B930" s="129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6"/>
      <c r="B931" s="129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6"/>
      <c r="B932" s="129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6"/>
      <c r="B933" s="129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6"/>
      <c r="B934" s="129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6"/>
      <c r="B935" s="129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6"/>
      <c r="B936" s="129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6"/>
      <c r="B937" s="129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6"/>
      <c r="B938" s="129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6"/>
      <c r="B939" s="129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6"/>
      <c r="B940" s="129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6"/>
      <c r="B941" s="129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6"/>
      <c r="B942" s="129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6"/>
      <c r="B943" s="129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6"/>
      <c r="B944" s="129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6"/>
      <c r="B945" s="129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6"/>
      <c r="B946" s="129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6"/>
      <c r="B947" s="129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6"/>
      <c r="B948" s="129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6"/>
      <c r="B949" s="129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6"/>
      <c r="B950" s="129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6"/>
      <c r="B951" s="129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6"/>
      <c r="B952" s="129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6"/>
      <c r="B953" s="129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6"/>
      <c r="B954" s="129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6"/>
      <c r="B955" s="129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6"/>
      <c r="B956" s="129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6"/>
      <c r="B957" s="129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6"/>
      <c r="B958" s="129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6"/>
      <c r="B959" s="129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6"/>
      <c r="B960" s="129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6"/>
      <c r="B961" s="129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6"/>
      <c r="B962" s="129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6"/>
      <c r="B963" s="129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6"/>
      <c r="B964" s="129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6"/>
      <c r="B965" s="129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6"/>
      <c r="B966" s="129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6"/>
      <c r="B967" s="129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6"/>
      <c r="B968" s="129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6"/>
      <c r="B969" s="129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6"/>
      <c r="B970" s="129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6"/>
      <c r="B971" s="129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6"/>
      <c r="B972" s="129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6"/>
      <c r="B973" s="129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6"/>
      <c r="B974" s="129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6"/>
      <c r="B975" s="129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6"/>
      <c r="B976" s="129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6"/>
      <c r="B977" s="129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6"/>
      <c r="B978" s="129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6"/>
      <c r="B979" s="129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6"/>
      <c r="B980" s="129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6"/>
      <c r="B981" s="129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6"/>
      <c r="B982" s="129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6"/>
      <c r="B983" s="129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6"/>
      <c r="B984" s="129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6"/>
      <c r="B985" s="129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6"/>
      <c r="B986" s="129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6"/>
      <c r="B987" s="129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6"/>
      <c r="B988" s="129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6"/>
      <c r="B989" s="129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6"/>
      <c r="B990" s="129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6"/>
      <c r="B991" s="129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6"/>
      <c r="B992" s="129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6"/>
      <c r="B993" s="129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6"/>
      <c r="B994" s="129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6"/>
      <c r="B995" s="129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6"/>
      <c r="B996" s="129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6"/>
      <c r="B997" s="129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6"/>
      <c r="B998" s="129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6"/>
      <c r="B999" s="129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6"/>
      <c r="B1000" s="129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49">
    <mergeCell ref="K23:O23"/>
    <mergeCell ref="K24:O24"/>
    <mergeCell ref="K25:O25"/>
    <mergeCell ref="K26:O26"/>
    <mergeCell ref="K27:O27"/>
    <mergeCell ref="K28:O28"/>
    <mergeCell ref="K29:O29"/>
    <mergeCell ref="K37:O37"/>
    <mergeCell ref="K38:O38"/>
    <mergeCell ref="K39:O39"/>
    <mergeCell ref="K40:O40"/>
    <mergeCell ref="K41:O41"/>
    <mergeCell ref="K30:O30"/>
    <mergeCell ref="K31:O31"/>
    <mergeCell ref="K32:O32"/>
    <mergeCell ref="K33:O33"/>
    <mergeCell ref="K34:O34"/>
    <mergeCell ref="K35:O35"/>
    <mergeCell ref="K36:O36"/>
    <mergeCell ref="S8:S10"/>
    <mergeCell ref="T8:T10"/>
    <mergeCell ref="U8:U9"/>
    <mergeCell ref="C9:C10"/>
    <mergeCell ref="D9:D10"/>
    <mergeCell ref="E9:E10"/>
    <mergeCell ref="F9:F10"/>
    <mergeCell ref="I9:I10"/>
    <mergeCell ref="J9:J10"/>
    <mergeCell ref="G3:L6"/>
    <mergeCell ref="O3:T3"/>
    <mergeCell ref="O5:P5"/>
    <mergeCell ref="B8:B10"/>
    <mergeCell ref="K8:P8"/>
    <mergeCell ref="Q8:Q10"/>
    <mergeCell ref="R8:R10"/>
    <mergeCell ref="K9:O10"/>
    <mergeCell ref="P9:P10"/>
    <mergeCell ref="K11:O11"/>
    <mergeCell ref="K12:O12"/>
    <mergeCell ref="K13:O13"/>
    <mergeCell ref="K14:O14"/>
    <mergeCell ref="K15:O15"/>
    <mergeCell ref="K16:O16"/>
    <mergeCell ref="K17:O17"/>
    <mergeCell ref="K18:O18"/>
    <mergeCell ref="K19:O19"/>
    <mergeCell ref="K20:O20"/>
    <mergeCell ref="K21:O21"/>
    <mergeCell ref="K22:O22"/>
  </mergeCells>
  <printOptions/>
  <pageMargins bottom="0.5" footer="0.0" header="0.0" left="0.45" right="0.45" top="0.25"/>
  <pageSetup paperSize="3" scale="45" orientation="landscape"/>
  <headerFooter>
    <oddFooter>&amp;R244_Rev 11/12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86"/>
    <col customWidth="1" min="2" max="2" width="8.71"/>
    <col customWidth="1" min="3" max="3" width="56.14"/>
    <col customWidth="1" min="4" max="4" width="37.29"/>
    <col customWidth="1" min="5" max="5" width="34.71"/>
    <col customWidth="1" min="6" max="6" width="0.86"/>
    <col customWidth="1" min="7" max="26" width="8.71"/>
  </cols>
  <sheetData>
    <row r="1">
      <c r="A1" s="131"/>
      <c r="B1" s="132"/>
      <c r="C1" s="133"/>
      <c r="D1" s="134"/>
      <c r="E1" s="135"/>
      <c r="F1" s="136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0" customHeight="1">
      <c r="A2" s="137"/>
      <c r="B2" s="138" t="s">
        <v>36</v>
      </c>
      <c r="C2" s="10"/>
      <c r="D2" s="10"/>
      <c r="E2" s="139"/>
      <c r="F2" s="140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137"/>
      <c r="B3" s="141"/>
      <c r="E3" s="142"/>
      <c r="F3" s="140"/>
      <c r="G3" s="143"/>
      <c r="H3" s="143"/>
      <c r="I3" s="143"/>
      <c r="J3" s="143"/>
      <c r="K3" s="143"/>
      <c r="L3" s="143"/>
      <c r="M3" s="143"/>
      <c r="N3" s="144"/>
      <c r="O3" s="145"/>
      <c r="P3" s="145"/>
      <c r="Q3" s="145"/>
      <c r="R3" s="145"/>
      <c r="S3" s="145"/>
      <c r="T3" s="4"/>
      <c r="U3" s="4"/>
      <c r="V3" s="4"/>
      <c r="W3" s="4"/>
      <c r="X3" s="4"/>
      <c r="Y3" s="4"/>
      <c r="Z3" s="4"/>
    </row>
    <row r="4" ht="12.75" customHeight="1">
      <c r="A4" s="137"/>
      <c r="B4" s="141"/>
      <c r="E4" s="142"/>
      <c r="F4" s="140"/>
      <c r="G4" s="143"/>
      <c r="H4" s="143"/>
      <c r="I4" s="143"/>
      <c r="J4" s="143"/>
      <c r="K4" s="143"/>
      <c r="L4" s="143"/>
      <c r="M4" s="143"/>
      <c r="N4" s="143"/>
      <c r="O4" s="146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137"/>
      <c r="B5" s="141"/>
      <c r="E5" s="142"/>
      <c r="F5" s="140"/>
      <c r="G5" s="143"/>
      <c r="H5" s="143"/>
      <c r="I5" s="143"/>
      <c r="J5" s="143"/>
      <c r="K5" s="143"/>
      <c r="L5" s="143"/>
      <c r="M5" s="143"/>
      <c r="N5" s="144"/>
      <c r="O5" s="145"/>
      <c r="P5" s="145"/>
      <c r="Q5" s="147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137"/>
      <c r="B6" s="148"/>
      <c r="C6" s="24"/>
      <c r="D6" s="24"/>
      <c r="E6" s="149"/>
      <c r="F6" s="140"/>
      <c r="G6" s="143"/>
      <c r="H6" s="143"/>
      <c r="I6" s="143"/>
      <c r="J6" s="143"/>
      <c r="K6" s="143"/>
      <c r="L6" s="143"/>
      <c r="M6" s="143"/>
      <c r="N6" s="143"/>
      <c r="O6" s="146"/>
      <c r="P6" s="4"/>
      <c r="Q6" s="147"/>
      <c r="R6" s="4"/>
      <c r="S6" s="4"/>
      <c r="T6" s="4"/>
      <c r="U6" s="4"/>
      <c r="V6" s="4"/>
      <c r="W6" s="4"/>
      <c r="X6" s="4"/>
      <c r="Y6" s="4"/>
      <c r="Z6" s="4"/>
    </row>
    <row r="7">
      <c r="A7" s="137"/>
      <c r="B7" s="150"/>
      <c r="C7" s="2"/>
      <c r="D7" s="3"/>
      <c r="E7" s="151"/>
      <c r="F7" s="140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7.5" customHeight="1">
      <c r="A8" s="152"/>
      <c r="B8" s="153"/>
      <c r="C8" s="154"/>
      <c r="D8" s="154"/>
      <c r="E8" s="155"/>
      <c r="F8" s="156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</row>
    <row r="9">
      <c r="A9" s="152"/>
      <c r="B9" s="158" t="s">
        <v>37</v>
      </c>
      <c r="C9" s="159" t="s">
        <v>38</v>
      </c>
      <c r="D9" s="159" t="s">
        <v>39</v>
      </c>
      <c r="E9" s="160" t="s">
        <v>40</v>
      </c>
      <c r="F9" s="156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</row>
    <row r="10">
      <c r="A10" s="152"/>
      <c r="B10" s="161">
        <v>1.0</v>
      </c>
      <c r="C10" s="162" t="s">
        <v>41</v>
      </c>
      <c r="D10" s="163"/>
      <c r="E10" s="164" t="s">
        <v>42</v>
      </c>
      <c r="F10" s="156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</row>
    <row r="11">
      <c r="A11" s="152"/>
      <c r="B11" s="165"/>
      <c r="C11" s="166" t="s">
        <v>43</v>
      </c>
      <c r="D11" s="167" t="s">
        <v>44</v>
      </c>
      <c r="E11" s="168" t="s">
        <v>45</v>
      </c>
      <c r="F11" s="156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</row>
    <row r="12">
      <c r="A12" s="152"/>
      <c r="B12" s="169"/>
      <c r="C12" s="170" t="s">
        <v>46</v>
      </c>
      <c r="D12" s="171"/>
      <c r="E12" s="172"/>
      <c r="F12" s="156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</row>
    <row r="13">
      <c r="A13" s="152"/>
      <c r="B13" s="173">
        <v>2.0</v>
      </c>
      <c r="C13" s="174" t="s">
        <v>47</v>
      </c>
      <c r="D13" s="175"/>
      <c r="E13" s="176" t="s">
        <v>48</v>
      </c>
      <c r="F13" s="156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</row>
    <row r="14">
      <c r="A14" s="152"/>
      <c r="B14" s="165"/>
      <c r="C14" s="166" t="s">
        <v>49</v>
      </c>
      <c r="D14" s="167" t="s">
        <v>50</v>
      </c>
      <c r="E14" s="168" t="s">
        <v>51</v>
      </c>
      <c r="F14" s="156"/>
    </row>
    <row r="15">
      <c r="A15" s="152"/>
      <c r="B15" s="165"/>
      <c r="C15" s="166" t="s">
        <v>52</v>
      </c>
      <c r="D15" s="177"/>
      <c r="E15" s="168" t="s">
        <v>53</v>
      </c>
      <c r="F15" s="156"/>
    </row>
    <row r="16">
      <c r="A16" s="152"/>
      <c r="B16" s="169"/>
      <c r="C16" s="170" t="s">
        <v>54</v>
      </c>
      <c r="D16" s="171"/>
      <c r="E16" s="172"/>
      <c r="F16" s="156"/>
    </row>
    <row r="17">
      <c r="A17" s="152"/>
      <c r="B17" s="173">
        <v>3.0</v>
      </c>
      <c r="C17" s="174" t="s">
        <v>55</v>
      </c>
      <c r="D17" s="178" t="s">
        <v>56</v>
      </c>
      <c r="E17" s="176" t="s">
        <v>57</v>
      </c>
      <c r="F17" s="156"/>
    </row>
    <row r="18">
      <c r="A18" s="152"/>
      <c r="B18" s="169"/>
      <c r="C18" s="170" t="s">
        <v>58</v>
      </c>
      <c r="D18" s="179" t="s">
        <v>59</v>
      </c>
      <c r="E18" s="180" t="s">
        <v>60</v>
      </c>
      <c r="F18" s="156"/>
    </row>
    <row r="19">
      <c r="A19" s="152"/>
      <c r="B19" s="173">
        <v>4.0</v>
      </c>
      <c r="C19" s="174" t="s">
        <v>61</v>
      </c>
      <c r="D19" s="178" t="s">
        <v>62</v>
      </c>
      <c r="E19" s="181" t="s">
        <v>63</v>
      </c>
      <c r="F19" s="156"/>
    </row>
    <row r="20">
      <c r="A20" s="152"/>
      <c r="B20" s="169"/>
      <c r="C20" s="170" t="s">
        <v>64</v>
      </c>
      <c r="D20" s="179" t="s">
        <v>65</v>
      </c>
      <c r="E20" s="45"/>
      <c r="F20" s="156"/>
    </row>
    <row r="21" ht="15.75" customHeight="1">
      <c r="A21" s="152"/>
      <c r="B21" s="173">
        <v>5.0</v>
      </c>
      <c r="C21" s="174" t="s">
        <v>66</v>
      </c>
      <c r="D21" s="182" t="s">
        <v>67</v>
      </c>
      <c r="E21" s="181" t="s">
        <v>68</v>
      </c>
      <c r="F21" s="156"/>
    </row>
    <row r="22" ht="15.75" customHeight="1">
      <c r="A22" s="152"/>
      <c r="B22" s="183"/>
      <c r="C22" s="184" t="s">
        <v>69</v>
      </c>
      <c r="D22" s="48"/>
      <c r="E22" s="185"/>
      <c r="F22" s="156"/>
    </row>
    <row r="23" ht="4.5" customHeight="1">
      <c r="A23" s="186"/>
      <c r="B23" s="187"/>
      <c r="C23" s="187"/>
      <c r="D23" s="187"/>
      <c r="E23" s="187"/>
      <c r="F23" s="188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D21:D22"/>
    <mergeCell ref="E21:E22"/>
    <mergeCell ref="B2:E6"/>
    <mergeCell ref="B10:B12"/>
    <mergeCell ref="B13:B16"/>
    <mergeCell ref="B17:B18"/>
    <mergeCell ref="B19:B20"/>
    <mergeCell ref="E19:E20"/>
    <mergeCell ref="B21:B22"/>
  </mergeCells>
  <printOptions/>
  <pageMargins bottom="0.75" footer="0.0" header="0.0" left="0.7" right="0.7" top="0.75"/>
  <pageSetup scale="88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30.0" customHeight="1">
      <c r="A1" s="189" t="s">
        <v>70</v>
      </c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</row>
    <row r="2" ht="30.0" customHeight="1">
      <c r="A2" s="191" t="s">
        <v>71</v>
      </c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</row>
  </sheetData>
  <mergeCells count="2">
    <mergeCell ref="A1:I1"/>
    <mergeCell ref="A2:I2"/>
  </mergeCells>
  <drawing r:id="rId1"/>
</worksheet>
</file>