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4.png" ContentType="image/png"/>
  <Override PartName="/xl/media/image27.png" ContentType="image/png"/>
  <Override PartName="/xl/media/image28.png" ContentType="image/png"/>
  <Override PartName="/xl/media/image5.png" ContentType="image/png"/>
  <Override PartName="/xl/media/image30.png" ContentType="image/png"/>
  <Override PartName="/xl/media/image10.png" ContentType="image/png"/>
  <Override PartName="/xl/media/image29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xl/media/image9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media/image31.png" ContentType="image/png"/>
  <Override PartName="/xl/media/image1.png" ContentType="image/png"/>
  <Override PartName="/xl/media/image24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20.png" ContentType="image/png"/>
  <Override PartName="/xl/media/image19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k Evaluation Tool" sheetId="1" state="visible" r:id="rId2"/>
    <sheet name="Risk Hazard Matrix" sheetId="2" state="visible" r:id="rId3"/>
  </sheets>
  <definedNames>
    <definedName function="false" hidden="false" localSheetId="0" name="_xlnm.Print_Area" vbProcedure="false">'Risk Evaluation Tool'!$A$2:$O$52</definedName>
    <definedName function="false" hidden="false" localSheetId="0" name="_xlnm.Print_Titles" vbProcedure="false">'Risk Evaluation Tool'!$15:$16</definedName>
    <definedName function="false" hidden="false" localSheetId="1" name="_xlnm.Print_Area" vbProcedure="false">'Risk Hazard Matrix'!$A$2:$K$13</definedName>
    <definedName function="false" hidden="false" localSheetId="1" name="_xlnm.Print_Titles" vbProcedure="false">'risk hazard matrix'!#ref!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0"/>
            <rFont val="Arial"/>
            <family val="0"/>
            <charset val="1"/>
          </rPr>
          <t xml:space="preserve">Consider:  Dermal / Respiratory / Injection / Injection / Absorption  </t>
        </r>
      </text>
    </comment>
    <comment ref="F15" authorId="0">
      <text>
        <r>
          <rPr>
            <sz val="10"/>
            <rFont val="Arial"/>
            <family val="0"/>
            <charset val="1"/>
          </rPr>
          <t xml:space="preserve">Consider:</t>
        </r>
        <r>
          <rPr>
            <sz val="8"/>
            <color rgb="FF000000"/>
            <rFont val="Tahoma"/>
            <family val="0"/>
            <charset val="1"/>
          </rPr>
          <t xml:space="preserve">  
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
Spills (large quantity and small quantity)
Malfunctioning Equipment
Lack of/ Non-use of proper personal protective equipment (PPE)
Lack of training/knowledge of material
Improper Handling of material
</t>
        </r>
      </text>
    </comment>
    <comment ref="I16" authorId="0">
      <text>
        <r>
          <rPr>
            <sz val="10"/>
            <rFont val="Arial"/>
            <family val="0"/>
            <charset val="1"/>
          </rPr>
          <t xml:space="preserve">Describe what harm could be done if this event occurred…
Example:  A spill may  result in death, hospitalization, medical treatment at a clinic, or first aid treatment on site.
</t>
        </r>
      </text>
    </comment>
    <comment ref="K16" authorId="0">
      <text>
        <r>
          <rPr>
            <sz val="10"/>
            <rFont val="Arial"/>
            <family val="0"/>
            <charset val="1"/>
          </rPr>
          <t xml:space="preserve">See Risk Hazard Matrix tab for value assignment assistance.  </t>
        </r>
      </text>
    </comment>
    <comment ref="L15" authorId="0">
      <text>
        <r>
          <rPr>
            <sz val="10"/>
            <rFont val="Arial"/>
            <family val="0"/>
            <charset val="1"/>
          </rPr>
          <t xml:space="preserve">Describe what current items are in place to "control" this event from happening or to control the harm.  Examples could  be personal protective equipment / work rules / protocols / Protective devices such as fume hoods...
</t>
        </r>
      </text>
    </comment>
    <comment ref="N15" authorId="0">
      <text>
        <r>
          <rPr>
            <sz val="10"/>
            <rFont val="Arial"/>
            <family val="0"/>
            <charset val="1"/>
          </rPr>
          <t xml:space="preserve">See Risk Hazard Matrix tab for value assignment assistance.
</t>
        </r>
      </text>
    </comment>
  </commentList>
</comments>
</file>

<file path=xl/sharedStrings.xml><?xml version="1.0" encoding="utf-8"?>
<sst xmlns="http://schemas.openxmlformats.org/spreadsheetml/2006/main" count="80" uniqueCount="79">
  <si>
    <t xml:space="preserve">Risk Assessment Worksheet</t>
  </si>
  <si>
    <r>
      <rPr>
        <b val="true"/>
        <sz val="18"/>
        <rFont val="Arial"/>
        <family val="2"/>
        <charset val="1"/>
      </rPr>
      <t xml:space="preserve">Risk Assessment Tool</t>
    </r>
    <r>
      <rPr>
        <sz val="18"/>
        <rFont val="Arial"/>
        <family val="2"/>
        <charset val="1"/>
      </rPr>
      <t xml:space="preserve"> </t>
    </r>
    <r>
      <rPr>
        <sz val="14"/>
        <rFont val="Arial"/>
        <family val="2"/>
        <charset val="1"/>
      </rPr>
      <t xml:space="preserve">  (Use this tool to analyze potential risks in your work area.)</t>
    </r>
  </si>
  <si>
    <t xml:space="preserve">Principle Investigator/Area Supervisor:  </t>
  </si>
  <si>
    <t xml:space="preserve">Brief Description of Laboratory Activities/Project:</t>
  </si>
  <si>
    <t xml:space="preserve">Date of Assessment:</t>
  </si>
  <si>
    <t xml:space="preserve">1 = Minimal</t>
  </si>
  <si>
    <t xml:space="preserve">2 = First Aid</t>
  </si>
  <si>
    <t xml:space="preserve">Department:</t>
  </si>
  <si>
    <t xml:space="preserve">3 = Med. Treat.</t>
  </si>
  <si>
    <t xml:space="preserve">Assessor(s)/Team:  </t>
  </si>
  <si>
    <t xml:space="preserve">4 = Hospitalized</t>
  </si>
  <si>
    <t xml:space="preserve">Building:</t>
  </si>
  <si>
    <t xml:space="preserve">Positions affected by area (lab personnel/students/faculty/staff/visitors):  </t>
  </si>
  <si>
    <t xml:space="preserve">5 = Death/Disease</t>
  </si>
  <si>
    <t xml:space="preserve">Room Number:</t>
  </si>
  <si>
    <t xml:space="preserve">Lab Operation Hours (if operational hours impact the Risk Assessment):</t>
  </si>
  <si>
    <t xml:space="preserve">1 = Unlikely</t>
  </si>
  <si>
    <t xml:space="preserve">2 = Possible</t>
  </si>
  <si>
    <t xml:space="preserve">3 = Probable</t>
  </si>
  <si>
    <t xml:space="preserve">Hazard/Exposure Category                          </t>
  </si>
  <si>
    <t xml:space="preserve">How could you be exposed to this hazard? (briefly describe)</t>
  </si>
  <si>
    <t xml:space="preserve">Given the exposure, what is negative outcome? (briefly describe)</t>
  </si>
  <si>
    <t xml:space="preserve">Consequences (Outcome)</t>
  </si>
  <si>
    <t xml:space="preserve">Existing Control Measure In Place</t>
  </si>
  <si>
    <t xml:space="preserve">Probability        Value 0 to 5</t>
  </si>
  <si>
    <t xml:space="preserve">Risk Rating Number</t>
  </si>
  <si>
    <t xml:space="preserve">4 = Will Occur</t>
  </si>
  <si>
    <t xml:space="preserve">What is the expected harm?</t>
  </si>
  <si>
    <t xml:space="preserve">Value      0 to 5</t>
  </si>
  <si>
    <t xml:space="preserve">5 = Frequent</t>
  </si>
  <si>
    <t xml:space="preserve">Chemical Exposure - Toxic /                                    Highly Toxic</t>
  </si>
  <si>
    <t xml:space="preserve">Chemical Exposure - Corrosive</t>
  </si>
  <si>
    <t xml:space="preserve">Chemical Exposure - Reproductive                            Toxins (Mutagen/Teratogens)</t>
  </si>
  <si>
    <t xml:space="preserve">Exposure to                                                         Carcinogens</t>
  </si>
  <si>
    <t xml:space="preserve">Exposure to Irritants</t>
  </si>
  <si>
    <t xml:space="preserve">Exposure to Sensitizers</t>
  </si>
  <si>
    <t xml:space="preserve">Exposure to Nonionizing Radiation</t>
  </si>
  <si>
    <t xml:space="preserve">Exposure to Ionizing Radiation</t>
  </si>
  <si>
    <t xml:space="preserve">Exposure to Organic Peroxide</t>
  </si>
  <si>
    <t xml:space="preserve">Storage or Use of Explosives</t>
  </si>
  <si>
    <t xml:space="preserve">Water Reactive Material</t>
  </si>
  <si>
    <t xml:space="preserve">Unstable (reactive) /                                              Polymerizable Material</t>
  </si>
  <si>
    <t xml:space="preserve">Combustible Liquid                                               / Flammables</t>
  </si>
  <si>
    <t xml:space="preserve">Exposure to                                                         Biohazards/Bloodborne Pathogens</t>
  </si>
  <si>
    <t xml:space="preserve">Combustible Dust</t>
  </si>
  <si>
    <t xml:space="preserve">Oxidizer</t>
  </si>
  <si>
    <t xml:space="preserve">Pyrophoric Material</t>
  </si>
  <si>
    <t xml:space="preserve">Exposure to Compressed                                      Gases                                                          (including cryogenic                                      material)</t>
  </si>
  <si>
    <t xml:space="preserve">Exposure to heat/cold</t>
  </si>
  <si>
    <t xml:space="preserve">Exposure to Noise</t>
  </si>
  <si>
    <t xml:space="preserve">Walking/Working Surfaces</t>
  </si>
  <si>
    <t xml:space="preserve">Means of Egress (Emergency)</t>
  </si>
  <si>
    <t xml:space="preserve">Energy Control (Lock-out/Tag-out)</t>
  </si>
  <si>
    <t xml:space="preserve">Exposure to Fall Hazards </t>
  </si>
  <si>
    <t xml:space="preserve">Pressure vessels</t>
  </si>
  <si>
    <t xml:space="preserve">Material Handling of                                              Chemicals (Bulk)</t>
  </si>
  <si>
    <t xml:space="preserve">Physical Hazards - Exposure                                 to Sharp Objects</t>
  </si>
  <si>
    <t xml:space="preserve">Physical Hazards -                                               Exposure to Rotating                                      Equipment &amp; Points of                                       Operation</t>
  </si>
  <si>
    <t xml:space="preserve">Welding/Cutting Hazards</t>
  </si>
  <si>
    <t xml:space="preserve">Exposure to Electrical Hazards</t>
  </si>
  <si>
    <t xml:space="preserve">Employee knowledge of the chemical hygiene plan</t>
  </si>
  <si>
    <t xml:space="preserve">Eye Hazards</t>
  </si>
  <si>
    <t xml:space="preserve">Unattended Operations</t>
  </si>
  <si>
    <t xml:space="preserve">Working Alone</t>
  </si>
  <si>
    <t xml:space="preserve">Working with Animals or Biological Agents</t>
  </si>
  <si>
    <t xml:space="preserve">Risk Hazard Matrix</t>
  </si>
  <si>
    <t xml:space="preserve">Consequences</t>
  </si>
  <si>
    <t xml:space="preserve">Probability</t>
  </si>
  <si>
    <t xml:space="preserve">People</t>
  </si>
  <si>
    <t xml:space="preserve">Unlikely</t>
  </si>
  <si>
    <t xml:space="preserve">Possible to occur over time</t>
  </si>
  <si>
    <t xml:space="preserve">Probably will occur under routine  conditions</t>
  </si>
  <si>
    <t xml:space="preserve">Will occur under current conditions</t>
  </si>
  <si>
    <t xml:space="preserve">Frequent/ Regular / Continuous Occurrence</t>
  </si>
  <si>
    <t xml:space="preserve">Fatality(s) / Chronic Illness with no recovery</t>
  </si>
  <si>
    <t xml:space="preserve">Injury/Illness requiring personnel to be hospitalized/off work for extended period of time</t>
  </si>
  <si>
    <t xml:space="preserve">Injury/Illness requiring medical treatment by a medical professional beyond first aid / no time off work required</t>
  </si>
  <si>
    <t xml:space="preserve">Injury/Illness requiring first aid treatment by non-medical personnel</t>
  </si>
  <si>
    <t xml:space="preserve">Minimal - no medical treatment or assistance needed.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</si>
</sst>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0"/>
      <charset val="1"/>
    </font>
    <font>
      <sz val="8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0"/>
      <charset val="1"/>
    </font>
    <font>
      <b val="true"/>
      <sz val="10"/>
      <name val="Arial"/>
      <family val="2"/>
      <charset val="1"/>
    </font>
    <font>
      <sz val="8"/>
      <color rgb="FF000000"/>
      <name val="Tahoma"/>
      <family val="0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0"/>
      <charset val="1"/>
    </font>
    <font>
      <b val="true"/>
      <sz val="10"/>
      <color rgb="FF000000"/>
      <name val="Arial"/>
      <family val="0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99CC"/>
        <bgColor rgb="FFFF8080"/>
      </patternFill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CCFFCC"/>
        <bgColor rgb="FFCCFFFF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CC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00FF00"/>
        <bgColor rgb="FF33CC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true">
      <left style="thick"/>
      <right/>
      <top style="thick"/>
      <bottom style="thick"/>
      <diagonal style="thick"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266760</xdr:colOff>
      <xdr:row>52</xdr:row>
      <xdr:rowOff>0</xdr:rowOff>
    </xdr:from>
    <xdr:to>
      <xdr:col>8</xdr:col>
      <xdr:colOff>342720</xdr:colOff>
      <xdr:row>53</xdr:row>
      <xdr:rowOff>37800</xdr:rowOff>
    </xdr:to>
    <xdr:sp>
      <xdr:nvSpPr>
        <xdr:cNvPr id="0" name="Text Box 7"/>
        <xdr:cNvSpPr/>
      </xdr:nvSpPr>
      <xdr:spPr>
        <a:xfrm>
          <a:off x="6700680" y="25610040"/>
          <a:ext cx="75960" cy="199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380880</xdr:colOff>
      <xdr:row>52</xdr:row>
      <xdr:rowOff>0</xdr:rowOff>
    </xdr:from>
    <xdr:to>
      <xdr:col>7</xdr:col>
      <xdr:colOff>456840</xdr:colOff>
      <xdr:row>53</xdr:row>
      <xdr:rowOff>37800</xdr:rowOff>
    </xdr:to>
    <xdr:sp>
      <xdr:nvSpPr>
        <xdr:cNvPr id="1" name="Text Box 8"/>
        <xdr:cNvSpPr/>
      </xdr:nvSpPr>
      <xdr:spPr>
        <a:xfrm>
          <a:off x="6200640" y="25610040"/>
          <a:ext cx="75960" cy="199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1419120</xdr:colOff>
      <xdr:row>17</xdr:row>
      <xdr:rowOff>57240</xdr:rowOff>
    </xdr:from>
    <xdr:to>
      <xdr:col>1</xdr:col>
      <xdr:colOff>2142720</xdr:colOff>
      <xdr:row>17</xdr:row>
      <xdr:rowOff>618840</xdr:rowOff>
    </xdr:to>
    <xdr:pic>
      <xdr:nvPicPr>
        <xdr:cNvPr id="2" name="Picture 46" descr=""/>
        <xdr:cNvPicPr/>
      </xdr:nvPicPr>
      <xdr:blipFill>
        <a:blip r:embed="rId1"/>
        <a:stretch/>
      </xdr:blipFill>
      <xdr:spPr>
        <a:xfrm>
          <a:off x="2033280" y="3838680"/>
          <a:ext cx="723600" cy="561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1400040</xdr:colOff>
      <xdr:row>18</xdr:row>
      <xdr:rowOff>47520</xdr:rowOff>
    </xdr:from>
    <xdr:to>
      <xdr:col>1</xdr:col>
      <xdr:colOff>2171160</xdr:colOff>
      <xdr:row>18</xdr:row>
      <xdr:rowOff>647280</xdr:rowOff>
    </xdr:to>
    <xdr:pic>
      <xdr:nvPicPr>
        <xdr:cNvPr id="3" name="Picture 47" descr=""/>
        <xdr:cNvPicPr/>
      </xdr:nvPicPr>
      <xdr:blipFill>
        <a:blip r:embed="rId2"/>
        <a:stretch/>
      </xdr:blipFill>
      <xdr:spPr>
        <a:xfrm>
          <a:off x="2014200" y="4505400"/>
          <a:ext cx="771120" cy="59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1428840</xdr:colOff>
      <xdr:row>19</xdr:row>
      <xdr:rowOff>0</xdr:rowOff>
    </xdr:from>
    <xdr:to>
      <xdr:col>1</xdr:col>
      <xdr:colOff>2180880</xdr:colOff>
      <xdr:row>19</xdr:row>
      <xdr:rowOff>580680</xdr:rowOff>
    </xdr:to>
    <xdr:pic>
      <xdr:nvPicPr>
        <xdr:cNvPr id="4" name="Picture 50" descr=""/>
        <xdr:cNvPicPr/>
      </xdr:nvPicPr>
      <xdr:blipFill>
        <a:blip r:embed="rId3"/>
        <a:stretch/>
      </xdr:blipFill>
      <xdr:spPr>
        <a:xfrm>
          <a:off x="2043000" y="5143680"/>
          <a:ext cx="752040" cy="58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1419120</xdr:colOff>
      <xdr:row>19</xdr:row>
      <xdr:rowOff>19080</xdr:rowOff>
    </xdr:from>
    <xdr:to>
      <xdr:col>1</xdr:col>
      <xdr:colOff>2171160</xdr:colOff>
      <xdr:row>19</xdr:row>
      <xdr:rowOff>599760</xdr:rowOff>
    </xdr:to>
    <xdr:pic>
      <xdr:nvPicPr>
        <xdr:cNvPr id="5" name="Picture 51" descr=""/>
        <xdr:cNvPicPr/>
      </xdr:nvPicPr>
      <xdr:blipFill>
        <a:blip r:embed="rId4"/>
        <a:stretch/>
      </xdr:blipFill>
      <xdr:spPr>
        <a:xfrm>
          <a:off x="2033280" y="5162760"/>
          <a:ext cx="752040" cy="58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723960</xdr:colOff>
      <xdr:row>20</xdr:row>
      <xdr:rowOff>38160</xdr:rowOff>
    </xdr:from>
    <xdr:to>
      <xdr:col>1</xdr:col>
      <xdr:colOff>1304640</xdr:colOff>
      <xdr:row>20</xdr:row>
      <xdr:rowOff>495000</xdr:rowOff>
    </xdr:to>
    <xdr:pic>
      <xdr:nvPicPr>
        <xdr:cNvPr id="6" name="Picture 52" descr=""/>
        <xdr:cNvPicPr/>
      </xdr:nvPicPr>
      <xdr:blipFill>
        <a:blip r:embed="rId5"/>
        <a:stretch/>
      </xdr:blipFill>
      <xdr:spPr>
        <a:xfrm>
          <a:off x="1338120" y="5810400"/>
          <a:ext cx="580680" cy="45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1457280</xdr:colOff>
      <xdr:row>20</xdr:row>
      <xdr:rowOff>19080</xdr:rowOff>
    </xdr:from>
    <xdr:to>
      <xdr:col>1</xdr:col>
      <xdr:colOff>2076120</xdr:colOff>
      <xdr:row>20</xdr:row>
      <xdr:rowOff>495000</xdr:rowOff>
    </xdr:to>
    <xdr:pic>
      <xdr:nvPicPr>
        <xdr:cNvPr id="7" name="Picture 53" descr=""/>
        <xdr:cNvPicPr/>
      </xdr:nvPicPr>
      <xdr:blipFill>
        <a:blip r:embed="rId6"/>
        <a:stretch/>
      </xdr:blipFill>
      <xdr:spPr>
        <a:xfrm>
          <a:off x="2071440" y="5791320"/>
          <a:ext cx="618840" cy="475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1324080</xdr:colOff>
      <xdr:row>25</xdr:row>
      <xdr:rowOff>66600</xdr:rowOff>
    </xdr:from>
    <xdr:to>
      <xdr:col>1</xdr:col>
      <xdr:colOff>2018880</xdr:colOff>
      <xdr:row>25</xdr:row>
      <xdr:rowOff>599760</xdr:rowOff>
    </xdr:to>
    <xdr:pic>
      <xdr:nvPicPr>
        <xdr:cNvPr id="8" name="Picture 55" descr=""/>
        <xdr:cNvPicPr/>
      </xdr:nvPicPr>
      <xdr:blipFill>
        <a:blip r:embed="rId7"/>
        <a:stretch/>
      </xdr:blipFill>
      <xdr:spPr>
        <a:xfrm>
          <a:off x="1938240" y="8905680"/>
          <a:ext cx="694800" cy="53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1295280</xdr:colOff>
      <xdr:row>27</xdr:row>
      <xdr:rowOff>47520</xdr:rowOff>
    </xdr:from>
    <xdr:to>
      <xdr:col>1</xdr:col>
      <xdr:colOff>2018880</xdr:colOff>
      <xdr:row>27</xdr:row>
      <xdr:rowOff>609120</xdr:rowOff>
    </xdr:to>
    <xdr:pic>
      <xdr:nvPicPr>
        <xdr:cNvPr id="9" name="Picture 57" descr=""/>
        <xdr:cNvPicPr/>
      </xdr:nvPicPr>
      <xdr:blipFill>
        <a:blip r:embed="rId8"/>
        <a:stretch/>
      </xdr:blipFill>
      <xdr:spPr>
        <a:xfrm>
          <a:off x="1909440" y="10201320"/>
          <a:ext cx="723600" cy="561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1295280</xdr:colOff>
      <xdr:row>26</xdr:row>
      <xdr:rowOff>57240</xdr:rowOff>
    </xdr:from>
    <xdr:to>
      <xdr:col>1</xdr:col>
      <xdr:colOff>1990080</xdr:colOff>
      <xdr:row>26</xdr:row>
      <xdr:rowOff>590400</xdr:rowOff>
    </xdr:to>
    <xdr:pic>
      <xdr:nvPicPr>
        <xdr:cNvPr id="10" name="Picture 60" descr=""/>
        <xdr:cNvPicPr/>
      </xdr:nvPicPr>
      <xdr:blipFill>
        <a:blip r:embed="rId9"/>
        <a:stretch/>
      </xdr:blipFill>
      <xdr:spPr>
        <a:xfrm>
          <a:off x="1909440" y="9563040"/>
          <a:ext cx="694800" cy="53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1467000</xdr:colOff>
      <xdr:row>28</xdr:row>
      <xdr:rowOff>114480</xdr:rowOff>
    </xdr:from>
    <xdr:to>
      <xdr:col>1</xdr:col>
      <xdr:colOff>2152440</xdr:colOff>
      <xdr:row>28</xdr:row>
      <xdr:rowOff>647640</xdr:rowOff>
    </xdr:to>
    <xdr:pic>
      <xdr:nvPicPr>
        <xdr:cNvPr id="11" name="Picture 63" descr=""/>
        <xdr:cNvPicPr/>
      </xdr:nvPicPr>
      <xdr:blipFill>
        <a:blip r:embed="rId10"/>
        <a:stretch/>
      </xdr:blipFill>
      <xdr:spPr>
        <a:xfrm>
          <a:off x="2081160" y="10915920"/>
          <a:ext cx="685440" cy="53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600120</xdr:colOff>
      <xdr:row>28</xdr:row>
      <xdr:rowOff>95400</xdr:rowOff>
    </xdr:from>
    <xdr:to>
      <xdr:col>1</xdr:col>
      <xdr:colOff>1294920</xdr:colOff>
      <xdr:row>28</xdr:row>
      <xdr:rowOff>637920</xdr:rowOff>
    </xdr:to>
    <xdr:pic>
      <xdr:nvPicPr>
        <xdr:cNvPr id="12" name="Picture 64" descr=""/>
        <xdr:cNvPicPr/>
      </xdr:nvPicPr>
      <xdr:blipFill>
        <a:blip r:embed="rId11"/>
        <a:stretch/>
      </xdr:blipFill>
      <xdr:spPr>
        <a:xfrm>
          <a:off x="1214280" y="10896840"/>
          <a:ext cx="69480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847800</xdr:colOff>
      <xdr:row>33</xdr:row>
      <xdr:rowOff>133200</xdr:rowOff>
    </xdr:from>
    <xdr:to>
      <xdr:col>1</xdr:col>
      <xdr:colOff>1542600</xdr:colOff>
      <xdr:row>33</xdr:row>
      <xdr:rowOff>666360</xdr:rowOff>
    </xdr:to>
    <xdr:pic>
      <xdr:nvPicPr>
        <xdr:cNvPr id="13" name="Picture 66" descr=""/>
        <xdr:cNvPicPr/>
      </xdr:nvPicPr>
      <xdr:blipFill>
        <a:blip r:embed="rId12"/>
        <a:stretch/>
      </xdr:blipFill>
      <xdr:spPr>
        <a:xfrm>
          <a:off x="1461960" y="14077800"/>
          <a:ext cx="694800" cy="53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1523880</xdr:colOff>
      <xdr:row>33</xdr:row>
      <xdr:rowOff>133200</xdr:rowOff>
    </xdr:from>
    <xdr:to>
      <xdr:col>1</xdr:col>
      <xdr:colOff>2218680</xdr:colOff>
      <xdr:row>33</xdr:row>
      <xdr:rowOff>656640</xdr:rowOff>
    </xdr:to>
    <xdr:pic>
      <xdr:nvPicPr>
        <xdr:cNvPr id="14" name="Picture 67" descr=""/>
        <xdr:cNvPicPr/>
      </xdr:nvPicPr>
      <xdr:blipFill>
        <a:blip r:embed="rId13"/>
        <a:stretch/>
      </xdr:blipFill>
      <xdr:spPr>
        <a:xfrm>
          <a:off x="2138040" y="14077800"/>
          <a:ext cx="694800" cy="52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676440</xdr:colOff>
      <xdr:row>19</xdr:row>
      <xdr:rowOff>38160</xdr:rowOff>
    </xdr:from>
    <xdr:to>
      <xdr:col>1</xdr:col>
      <xdr:colOff>1390320</xdr:colOff>
      <xdr:row>19</xdr:row>
      <xdr:rowOff>590400</xdr:rowOff>
    </xdr:to>
    <xdr:pic>
      <xdr:nvPicPr>
        <xdr:cNvPr id="15" name="Picture 69" descr=""/>
        <xdr:cNvPicPr/>
      </xdr:nvPicPr>
      <xdr:blipFill>
        <a:blip r:embed="rId14"/>
        <a:stretch/>
      </xdr:blipFill>
      <xdr:spPr>
        <a:xfrm>
          <a:off x="1290600" y="5181840"/>
          <a:ext cx="713880" cy="55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1362240</xdr:colOff>
      <xdr:row>36</xdr:row>
      <xdr:rowOff>19080</xdr:rowOff>
    </xdr:from>
    <xdr:to>
      <xdr:col>1</xdr:col>
      <xdr:colOff>2076120</xdr:colOff>
      <xdr:row>36</xdr:row>
      <xdr:rowOff>571320</xdr:rowOff>
    </xdr:to>
    <xdr:pic>
      <xdr:nvPicPr>
        <xdr:cNvPr id="16" name="Picture 71" descr=""/>
        <xdr:cNvPicPr/>
      </xdr:nvPicPr>
      <xdr:blipFill>
        <a:blip r:embed="rId15"/>
        <a:stretch/>
      </xdr:blipFill>
      <xdr:spPr>
        <a:xfrm>
          <a:off x="1976400" y="15954480"/>
          <a:ext cx="713880" cy="55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704880</xdr:colOff>
      <xdr:row>34</xdr:row>
      <xdr:rowOff>38160</xdr:rowOff>
    </xdr:from>
    <xdr:to>
      <xdr:col>1</xdr:col>
      <xdr:colOff>1380960</xdr:colOff>
      <xdr:row>34</xdr:row>
      <xdr:rowOff>561600</xdr:rowOff>
    </xdr:to>
    <xdr:pic>
      <xdr:nvPicPr>
        <xdr:cNvPr id="17" name="Picture 72" descr=""/>
        <xdr:cNvPicPr/>
      </xdr:nvPicPr>
      <xdr:blipFill>
        <a:blip r:embed="rId16"/>
        <a:stretch/>
      </xdr:blipFill>
      <xdr:spPr>
        <a:xfrm>
          <a:off x="1319040" y="14744880"/>
          <a:ext cx="676080" cy="52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1457280</xdr:colOff>
      <xdr:row>34</xdr:row>
      <xdr:rowOff>47520</xdr:rowOff>
    </xdr:from>
    <xdr:to>
      <xdr:col>1</xdr:col>
      <xdr:colOff>2133360</xdr:colOff>
      <xdr:row>34</xdr:row>
      <xdr:rowOff>570960</xdr:rowOff>
    </xdr:to>
    <xdr:pic>
      <xdr:nvPicPr>
        <xdr:cNvPr id="18" name="Picture 73" descr=""/>
        <xdr:cNvPicPr/>
      </xdr:nvPicPr>
      <xdr:blipFill>
        <a:blip r:embed="rId17"/>
        <a:stretch/>
      </xdr:blipFill>
      <xdr:spPr>
        <a:xfrm>
          <a:off x="2071440" y="14754240"/>
          <a:ext cx="676080" cy="52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1390680</xdr:colOff>
      <xdr:row>22</xdr:row>
      <xdr:rowOff>38160</xdr:rowOff>
    </xdr:from>
    <xdr:to>
      <xdr:col>1</xdr:col>
      <xdr:colOff>2104560</xdr:colOff>
      <xdr:row>22</xdr:row>
      <xdr:rowOff>590400</xdr:rowOff>
    </xdr:to>
    <xdr:pic>
      <xdr:nvPicPr>
        <xdr:cNvPr id="19" name="Picture 83" descr=""/>
        <xdr:cNvPicPr/>
      </xdr:nvPicPr>
      <xdr:blipFill>
        <a:blip r:embed="rId18"/>
        <a:stretch/>
      </xdr:blipFill>
      <xdr:spPr>
        <a:xfrm>
          <a:off x="2004840" y="6896160"/>
          <a:ext cx="713880" cy="55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1409760</xdr:colOff>
      <xdr:row>23</xdr:row>
      <xdr:rowOff>47520</xdr:rowOff>
    </xdr:from>
    <xdr:to>
      <xdr:col>1</xdr:col>
      <xdr:colOff>2171520</xdr:colOff>
      <xdr:row>23</xdr:row>
      <xdr:rowOff>637560</xdr:rowOff>
    </xdr:to>
    <xdr:pic>
      <xdr:nvPicPr>
        <xdr:cNvPr id="20" name="Picture 85" descr=""/>
        <xdr:cNvPicPr/>
      </xdr:nvPicPr>
      <xdr:blipFill>
        <a:blip r:embed="rId19"/>
        <a:stretch/>
      </xdr:blipFill>
      <xdr:spPr>
        <a:xfrm>
          <a:off x="2023920" y="7543800"/>
          <a:ext cx="761760" cy="59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1428840</xdr:colOff>
      <xdr:row>24</xdr:row>
      <xdr:rowOff>38160</xdr:rowOff>
    </xdr:from>
    <xdr:to>
      <xdr:col>1</xdr:col>
      <xdr:colOff>2180880</xdr:colOff>
      <xdr:row>24</xdr:row>
      <xdr:rowOff>618840</xdr:rowOff>
    </xdr:to>
    <xdr:pic>
      <xdr:nvPicPr>
        <xdr:cNvPr id="21" name="Picture 87" descr=""/>
        <xdr:cNvPicPr/>
      </xdr:nvPicPr>
      <xdr:blipFill>
        <a:blip r:embed="rId20"/>
        <a:stretch/>
      </xdr:blipFill>
      <xdr:spPr>
        <a:xfrm>
          <a:off x="2043000" y="8201160"/>
          <a:ext cx="752040" cy="58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1380960</xdr:colOff>
      <xdr:row>29</xdr:row>
      <xdr:rowOff>19080</xdr:rowOff>
    </xdr:from>
    <xdr:to>
      <xdr:col>1</xdr:col>
      <xdr:colOff>2123640</xdr:colOff>
      <xdr:row>29</xdr:row>
      <xdr:rowOff>590400</xdr:rowOff>
    </xdr:to>
    <xdr:pic>
      <xdr:nvPicPr>
        <xdr:cNvPr id="22" name="Picture 92" descr=""/>
        <xdr:cNvPicPr/>
      </xdr:nvPicPr>
      <xdr:blipFill>
        <a:blip r:embed="rId21"/>
        <a:stretch/>
      </xdr:blipFill>
      <xdr:spPr>
        <a:xfrm>
          <a:off x="1995120" y="11506320"/>
          <a:ext cx="742680" cy="57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1409760</xdr:colOff>
      <xdr:row>31</xdr:row>
      <xdr:rowOff>28440</xdr:rowOff>
    </xdr:from>
    <xdr:to>
      <xdr:col>1</xdr:col>
      <xdr:colOff>2085840</xdr:colOff>
      <xdr:row>31</xdr:row>
      <xdr:rowOff>551880</xdr:rowOff>
    </xdr:to>
    <xdr:pic>
      <xdr:nvPicPr>
        <xdr:cNvPr id="23" name="Picture 102" descr=""/>
        <xdr:cNvPicPr/>
      </xdr:nvPicPr>
      <xdr:blipFill>
        <a:blip r:embed="rId22"/>
        <a:stretch/>
      </xdr:blipFill>
      <xdr:spPr>
        <a:xfrm>
          <a:off x="2023920" y="12734640"/>
          <a:ext cx="676080" cy="52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1343160</xdr:colOff>
      <xdr:row>32</xdr:row>
      <xdr:rowOff>19080</xdr:rowOff>
    </xdr:from>
    <xdr:to>
      <xdr:col>1</xdr:col>
      <xdr:colOff>2124000</xdr:colOff>
      <xdr:row>32</xdr:row>
      <xdr:rowOff>628200</xdr:rowOff>
    </xdr:to>
    <xdr:pic>
      <xdr:nvPicPr>
        <xdr:cNvPr id="24" name="Picture 109" descr=""/>
        <xdr:cNvPicPr/>
      </xdr:nvPicPr>
      <xdr:blipFill>
        <a:blip r:embed="rId23"/>
        <a:stretch/>
      </xdr:blipFill>
      <xdr:spPr>
        <a:xfrm>
          <a:off x="1957320" y="13316040"/>
          <a:ext cx="780840" cy="60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1552680</xdr:colOff>
      <xdr:row>41</xdr:row>
      <xdr:rowOff>47520</xdr:rowOff>
    </xdr:from>
    <xdr:to>
      <xdr:col>1</xdr:col>
      <xdr:colOff>2199960</xdr:colOff>
      <xdr:row>41</xdr:row>
      <xdr:rowOff>551880</xdr:rowOff>
    </xdr:to>
    <xdr:pic>
      <xdr:nvPicPr>
        <xdr:cNvPr id="25" name="Picture 122" descr=""/>
        <xdr:cNvPicPr/>
      </xdr:nvPicPr>
      <xdr:blipFill>
        <a:blip r:embed="rId24"/>
        <a:stretch/>
      </xdr:blipFill>
      <xdr:spPr>
        <a:xfrm>
          <a:off x="2166840" y="19095480"/>
          <a:ext cx="647280" cy="50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866880</xdr:colOff>
      <xdr:row>41</xdr:row>
      <xdr:rowOff>38160</xdr:rowOff>
    </xdr:from>
    <xdr:to>
      <xdr:col>1</xdr:col>
      <xdr:colOff>1533240</xdr:colOff>
      <xdr:row>41</xdr:row>
      <xdr:rowOff>552240</xdr:rowOff>
    </xdr:to>
    <xdr:pic>
      <xdr:nvPicPr>
        <xdr:cNvPr id="26" name="Picture 123" descr=""/>
        <xdr:cNvPicPr/>
      </xdr:nvPicPr>
      <xdr:blipFill>
        <a:blip r:embed="rId25"/>
        <a:stretch/>
      </xdr:blipFill>
      <xdr:spPr>
        <a:xfrm>
          <a:off x="1481040" y="19086120"/>
          <a:ext cx="666360" cy="51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1371600</xdr:colOff>
      <xdr:row>42</xdr:row>
      <xdr:rowOff>28440</xdr:rowOff>
    </xdr:from>
    <xdr:to>
      <xdr:col>1</xdr:col>
      <xdr:colOff>2076120</xdr:colOff>
      <xdr:row>42</xdr:row>
      <xdr:rowOff>570960</xdr:rowOff>
    </xdr:to>
    <xdr:pic>
      <xdr:nvPicPr>
        <xdr:cNvPr id="27" name="Picture 125" descr=""/>
        <xdr:cNvPicPr/>
      </xdr:nvPicPr>
      <xdr:blipFill>
        <a:blip r:embed="rId26"/>
        <a:stretch/>
      </xdr:blipFill>
      <xdr:spPr>
        <a:xfrm>
          <a:off x="1985760" y="19657440"/>
          <a:ext cx="70452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1467000</xdr:colOff>
      <xdr:row>43</xdr:row>
      <xdr:rowOff>114480</xdr:rowOff>
    </xdr:from>
    <xdr:to>
      <xdr:col>1</xdr:col>
      <xdr:colOff>2238120</xdr:colOff>
      <xdr:row>43</xdr:row>
      <xdr:rowOff>714240</xdr:rowOff>
    </xdr:to>
    <xdr:pic>
      <xdr:nvPicPr>
        <xdr:cNvPr id="28" name="Picture 126" descr=""/>
        <xdr:cNvPicPr/>
      </xdr:nvPicPr>
      <xdr:blipFill>
        <a:blip r:embed="rId27"/>
        <a:stretch/>
      </xdr:blipFill>
      <xdr:spPr>
        <a:xfrm>
          <a:off x="2081160" y="20381760"/>
          <a:ext cx="771120" cy="59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685800</xdr:colOff>
      <xdr:row>43</xdr:row>
      <xdr:rowOff>114480</xdr:rowOff>
    </xdr:from>
    <xdr:to>
      <xdr:col>1</xdr:col>
      <xdr:colOff>1476000</xdr:colOff>
      <xdr:row>43</xdr:row>
      <xdr:rowOff>723600</xdr:rowOff>
    </xdr:to>
    <xdr:pic>
      <xdr:nvPicPr>
        <xdr:cNvPr id="29" name="Picture 127" descr=""/>
        <xdr:cNvPicPr/>
      </xdr:nvPicPr>
      <xdr:blipFill>
        <a:blip r:embed="rId28"/>
        <a:stretch/>
      </xdr:blipFill>
      <xdr:spPr>
        <a:xfrm>
          <a:off x="1299960" y="20381760"/>
          <a:ext cx="790200" cy="609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1352520</xdr:colOff>
      <xdr:row>44</xdr:row>
      <xdr:rowOff>0</xdr:rowOff>
    </xdr:from>
    <xdr:to>
      <xdr:col>1</xdr:col>
      <xdr:colOff>2047320</xdr:colOff>
      <xdr:row>44</xdr:row>
      <xdr:rowOff>533160</xdr:rowOff>
    </xdr:to>
    <xdr:pic>
      <xdr:nvPicPr>
        <xdr:cNvPr id="30" name="Picture 128" descr=""/>
        <xdr:cNvPicPr/>
      </xdr:nvPicPr>
      <xdr:blipFill>
        <a:blip r:embed="rId29"/>
        <a:stretch/>
      </xdr:blipFill>
      <xdr:spPr>
        <a:xfrm>
          <a:off x="1966680" y="21143520"/>
          <a:ext cx="694800" cy="53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1228680</xdr:colOff>
      <xdr:row>47</xdr:row>
      <xdr:rowOff>47520</xdr:rowOff>
    </xdr:from>
    <xdr:to>
      <xdr:col>1</xdr:col>
      <xdr:colOff>1866600</xdr:colOff>
      <xdr:row>48</xdr:row>
      <xdr:rowOff>9000</xdr:rowOff>
    </xdr:to>
    <xdr:pic>
      <xdr:nvPicPr>
        <xdr:cNvPr id="31" name="Picture 129" descr=""/>
        <xdr:cNvPicPr/>
      </xdr:nvPicPr>
      <xdr:blipFill>
        <a:blip r:embed="rId30"/>
        <a:stretch/>
      </xdr:blipFill>
      <xdr:spPr>
        <a:xfrm>
          <a:off x="1842840" y="22860360"/>
          <a:ext cx="637920" cy="49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1380960</xdr:colOff>
      <xdr:row>16</xdr:row>
      <xdr:rowOff>123840</xdr:rowOff>
    </xdr:from>
    <xdr:to>
      <xdr:col>1</xdr:col>
      <xdr:colOff>2152080</xdr:colOff>
      <xdr:row>16</xdr:row>
      <xdr:rowOff>723600</xdr:rowOff>
    </xdr:to>
    <xdr:pic>
      <xdr:nvPicPr>
        <xdr:cNvPr id="32" name="Picture 156" descr=""/>
        <xdr:cNvPicPr/>
      </xdr:nvPicPr>
      <xdr:blipFill>
        <a:blip r:embed="rId31"/>
        <a:stretch/>
      </xdr:blipFill>
      <xdr:spPr>
        <a:xfrm>
          <a:off x="1995120" y="3019320"/>
          <a:ext cx="771120" cy="59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1371600</xdr:colOff>
      <xdr:row>30</xdr:row>
      <xdr:rowOff>38160</xdr:rowOff>
    </xdr:from>
    <xdr:to>
      <xdr:col>1</xdr:col>
      <xdr:colOff>2123640</xdr:colOff>
      <xdr:row>30</xdr:row>
      <xdr:rowOff>580680</xdr:rowOff>
    </xdr:to>
    <xdr:pic>
      <xdr:nvPicPr>
        <xdr:cNvPr id="33" name="Picture 175" descr=""/>
        <xdr:cNvPicPr/>
      </xdr:nvPicPr>
      <xdr:blipFill>
        <a:blip r:embed="rId32"/>
        <a:stretch/>
      </xdr:blipFill>
      <xdr:spPr>
        <a:xfrm>
          <a:off x="1985760" y="12153960"/>
          <a:ext cx="752040" cy="542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269280</xdr:colOff>
      <xdr:row>9</xdr:row>
      <xdr:rowOff>343080</xdr:rowOff>
    </xdr:from>
    <xdr:to>
      <xdr:col>5</xdr:col>
      <xdr:colOff>458640</xdr:colOff>
      <xdr:row>9</xdr:row>
      <xdr:rowOff>507960</xdr:rowOff>
    </xdr:to>
    <xdr:sp>
      <xdr:nvSpPr>
        <xdr:cNvPr id="34" name="Text Box 2"/>
        <xdr:cNvSpPr/>
      </xdr:nvSpPr>
      <xdr:spPr>
        <a:xfrm>
          <a:off x="4509000" y="3876840"/>
          <a:ext cx="803520" cy="164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wrap="none" lIns="18360" rIns="0" tIns="23040" bIns="0" anchor="t" upright="1">
          <a:spAutoFit/>
        </a:bodyPr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Medium Risk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1800</xdr:colOff>
      <xdr:row>11</xdr:row>
      <xdr:rowOff>0</xdr:rowOff>
    </xdr:from>
    <xdr:to>
      <xdr:col>4</xdr:col>
      <xdr:colOff>579240</xdr:colOff>
      <xdr:row>11</xdr:row>
      <xdr:rowOff>164880</xdr:rowOff>
    </xdr:to>
    <xdr:sp>
      <xdr:nvSpPr>
        <xdr:cNvPr id="35" name="Text Box 3"/>
        <xdr:cNvSpPr/>
      </xdr:nvSpPr>
      <xdr:spPr>
        <a:xfrm>
          <a:off x="4241520" y="5067360"/>
          <a:ext cx="577440" cy="164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wrap="none" lIns="18360" rIns="0" tIns="23040" bIns="0" anchor="t" upright="1">
          <a:spAutoFit/>
        </a:bodyPr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Low Risk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30240</xdr:colOff>
      <xdr:row>9</xdr:row>
      <xdr:rowOff>0</xdr:rowOff>
    </xdr:from>
    <xdr:to>
      <xdr:col>7</xdr:col>
      <xdr:colOff>21960</xdr:colOff>
      <xdr:row>9</xdr:row>
      <xdr:rowOff>164880</xdr:rowOff>
    </xdr:to>
    <xdr:sp>
      <xdr:nvSpPr>
        <xdr:cNvPr id="36" name="Text Box 4"/>
        <xdr:cNvSpPr/>
      </xdr:nvSpPr>
      <xdr:spPr>
        <a:xfrm>
          <a:off x="5498280" y="3533760"/>
          <a:ext cx="605880" cy="1648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wrap="none" lIns="18360" rIns="0" tIns="23040" bIns="0" anchor="t" upright="1">
          <a:spAutoFit/>
        </a:bodyPr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Arial"/>
            </a:rPr>
            <a:t>High Risk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memphis.edu/ehs/riskassessdef.php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0" ySplit="15" topLeftCell="A17" activePane="bottomLeft" state="frozen"/>
      <selection pane="topLeft" activeCell="A2" activeCellId="0" sqref="A2"/>
      <selection pane="bottomLeft" activeCell="C17" activeCellId="0" sqref="C17"/>
    </sheetView>
  </sheetViews>
  <sheetFormatPr defaultColWidth="8.71484375" defaultRowHeight="12.75" zeroHeight="false" outlineLevelRow="0" outlineLevelCol="0"/>
  <cols>
    <col collapsed="false" customWidth="true" hidden="false" outlineLevel="0" max="2" min="2" style="0" width="33.98"/>
    <col collapsed="false" customWidth="true" hidden="false" outlineLevel="0" max="4" min="4" style="0" width="4.98"/>
    <col collapsed="false" customWidth="true" hidden="false" outlineLevel="0" max="12" min="12" style="0" width="10.24"/>
    <col collapsed="false" customWidth="true" hidden="false" outlineLevel="0" max="14" min="14" style="0" width="11.59"/>
    <col collapsed="false" customWidth="true" hidden="true" outlineLevel="0" max="26" min="16" style="0" width="11.52"/>
    <col collapsed="false" customWidth="true" hidden="true" outlineLevel="0" max="27" min="27" style="0" width="35.6"/>
  </cols>
  <sheetData>
    <row r="1" customFormat="fals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7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2.75" hidden="false" customHeight="true" outlineLevel="0" collapsed="false">
      <c r="A5" s="5" t="s">
        <v>2</v>
      </c>
      <c r="B5" s="5"/>
      <c r="C5" s="5"/>
      <c r="D5" s="5"/>
      <c r="E5" s="6" t="s">
        <v>3</v>
      </c>
      <c r="F5" s="6"/>
      <c r="G5" s="6"/>
      <c r="H5" s="6"/>
      <c r="I5" s="6"/>
      <c r="J5" s="6"/>
      <c r="K5" s="6"/>
      <c r="L5" s="6" t="s">
        <v>4</v>
      </c>
      <c r="M5" s="6"/>
      <c r="N5" s="6"/>
      <c r="O5" s="6"/>
      <c r="AA5" s="7" t="s">
        <v>5</v>
      </c>
    </row>
    <row r="6" customFormat="false" ht="12.75" hidden="false" customHeight="false" outlineLevel="0" collapsed="false">
      <c r="A6" s="5"/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AA6" s="7" t="s">
        <v>6</v>
      </c>
    </row>
    <row r="7" customFormat="false" ht="12.75" hidden="false" customHeight="true" outlineLevel="0" collapsed="false">
      <c r="A7" s="6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AA7" s="7" t="s">
        <v>8</v>
      </c>
    </row>
    <row r="8" customFormat="false" ht="12.7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 t="s">
        <v>9</v>
      </c>
      <c r="M8" s="6"/>
      <c r="N8" s="6"/>
      <c r="O8" s="6"/>
      <c r="AA8" s="7" t="s">
        <v>10</v>
      </c>
    </row>
    <row r="9" customFormat="false" ht="12.75" hidden="false" customHeight="true" outlineLevel="0" collapsed="false">
      <c r="A9" s="6" t="s">
        <v>11</v>
      </c>
      <c r="B9" s="6"/>
      <c r="C9" s="6"/>
      <c r="D9" s="6"/>
      <c r="E9" s="6" t="s">
        <v>12</v>
      </c>
      <c r="F9" s="6"/>
      <c r="G9" s="6"/>
      <c r="H9" s="6"/>
      <c r="I9" s="6"/>
      <c r="J9" s="6"/>
      <c r="K9" s="6"/>
      <c r="L9" s="6"/>
      <c r="M9" s="6"/>
      <c r="N9" s="6"/>
      <c r="O9" s="6"/>
      <c r="AA9" s="8" t="s">
        <v>13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customFormat="false" ht="12.75" hidden="false" customHeight="true" outlineLevel="0" collapsed="false">
      <c r="A11" s="9" t="s">
        <v>14</v>
      </c>
      <c r="B11" s="9"/>
      <c r="C11" s="9"/>
      <c r="D11" s="10"/>
      <c r="E11" s="5" t="s">
        <v>15</v>
      </c>
      <c r="F11" s="5"/>
      <c r="G11" s="5"/>
      <c r="H11" s="5"/>
      <c r="I11" s="5"/>
      <c r="J11" s="5"/>
      <c r="K11" s="5"/>
      <c r="L11" s="6"/>
      <c r="M11" s="6"/>
      <c r="N11" s="6"/>
      <c r="O11" s="6"/>
    </row>
    <row r="12" customFormat="false" ht="12.75" hidden="false" customHeight="false" outlineLevel="0" collapsed="false">
      <c r="A12" s="9"/>
      <c r="B12" s="9"/>
      <c r="C12" s="9"/>
      <c r="D12" s="10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AA12" s="7" t="s">
        <v>16</v>
      </c>
    </row>
    <row r="13" customFormat="false" ht="12.75" hidden="false" customHeight="fals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AA13" s="7" t="s">
        <v>17</v>
      </c>
    </row>
    <row r="14" customFormat="false" ht="3.75" hidden="false" customHeight="tru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AA14" s="7" t="s">
        <v>18</v>
      </c>
    </row>
    <row r="15" customFormat="false" ht="12.75" hidden="false" customHeight="true" outlineLevel="0" collapsed="false">
      <c r="A15" s="13" t="s">
        <v>19</v>
      </c>
      <c r="B15" s="13"/>
      <c r="C15" s="14" t="s">
        <v>20</v>
      </c>
      <c r="D15" s="14"/>
      <c r="E15" s="14"/>
      <c r="F15" s="15" t="s">
        <v>21</v>
      </c>
      <c r="G15" s="15"/>
      <c r="H15" s="15"/>
      <c r="I15" s="16" t="s">
        <v>22</v>
      </c>
      <c r="J15" s="16"/>
      <c r="K15" s="16"/>
      <c r="L15" s="15" t="s">
        <v>23</v>
      </c>
      <c r="M15" s="15"/>
      <c r="N15" s="14" t="s">
        <v>24</v>
      </c>
      <c r="O15" s="17" t="s">
        <v>25</v>
      </c>
      <c r="AA15" s="7" t="s">
        <v>26</v>
      </c>
    </row>
    <row r="16" customFormat="false" ht="30.75" hidden="false" customHeight="true" outlineLevel="0" collapsed="false">
      <c r="A16" s="13"/>
      <c r="B16" s="13"/>
      <c r="C16" s="14"/>
      <c r="D16" s="14"/>
      <c r="E16" s="14"/>
      <c r="F16" s="15"/>
      <c r="G16" s="15"/>
      <c r="H16" s="15"/>
      <c r="I16" s="18" t="s">
        <v>27</v>
      </c>
      <c r="J16" s="18"/>
      <c r="K16" s="19" t="s">
        <v>28</v>
      </c>
      <c r="L16" s="15"/>
      <c r="M16" s="15"/>
      <c r="N16" s="14"/>
      <c r="O16" s="17"/>
      <c r="AA16" s="7" t="s">
        <v>29</v>
      </c>
    </row>
    <row r="17" customFormat="false" ht="69.75" hidden="false" customHeight="true" outlineLevel="0" collapsed="false">
      <c r="A17" s="20" t="s">
        <v>30</v>
      </c>
      <c r="B17" s="20"/>
      <c r="C17" s="21"/>
      <c r="D17" s="21"/>
      <c r="E17" s="21"/>
      <c r="F17" s="21"/>
      <c r="G17" s="21"/>
      <c r="H17" s="21"/>
      <c r="I17" s="21"/>
      <c r="J17" s="21"/>
      <c r="K17" s="22"/>
      <c r="L17" s="21"/>
      <c r="M17" s="21"/>
      <c r="N17" s="22"/>
      <c r="O17" s="23" t="n">
        <f aca="false">+P17*Q17</f>
        <v>0</v>
      </c>
      <c r="P17" s="0" t="str">
        <f aca="false">IF(K17=$AA4,"0",IF(K17=$AA5,"1",IF(K17=$AA6,"2",IF(K17=$AA7,"3",IF(K17=$AA8,"4",IF(K17=$AA9,"5"))))))</f>
        <v>0</v>
      </c>
      <c r="Q17" s="0" t="str">
        <f aca="false">IF(N17=$AA11,"0",IF(N17=$AA12,"1",IF(N17=$AA13,"2",IF(N17=$AA14,"3",IF(N17=$AA15,"4",IF(N17=$AA16,"5"))))))</f>
        <v>0</v>
      </c>
    </row>
    <row r="18" customFormat="false" ht="53.25" hidden="false" customHeight="true" outlineLevel="0" collapsed="false">
      <c r="A18" s="24" t="s">
        <v>31</v>
      </c>
      <c r="B18" s="24"/>
      <c r="C18" s="21"/>
      <c r="D18" s="21"/>
      <c r="E18" s="21"/>
      <c r="F18" s="21"/>
      <c r="G18" s="21"/>
      <c r="H18" s="21"/>
      <c r="I18" s="21"/>
      <c r="J18" s="21"/>
      <c r="K18" s="22"/>
      <c r="L18" s="21"/>
      <c r="M18" s="21"/>
      <c r="N18" s="22"/>
      <c r="O18" s="23" t="n">
        <f aca="false">+P18*Q18</f>
        <v>0</v>
      </c>
      <c r="P18" s="0" t="str">
        <f aca="false">IF(K18=$AA4,"0",IF(K18=$AA5,"1",IF(K18=$AA6,"2",IF(K18=$AA7,"3",IF(K18=$AA8,"4",IF(K18=$AA9,"5"))))))</f>
        <v>0</v>
      </c>
      <c r="Q18" s="0" t="str">
        <f aca="false">IF(N18=$AA11,"0",IF(N18=$AA12,"1",IF(N18=$AA13,"2",IF(N18=$AA14,"3",IF(N18=$AA15,"4",IF(N18=$AA16,"5"))))))</f>
        <v>0</v>
      </c>
    </row>
    <row r="19" customFormat="false" ht="54" hidden="false" customHeight="true" outlineLevel="0" collapsed="false">
      <c r="A19" s="24" t="s">
        <v>32</v>
      </c>
      <c r="B19" s="24"/>
      <c r="C19" s="21"/>
      <c r="D19" s="21"/>
      <c r="E19" s="21"/>
      <c r="F19" s="21"/>
      <c r="G19" s="21"/>
      <c r="H19" s="21"/>
      <c r="I19" s="21"/>
      <c r="J19" s="21"/>
      <c r="K19" s="22"/>
      <c r="L19" s="21"/>
      <c r="M19" s="21"/>
      <c r="N19" s="22"/>
      <c r="O19" s="23" t="n">
        <f aca="false">+P19*Q19</f>
        <v>0</v>
      </c>
      <c r="P19" s="0" t="str">
        <f aca="false">IF(K19=$AA4,"0",IF(K19=$AA5,"1",IF(K19=$AA6,"2",IF(K19=$AA7,"3",IF(K19=$AA8,"4",IF(K19=$AA9,"5"))))))</f>
        <v>0</v>
      </c>
      <c r="Q19" s="0" t="str">
        <f aca="false">IF(N19=$AA11,"0",IF(N19=$AA12,"1",IF(N19=$AA13,"2",IF(N19=$AA14,"3",IF(N19=$AA15,"4",IF(N19=$AA16,"5"))))))</f>
        <v>0</v>
      </c>
    </row>
    <row r="20" customFormat="false" ht="49.5" hidden="false" customHeight="true" outlineLevel="0" collapsed="false">
      <c r="A20" s="24" t="s">
        <v>33</v>
      </c>
      <c r="B20" s="24"/>
      <c r="C20" s="21"/>
      <c r="D20" s="21"/>
      <c r="E20" s="21"/>
      <c r="F20" s="21"/>
      <c r="G20" s="21"/>
      <c r="H20" s="21"/>
      <c r="I20" s="21"/>
      <c r="J20" s="21"/>
      <c r="K20" s="22"/>
      <c r="L20" s="21"/>
      <c r="M20" s="21"/>
      <c r="N20" s="22"/>
      <c r="O20" s="23" t="n">
        <f aca="false">+P20*Q20</f>
        <v>0</v>
      </c>
      <c r="P20" s="0" t="str">
        <f aca="false">IF(K20=$AA4,"0",IF(K20=$AA5,"1",IF(K20=$AA6,"2",IF(K20=$AA7,"3",IF(K20=$AA8,"4",IF(K20=$AA9,"5"))))))</f>
        <v>0</v>
      </c>
      <c r="Q20" s="0" t="str">
        <f aca="false">IF(N20=$AA11,"0",IF(N20=$AA12,"1",IF(N20=$AA13,"2",IF(N20=$AA14,"3",IF(N20=$AA15,"4",IF(N20=$AA16,"5"))))))</f>
        <v>0</v>
      </c>
    </row>
    <row r="21" customFormat="false" ht="42.75" hidden="false" customHeight="true" outlineLevel="0" collapsed="false">
      <c r="A21" s="24" t="s">
        <v>34</v>
      </c>
      <c r="B21" s="24"/>
      <c r="C21" s="21"/>
      <c r="D21" s="21"/>
      <c r="E21" s="21"/>
      <c r="F21" s="21"/>
      <c r="G21" s="21"/>
      <c r="H21" s="21"/>
      <c r="I21" s="21"/>
      <c r="J21" s="21"/>
      <c r="K21" s="22"/>
      <c r="L21" s="21"/>
      <c r="M21" s="21"/>
      <c r="N21" s="22"/>
      <c r="O21" s="23" t="n">
        <f aca="false">+P21*Q21</f>
        <v>0</v>
      </c>
      <c r="P21" s="0" t="str">
        <f aca="false">IF(K21=$AA4,"0",IF(K21=$AA5,"1",IF(K21=$AA6,"2",IF(K21=$AA7,"3",IF(K21=$AA8,"4",IF(K21=$AA9,"5"))))))</f>
        <v>0</v>
      </c>
      <c r="Q21" s="0" t="str">
        <f aca="false">IF(N21=$AA11,"0",IF(N21=$AA12,"1",IF(N21=$AA13,"2",IF(N21=$AA14,"3",IF(N21=$AA15,"4",IF(N21=$AA16,"5"))))))</f>
        <v>0</v>
      </c>
    </row>
    <row r="22" customFormat="false" ht="42.75" hidden="false" customHeight="true" outlineLevel="0" collapsed="false">
      <c r="A22" s="24" t="s">
        <v>35</v>
      </c>
      <c r="B22" s="24"/>
      <c r="C22" s="21"/>
      <c r="D22" s="21"/>
      <c r="E22" s="21"/>
      <c r="F22" s="21"/>
      <c r="G22" s="21"/>
      <c r="H22" s="21"/>
      <c r="I22" s="21"/>
      <c r="J22" s="21"/>
      <c r="K22" s="22"/>
      <c r="L22" s="21"/>
      <c r="M22" s="21"/>
      <c r="N22" s="22"/>
      <c r="O22" s="23" t="n">
        <f aca="false">+P22*Q22</f>
        <v>0</v>
      </c>
      <c r="P22" s="0" t="str">
        <f aca="false">IF(K22=$AA4,"0",IF(K22=$AA5,"1",IF(K22=$AA6,"2",IF(K22=$AA7,"3",IF(K22=$AA8,"4",IF(K22=$AA9,"5"))))))</f>
        <v>0</v>
      </c>
      <c r="Q22" s="0" t="str">
        <f aca="false">IF(N22=$AA11,"0",IF(N22=$AA12,"1",IF(N22=$AA13,"2",IF(N22=$AA14,"3",IF(N22=$AA15,"4",IF(N22=$AA16,"5"))))))</f>
        <v>0</v>
      </c>
    </row>
    <row r="23" customFormat="false" ht="50.25" hidden="false" customHeight="true" outlineLevel="0" collapsed="false">
      <c r="A23" s="25" t="s">
        <v>36</v>
      </c>
      <c r="B23" s="25"/>
      <c r="C23" s="21"/>
      <c r="D23" s="21"/>
      <c r="E23" s="21"/>
      <c r="F23" s="21"/>
      <c r="G23" s="21"/>
      <c r="H23" s="21"/>
      <c r="I23" s="21"/>
      <c r="J23" s="21"/>
      <c r="K23" s="22"/>
      <c r="L23" s="21"/>
      <c r="M23" s="21"/>
      <c r="N23" s="22"/>
      <c r="O23" s="23" t="n">
        <f aca="false">+P23*Q23</f>
        <v>0</v>
      </c>
      <c r="P23" s="0" t="str">
        <f aca="false">IF(K23=$AA4,"0",IF(K23=$AA5,"1",IF(K23=$AA6,"2",IF(K23=$AA7,"3",IF(K23=$AA8,"4",IF(K23=$AA9,"5"))))))</f>
        <v>0</v>
      </c>
      <c r="Q23" s="0" t="str">
        <f aca="false">IF(N23=$AA11,"0",IF(N23=$AA12,"1",IF(N23=$AA13,"2",IF(N23=$AA14,"3",IF(N23=$AA15,"4",IF(N23=$AA16,"5"))))))</f>
        <v>0</v>
      </c>
    </row>
    <row r="24" customFormat="false" ht="52.5" hidden="false" customHeight="true" outlineLevel="0" collapsed="false">
      <c r="A24" s="25" t="s">
        <v>37</v>
      </c>
      <c r="B24" s="25"/>
      <c r="C24" s="21"/>
      <c r="D24" s="21"/>
      <c r="E24" s="21"/>
      <c r="F24" s="21"/>
      <c r="G24" s="21"/>
      <c r="H24" s="21"/>
      <c r="I24" s="21"/>
      <c r="J24" s="21"/>
      <c r="K24" s="22"/>
      <c r="L24" s="21"/>
      <c r="M24" s="21"/>
      <c r="N24" s="22"/>
      <c r="O24" s="23" t="n">
        <f aca="false">+P24*Q24</f>
        <v>0</v>
      </c>
      <c r="P24" s="0" t="str">
        <f aca="false">IF(K24=$AA11,"0",IF(K24=$AA12,"1",IF(K24=$AA13,"2",IF(K24=$AA14,"3",IF(K24=$AA15,"4",IF(K24=$AA16,"5"))))))</f>
        <v>0</v>
      </c>
      <c r="Q24" s="0" t="str">
        <f aca="false">IF(N24=$AA11,"0",IF(N24=$AA12,"1",IF(N24=$AA13,"2",IF(N24=$AA14,"3",IF(N24=$AA15,"4",IF(N24=$AA16,"5"))))))</f>
        <v>0</v>
      </c>
    </row>
    <row r="25" customFormat="false" ht="53.25" hidden="false" customHeight="true" outlineLevel="0" collapsed="false">
      <c r="A25" s="25" t="s">
        <v>38</v>
      </c>
      <c r="B25" s="25"/>
      <c r="C25" s="21"/>
      <c r="D25" s="21"/>
      <c r="E25" s="21"/>
      <c r="F25" s="21"/>
      <c r="G25" s="21"/>
      <c r="H25" s="21"/>
      <c r="I25" s="21"/>
      <c r="J25" s="21"/>
      <c r="K25" s="22"/>
      <c r="L25" s="21"/>
      <c r="M25" s="21"/>
      <c r="N25" s="22"/>
      <c r="O25" s="23" t="n">
        <f aca="false">+P25*Q25</f>
        <v>0</v>
      </c>
      <c r="P25" s="0" t="str">
        <f aca="false">IF(K25=$AA4,"0",IF(K25=$AA5,"1",IF(K25=$AA6,"2",IF(K25=$AA7,"3",IF(K25=$AA8,"4",IF(K25=$AA9,"5"))))))</f>
        <v>0</v>
      </c>
      <c r="Q25" s="0" t="str">
        <f aca="false">IF(N25=$AA11,"0",IF(N25=$AA12,"1",IF(N25=$AA13,"2",IF(N25=$AA14,"3",IF(N25=$AA15,"4",IF(N25=$AA16,"5"))))))</f>
        <v>0</v>
      </c>
    </row>
    <row r="26" customFormat="false" ht="52.5" hidden="false" customHeight="true" outlineLevel="0" collapsed="false">
      <c r="A26" s="25" t="s">
        <v>39</v>
      </c>
      <c r="B26" s="25"/>
      <c r="C26" s="21"/>
      <c r="D26" s="21"/>
      <c r="E26" s="21"/>
      <c r="F26" s="21"/>
      <c r="G26" s="21"/>
      <c r="H26" s="21"/>
      <c r="I26" s="21"/>
      <c r="J26" s="21"/>
      <c r="K26" s="22"/>
      <c r="L26" s="21"/>
      <c r="M26" s="21"/>
      <c r="N26" s="22"/>
      <c r="O26" s="23" t="n">
        <f aca="false">+P26*Q26</f>
        <v>0</v>
      </c>
      <c r="P26" s="0" t="str">
        <f aca="false">IF(K26=$AA4,"0",IF(K26=$AA5,"1",IF(K26=$AA6,"2",IF(K26=$AA7,"3",IF(K26=$AA8,"4",IF(K26=$AA9,"5"))))))</f>
        <v>0</v>
      </c>
      <c r="Q26" s="0" t="str">
        <f aca="false">IF(N26=$AA11,"0",IF(N26=$AA12,"1",IF(N26=$AA13,"2",IF(N26=$AA14,"3",IF(N26=$AA15,"4",IF(N26=$AA16,"5"))))))</f>
        <v>0</v>
      </c>
    </row>
    <row r="27" customFormat="false" ht="51" hidden="false" customHeight="true" outlineLevel="0" collapsed="false">
      <c r="A27" s="25" t="s">
        <v>40</v>
      </c>
      <c r="B27" s="25"/>
      <c r="C27" s="21"/>
      <c r="D27" s="21"/>
      <c r="E27" s="21"/>
      <c r="F27" s="21"/>
      <c r="G27" s="21"/>
      <c r="H27" s="21"/>
      <c r="I27" s="21"/>
      <c r="J27" s="21"/>
      <c r="K27" s="22"/>
      <c r="L27" s="21"/>
      <c r="M27" s="21"/>
      <c r="N27" s="22"/>
      <c r="O27" s="23" t="n">
        <f aca="false">+P27*Q27</f>
        <v>0</v>
      </c>
      <c r="P27" s="0" t="str">
        <f aca="false">IF(K27=$AA4,"0",IF(K27=$AA5,"1",IF(K27=$AA6,"2",IF(K27=$AA7,"3",IF(K27=$AA8,"4",IF(K27=$AA9,"5"))))))</f>
        <v>0</v>
      </c>
      <c r="Q27" s="0" t="str">
        <f aca="false">IF(N27=$AA11,"0",IF(N27=$AA12,"1",IF(N27=$AA13,"2",IF(N27=$AA14,"3",IF(N27=$AA15,"4",IF(N27=$AA16,"5"))))))</f>
        <v>0</v>
      </c>
    </row>
    <row r="28" customFormat="false" ht="51" hidden="false" customHeight="true" outlineLevel="0" collapsed="false">
      <c r="A28" s="25" t="s">
        <v>41</v>
      </c>
      <c r="B28" s="25"/>
      <c r="C28" s="21"/>
      <c r="D28" s="21"/>
      <c r="E28" s="21"/>
      <c r="F28" s="21"/>
      <c r="G28" s="21"/>
      <c r="H28" s="21"/>
      <c r="I28" s="21"/>
      <c r="J28" s="21"/>
      <c r="K28" s="22"/>
      <c r="L28" s="21"/>
      <c r="M28" s="21"/>
      <c r="N28" s="22"/>
      <c r="O28" s="23" t="n">
        <f aca="false">+P28*Q28</f>
        <v>0</v>
      </c>
      <c r="P28" s="0" t="str">
        <f aca="false">IF(K28=$AA4,"0",IF(K28=$AA5,"1",IF(K28=$AA6,"2",IF(K28=$AA7,"3",IF(K28=$AA8,"4",IF(K28=$AA9,"5"))))))</f>
        <v>0</v>
      </c>
      <c r="Q28" s="0" t="str">
        <f aca="false">IF(N28=$AA11,"0",IF(N28=$AA12,"1",IF(N28=$AA13,"2",IF(N28=$AA14,"3",IF(N28=$AA15,"4",IF(N28=$AA16,"5"))))))</f>
        <v>0</v>
      </c>
    </row>
    <row r="29" customFormat="false" ht="54" hidden="false" customHeight="true" outlineLevel="0" collapsed="false">
      <c r="A29" s="25" t="s">
        <v>42</v>
      </c>
      <c r="B29" s="25"/>
      <c r="C29" s="21"/>
      <c r="D29" s="21"/>
      <c r="E29" s="21"/>
      <c r="F29" s="21"/>
      <c r="G29" s="21"/>
      <c r="H29" s="21"/>
      <c r="I29" s="21"/>
      <c r="J29" s="21"/>
      <c r="K29" s="22"/>
      <c r="L29" s="21"/>
      <c r="M29" s="21"/>
      <c r="N29" s="22"/>
      <c r="O29" s="23" t="n">
        <f aca="false">+P29*Q29</f>
        <v>0</v>
      </c>
      <c r="P29" s="0" t="str">
        <f aca="false">IF(K29=$AA4,"0",IF(K29=$AA5,"1",IF(K29=$AA6,"2",IF(K29=$AA7,"3",IF(K29=$A9,"4",IF(K29=$AA9,"5"))))))</f>
        <v>0</v>
      </c>
      <c r="Q29" s="0" t="str">
        <f aca="false">IF(N29=$AA11,"0",IF(N29=$AA12,"1",IF(N29=$AA13,"2",IF(N29=$AA14,"3",IF(N29=$AA15,"4",IF(N29=$AA16,"5"))))))</f>
        <v>0</v>
      </c>
    </row>
    <row r="30" customFormat="false" ht="49.5" hidden="false" customHeight="true" outlineLevel="0" collapsed="false">
      <c r="A30" s="25" t="s">
        <v>43</v>
      </c>
      <c r="B30" s="25"/>
      <c r="C30" s="21"/>
      <c r="D30" s="21"/>
      <c r="E30" s="21"/>
      <c r="F30" s="21"/>
      <c r="G30" s="21"/>
      <c r="H30" s="21"/>
      <c r="I30" s="21"/>
      <c r="J30" s="21"/>
      <c r="K30" s="22"/>
      <c r="L30" s="21"/>
      <c r="M30" s="21"/>
      <c r="N30" s="22"/>
      <c r="O30" s="23" t="n">
        <f aca="false">+P30*Q30</f>
        <v>0</v>
      </c>
      <c r="P30" s="0" t="str">
        <f aca="false">IF(K30=$AA4,"0",IF(K30=$AA5,"1",IF(K30=$AA6,"2",IF(K30=$AA7,"3",IF(K30=$AA8,"4",IF(K30=$AA9,"5"))))))</f>
        <v>0</v>
      </c>
      <c r="Q30" s="0" t="str">
        <f aca="false">IF(N30=$AA11,"0",IF(N30=$AA12,"1",IF(N30=$AA13,"2",IF(N30=$AA14,"3",IF(N30=$AA15,"4",IF(N30=$AA16,"5"))))))</f>
        <v>0</v>
      </c>
    </row>
    <row r="31" customFormat="false" ht="46.5" hidden="false" customHeight="true" outlineLevel="0" collapsed="false">
      <c r="A31" s="25" t="s">
        <v>44</v>
      </c>
      <c r="B31" s="25"/>
      <c r="C31" s="21"/>
      <c r="D31" s="21"/>
      <c r="E31" s="21"/>
      <c r="F31" s="21"/>
      <c r="G31" s="21"/>
      <c r="H31" s="21"/>
      <c r="I31" s="21"/>
      <c r="J31" s="21"/>
      <c r="K31" s="22"/>
      <c r="L31" s="21"/>
      <c r="M31" s="21"/>
      <c r="N31" s="22"/>
      <c r="O31" s="23" t="n">
        <f aca="false">+P31*Q31</f>
        <v>0</v>
      </c>
      <c r="P31" s="0" t="str">
        <f aca="false">IF(K31=$AA4,"0",IF(K31=$AA5,"1",IF(K31=$AA6,"2",IF(K31=$AA7,"3",IF(K31=$AA8,"4",IF(K31=$AA9,"5"))))))</f>
        <v>0</v>
      </c>
      <c r="Q31" s="0" t="str">
        <f aca="false">IF(N31=$AA11,"0",IF(N31=$AA12,"1",IF(N31=$AA13,"2",IF(N31=$AA14,"3",IF(N31=$AA15,"4",IF(N31=$AA16,"5"))))))</f>
        <v>0</v>
      </c>
    </row>
    <row r="32" customFormat="false" ht="46.5" hidden="false" customHeight="true" outlineLevel="0" collapsed="false">
      <c r="A32" s="25" t="s">
        <v>45</v>
      </c>
      <c r="B32" s="25"/>
      <c r="C32" s="21"/>
      <c r="D32" s="21"/>
      <c r="E32" s="21"/>
      <c r="F32" s="21"/>
      <c r="G32" s="21"/>
      <c r="H32" s="21"/>
      <c r="I32" s="21"/>
      <c r="J32" s="21"/>
      <c r="K32" s="22"/>
      <c r="L32" s="21"/>
      <c r="M32" s="21"/>
      <c r="N32" s="22"/>
      <c r="O32" s="23" t="n">
        <f aca="false">+P32*Q32</f>
        <v>0</v>
      </c>
      <c r="P32" s="0" t="str">
        <f aca="false">IF(K32=$AA4,"0",IF(K32=$AA5,"1",IF(K32=$AA6,"2",IF(K32=$AA7,"3",IF(K32=$AA8,"4",IF(K32=$AA9,"5"))))))</f>
        <v>0</v>
      </c>
      <c r="Q32" s="0" t="str">
        <f aca="false">IF(N32=$AA11,"0",IF(N32=$AA12,"1",IF(N32=$AA13,"2",IF(N32=$AA14,"3",IF(N32=$AA15,"4",IF(N32=$AA16,"5"))))))</f>
        <v>0</v>
      </c>
    </row>
    <row r="33" customFormat="false" ht="51" hidden="false" customHeight="true" outlineLevel="0" collapsed="false">
      <c r="A33" s="25" t="s">
        <v>46</v>
      </c>
      <c r="B33" s="25"/>
      <c r="C33" s="21"/>
      <c r="D33" s="21"/>
      <c r="E33" s="21"/>
      <c r="F33" s="21"/>
      <c r="G33" s="21"/>
      <c r="H33" s="21"/>
      <c r="I33" s="21"/>
      <c r="J33" s="21"/>
      <c r="K33" s="22"/>
      <c r="L33" s="21"/>
      <c r="M33" s="21"/>
      <c r="N33" s="22"/>
      <c r="O33" s="23" t="n">
        <f aca="false">+P33*Q33</f>
        <v>0</v>
      </c>
      <c r="P33" s="0" t="str">
        <f aca="false">IF(K33=$AA4,"0",IF(K33=$AA5,"1",IF(K33=$AA6,"2",IF(K33=$AA7,"3",IF(K33=$AA8,"4",IF(K33=$AA9,"5"))))))</f>
        <v>0</v>
      </c>
      <c r="Q33" s="0" t="str">
        <f aca="false">IF(N33=$AA11,"0",IF(N33=$AA12,"1",IF(N33=$AA13,"2",IF(N33=$AA14,"3",IF(N33=$AA15,"4",IF(N33=$AA16,"5"))))))</f>
        <v>0</v>
      </c>
    </row>
    <row r="34" customFormat="false" ht="60" hidden="false" customHeight="true" outlineLevel="0" collapsed="false">
      <c r="A34" s="26" t="s">
        <v>47</v>
      </c>
      <c r="B34" s="26"/>
      <c r="C34" s="21"/>
      <c r="D34" s="21"/>
      <c r="E34" s="21"/>
      <c r="F34" s="21"/>
      <c r="G34" s="21"/>
      <c r="H34" s="21"/>
      <c r="I34" s="21"/>
      <c r="J34" s="21"/>
      <c r="K34" s="22"/>
      <c r="L34" s="21"/>
      <c r="M34" s="21"/>
      <c r="N34" s="22"/>
      <c r="O34" s="23" t="n">
        <f aca="false">+P34*Q34</f>
        <v>0</v>
      </c>
      <c r="P34" s="0" t="str">
        <f aca="false">IF(K34=$AA4,"0",IF(K34=$AA5,"1",IF(K34=$AA6,"2",IF(K34=$AA7,"3",IF(K34=$AA8,"4",IF(K34=$AA9,"5"))))))</f>
        <v>0</v>
      </c>
      <c r="Q34" s="0" t="str">
        <f aca="false">IF(N34=$AA11,"0",IF(N34=$AA12,"1",IF(N34=$AA13,"2",IF(N34=$AA14,"3",IF(N34=$AA15,"4",IF(N34=$AA16,"5"))))))</f>
        <v>0</v>
      </c>
    </row>
    <row r="35" customFormat="false" ht="47.25" hidden="false" customHeight="true" outlineLevel="0" collapsed="false">
      <c r="A35" s="26" t="s">
        <v>48</v>
      </c>
      <c r="B35" s="26"/>
      <c r="C35" s="21"/>
      <c r="D35" s="21"/>
      <c r="E35" s="21"/>
      <c r="F35" s="21"/>
      <c r="G35" s="21"/>
      <c r="H35" s="21"/>
      <c r="I35" s="21"/>
      <c r="J35" s="21"/>
      <c r="K35" s="22"/>
      <c r="L35" s="21"/>
      <c r="M35" s="21"/>
      <c r="N35" s="22"/>
      <c r="O35" s="23" t="n">
        <f aca="false">+P35*Q35</f>
        <v>0</v>
      </c>
      <c r="P35" s="0" t="str">
        <f aca="false">IF(K35=$AA4,"0",IF(K35=$AA5,"1",IF(K35=$AA6,"2",IF(K35=$AA7,"3",IF(K35=$AA8,"4",IF(K35=$AA9,"5"))))))</f>
        <v>0</v>
      </c>
      <c r="Q35" s="0" t="str">
        <f aca="false">IF(N35=$AA11,"0",IF(N35=$AA12,"1",IF(N35=$AA13,"2",IF(N35=$AA14,"3",IF(N35=$AA15,"4",IF(N35=$AA16,"5"))))))</f>
        <v>0</v>
      </c>
    </row>
    <row r="36" customFormat="false" ht="49.5" hidden="false" customHeight="true" outlineLevel="0" collapsed="false">
      <c r="A36" s="26" t="s">
        <v>49</v>
      </c>
      <c r="B36" s="26"/>
      <c r="C36" s="21"/>
      <c r="D36" s="21"/>
      <c r="E36" s="21"/>
      <c r="F36" s="21"/>
      <c r="G36" s="21"/>
      <c r="H36" s="21"/>
      <c r="I36" s="21"/>
      <c r="J36" s="21"/>
      <c r="K36" s="22"/>
      <c r="L36" s="21"/>
      <c r="M36" s="21"/>
      <c r="N36" s="22"/>
      <c r="O36" s="23" t="n">
        <f aca="false">+P36*Q36</f>
        <v>0</v>
      </c>
      <c r="P36" s="0" t="str">
        <f aca="false">IF(K36=$AA4,"0",IF(K36=$AA5,"1",IF(K36=$AA6,"2",IF(K36=$AA7,"3",IF(K36=$AA8,"4",IF(K36=$AA9,"5"))))))</f>
        <v>0</v>
      </c>
      <c r="Q36" s="0" t="str">
        <f aca="false">IF(N36=$AA11,"0",IF(N36=$AA12,"1",IF(N36=$AA13,"2",IF(N36=$AA14,"3",IF(N36=$AA15,"4",IF(N36=$AA16,"5"))))))</f>
        <v>0</v>
      </c>
    </row>
    <row r="37" customFormat="false" ht="49.5" hidden="false" customHeight="true" outlineLevel="0" collapsed="false">
      <c r="A37" s="27" t="s">
        <v>50</v>
      </c>
      <c r="B37" s="27"/>
      <c r="C37" s="21"/>
      <c r="D37" s="21"/>
      <c r="E37" s="21"/>
      <c r="F37" s="21"/>
      <c r="G37" s="21"/>
      <c r="H37" s="21"/>
      <c r="I37" s="21"/>
      <c r="J37" s="21"/>
      <c r="K37" s="22"/>
      <c r="L37" s="21"/>
      <c r="M37" s="21"/>
      <c r="N37" s="22"/>
      <c r="O37" s="23" t="n">
        <f aca="false">+P37*Q37</f>
        <v>0</v>
      </c>
      <c r="P37" s="0" t="str">
        <f aca="false">IF(K37=$AA4,"0",IF(K37=$AA5,"1",IF(K37=$AA6,"2",IF(K37=$AA7,"3",IF(K37=$AA8,"4",IF(K37=$AA9,"5"))))))</f>
        <v>0</v>
      </c>
      <c r="Q37" s="0" t="str">
        <f aca="false">IF(N37=$AA11,"0",IF(N37=$AA12,"1",IF(N37=$AA13,"2",IF(N37=$AA14,"3",IF(N37=$AA15,"4",IF(N37=$AA16,"5"))))))</f>
        <v>0</v>
      </c>
    </row>
    <row r="38" customFormat="false" ht="49.5" hidden="false" customHeight="true" outlineLevel="0" collapsed="false">
      <c r="A38" s="27" t="s">
        <v>51</v>
      </c>
      <c r="B38" s="27"/>
      <c r="C38" s="21"/>
      <c r="D38" s="21"/>
      <c r="E38" s="21"/>
      <c r="F38" s="21"/>
      <c r="G38" s="21"/>
      <c r="H38" s="21"/>
      <c r="I38" s="21"/>
      <c r="J38" s="21"/>
      <c r="K38" s="22"/>
      <c r="L38" s="21"/>
      <c r="M38" s="21"/>
      <c r="N38" s="22"/>
      <c r="O38" s="23" t="n">
        <f aca="false">+P38*Q38</f>
        <v>0</v>
      </c>
      <c r="P38" s="0" t="str">
        <f aca="false">IF(K38=$AA4,"0",IF(K38=$AA5,"1",IF(K38=$AA6,"2",IF(K38=$AA7,"3",IF(K38=$AA8,"4",IF(K38=$AA9,"5"))))))</f>
        <v>0</v>
      </c>
      <c r="Q38" s="0" t="str">
        <f aca="false">IF(N38=$AA11,"0",IF(N38=$AA12,"1",IF(N38=$AA13,"2",IF(N38=$AA14,"3",IF(N38=$AA15,"4",IF(N38=$AA16,"5"))))))</f>
        <v>0</v>
      </c>
    </row>
    <row r="39" customFormat="false" ht="49.5" hidden="false" customHeight="true" outlineLevel="0" collapsed="false">
      <c r="A39" s="27" t="s">
        <v>52</v>
      </c>
      <c r="B39" s="27"/>
      <c r="C39" s="21"/>
      <c r="D39" s="21"/>
      <c r="E39" s="21"/>
      <c r="F39" s="21"/>
      <c r="G39" s="21"/>
      <c r="H39" s="21"/>
      <c r="I39" s="21"/>
      <c r="J39" s="21"/>
      <c r="K39" s="22"/>
      <c r="L39" s="21"/>
      <c r="M39" s="21"/>
      <c r="N39" s="22"/>
      <c r="O39" s="23" t="n">
        <f aca="false">+P39*Q39</f>
        <v>0</v>
      </c>
      <c r="P39" s="0" t="str">
        <f aca="false">IF(K39=$AA4,"0",IF(K39=$AA5,"1",IF(K39=$AA6,"2",IF(K39=$AA7,"3",IF(K39=$AA8,"4",IF(K39=$AA9,"5"))))))</f>
        <v>0</v>
      </c>
      <c r="Q39" s="0" t="str">
        <f aca="false">IF(N39=$AA11,"0",IF(N39=$AA12,"1",IF(N39=$AA13,"2",IF(N39=$AA14,"3",IF(N39=$AA15,"4",IF(N39=$AA16,"5"))))))</f>
        <v>0</v>
      </c>
    </row>
    <row r="40" customFormat="false" ht="49.5" hidden="false" customHeight="true" outlineLevel="0" collapsed="false">
      <c r="A40" s="27" t="s">
        <v>53</v>
      </c>
      <c r="B40" s="27"/>
      <c r="C40" s="21"/>
      <c r="D40" s="21"/>
      <c r="E40" s="21"/>
      <c r="F40" s="21"/>
      <c r="G40" s="21"/>
      <c r="H40" s="21"/>
      <c r="I40" s="21"/>
      <c r="J40" s="21"/>
      <c r="K40" s="22"/>
      <c r="L40" s="21"/>
      <c r="M40" s="21"/>
      <c r="N40" s="22"/>
      <c r="O40" s="23" t="n">
        <f aca="false">+P40*Q40</f>
        <v>0</v>
      </c>
      <c r="P40" s="0" t="str">
        <f aca="false">IF(K40=$AA4,"0",IF(K40=$AA5,"1",IF(K40=$AA6,"2",IF(K40=$AA7,"3",IF(K40=$AA8,"4",IF(K40=$AA9,"5"))))))</f>
        <v>0</v>
      </c>
      <c r="Q40" s="0" t="str">
        <f aca="false">IF(N40=$AA11,"0",IF(N40=$AA12,"1",IF(N40=$AA13,"2",IF(N40=$AA14,"3",IF(N40=$AA15,"4",IF(N40=$AA16,"5"))))))</f>
        <v>0</v>
      </c>
    </row>
    <row r="41" customFormat="false" ht="47.1" hidden="false" customHeight="true" outlineLevel="0" collapsed="false">
      <c r="A41" s="27" t="s">
        <v>54</v>
      </c>
      <c r="B41" s="27"/>
      <c r="C41" s="21"/>
      <c r="D41" s="21"/>
      <c r="E41" s="21"/>
      <c r="F41" s="21"/>
      <c r="G41" s="21"/>
      <c r="H41" s="21"/>
      <c r="I41" s="21"/>
      <c r="J41" s="21"/>
      <c r="K41" s="22"/>
      <c r="L41" s="21"/>
      <c r="M41" s="21"/>
      <c r="N41" s="22"/>
      <c r="O41" s="23" t="n">
        <f aca="false">+P41*Q41</f>
        <v>0</v>
      </c>
      <c r="P41" s="0" t="str">
        <f aca="false">IF(K41=$AA4,"0",IF(K41=$AA5,"1",IF(K41=$AA6,"2",IF(K41=$AA7,"3",IF(K41=$AA8,"4",IF(K41=$AA9,"5"))))))</f>
        <v>0</v>
      </c>
      <c r="Q41" s="0" t="str">
        <f aca="false">IF(N41=$AA11,"0",IF(N41=$AA12,"1",IF(N41=$AA13,"2",IF(N41=$AA14,"3",IF(N41=$AA15,"4",IF(N41=$AA16,"5"))))))</f>
        <v>0</v>
      </c>
    </row>
    <row r="42" customFormat="false" ht="45.75" hidden="false" customHeight="true" outlineLevel="0" collapsed="false">
      <c r="A42" s="27" t="s">
        <v>55</v>
      </c>
      <c r="B42" s="27"/>
      <c r="C42" s="21"/>
      <c r="D42" s="21"/>
      <c r="E42" s="21"/>
      <c r="F42" s="21"/>
      <c r="G42" s="21"/>
      <c r="H42" s="21"/>
      <c r="I42" s="21"/>
      <c r="J42" s="21"/>
      <c r="K42" s="22"/>
      <c r="L42" s="21"/>
      <c r="M42" s="21"/>
      <c r="N42" s="22"/>
      <c r="O42" s="23" t="n">
        <f aca="false">+P42*Q42</f>
        <v>0</v>
      </c>
      <c r="P42" s="0" t="str">
        <f aca="false">IF(K42=$AA4,"0",IF(K42=$AA5,"1",IF(K42=$AA6,"2",IF(K42=$AA7,"3",IF(K42=$AA8,"4",IF(K42=$AA9,"5"))))))</f>
        <v>0</v>
      </c>
      <c r="Q42" s="0" t="str">
        <f aca="false">IF(N42=$AA11,"0",IF(N42=$AA12,"1",IF(N42=$AA13,"2",IF(N42=$AA14,"3",IF(N42=$AA15,"4",IF(N42=$AA16,"5"))))))</f>
        <v>0</v>
      </c>
    </row>
    <row r="43" customFormat="false" ht="50.25" hidden="false" customHeight="true" outlineLevel="0" collapsed="false">
      <c r="A43" s="27" t="s">
        <v>56</v>
      </c>
      <c r="B43" s="27"/>
      <c r="C43" s="21"/>
      <c r="D43" s="21"/>
      <c r="E43" s="21"/>
      <c r="F43" s="21"/>
      <c r="G43" s="21"/>
      <c r="H43" s="21"/>
      <c r="I43" s="21"/>
      <c r="J43" s="21"/>
      <c r="K43" s="22"/>
      <c r="L43" s="21"/>
      <c r="M43" s="21"/>
      <c r="N43" s="22"/>
      <c r="O43" s="23" t="n">
        <f aca="false">+P43*Q43</f>
        <v>0</v>
      </c>
      <c r="P43" s="0" t="str">
        <f aca="false">IF(K43=$AA4,"0",IF(K43=$AA5,"1",IF(K43=$AA6,"2",IF(K43=$AA7,"3",IF(K43=$AA8,"4",IF(K43=$AA9,"5"))))))</f>
        <v>0</v>
      </c>
      <c r="Q43" s="0" t="str">
        <f aca="false">IF(N43=$AA11,"0",IF(N43=$AA12,"1",IF(N43=$AA13,"2",IF(N43=$AA14,"3",IF(N43=$AA15,"4",IF(N43=$AA16,"5"))))))</f>
        <v>0</v>
      </c>
    </row>
    <row r="44" customFormat="false" ht="69" hidden="false" customHeight="true" outlineLevel="0" collapsed="false">
      <c r="A44" s="27" t="s">
        <v>57</v>
      </c>
      <c r="B44" s="27"/>
      <c r="C44" s="21"/>
      <c r="D44" s="21"/>
      <c r="E44" s="21"/>
      <c r="F44" s="21"/>
      <c r="G44" s="21"/>
      <c r="H44" s="21"/>
      <c r="I44" s="21"/>
      <c r="J44" s="21"/>
      <c r="K44" s="22"/>
      <c r="L44" s="21"/>
      <c r="M44" s="21"/>
      <c r="N44" s="22"/>
      <c r="O44" s="23" t="n">
        <f aca="false">+P44*Q44</f>
        <v>0</v>
      </c>
      <c r="P44" s="0" t="str">
        <f aca="false">IF(K44=$AA4,"0",IF(K44=$AA5,"1",IF(K44=$AA6,"2",IF(K44=$AA7,"3",IF(K44=$AA8,"4",IF(K44=$AA9,"5"))))))</f>
        <v>0</v>
      </c>
      <c r="Q44" s="0" t="str">
        <f aca="false">IF(N44=$AA11,"0",IF(N44=$AA12,"1",IF(N44=$AA13,"2",IF(N44=$AA14,"3",IF(N44=$AA15,"4",IF(N44=$AA16,"5"))))))</f>
        <v>0</v>
      </c>
    </row>
    <row r="45" customFormat="false" ht="47.25" hidden="false" customHeight="true" outlineLevel="0" collapsed="false">
      <c r="A45" s="27" t="s">
        <v>58</v>
      </c>
      <c r="B45" s="27"/>
      <c r="C45" s="21"/>
      <c r="D45" s="21"/>
      <c r="E45" s="21"/>
      <c r="F45" s="21"/>
      <c r="G45" s="21"/>
      <c r="H45" s="21"/>
      <c r="I45" s="21"/>
      <c r="J45" s="21"/>
      <c r="K45" s="22"/>
      <c r="L45" s="21"/>
      <c r="M45" s="21"/>
      <c r="N45" s="22"/>
      <c r="O45" s="23" t="n">
        <f aca="false">+P45*Q45</f>
        <v>0</v>
      </c>
      <c r="P45" s="0" t="str">
        <f aca="false">IF(K45=$AA4,"0",IF(K45=$AA5,"1",IF(K45=$AA6,"2",IF(K45=$AA7,"3",IF(K45=$AA8,"4",IF(K45=$AA9,"5"))))))</f>
        <v>0</v>
      </c>
      <c r="Q45" s="0" t="str">
        <f aca="false">IF(N45=$AA11,"0",IF(N45=$AA12,"1",IF(N45=$AA13,"2",IF(N45=$AA14,"3",IF(N45=$AA15,"4",IF(N45=$AA16,"5"))))))</f>
        <v>0</v>
      </c>
    </row>
    <row r="46" customFormat="false" ht="47.25" hidden="false" customHeight="true" outlineLevel="0" collapsed="false">
      <c r="A46" s="27" t="s">
        <v>59</v>
      </c>
      <c r="B46" s="27"/>
      <c r="C46" s="21"/>
      <c r="D46" s="21"/>
      <c r="E46" s="21"/>
      <c r="F46" s="21"/>
      <c r="G46" s="21"/>
      <c r="H46" s="21"/>
      <c r="I46" s="21"/>
      <c r="J46" s="21"/>
      <c r="K46" s="22"/>
      <c r="L46" s="21"/>
      <c r="M46" s="21"/>
      <c r="N46" s="22"/>
      <c r="O46" s="23" t="n">
        <f aca="false">+P46*Q46</f>
        <v>0</v>
      </c>
      <c r="P46" s="0" t="str">
        <f aca="false">IF(K46=$AA4,"0",IF(K46=$AA5,"1",IF(K46=$AA6,"2",IF(K46=$AA7,"3",IF(K46=$AA8,"4",IF(K46=$AA9,"5"))))))</f>
        <v>0</v>
      </c>
      <c r="Q46" s="0" t="str">
        <f aca="false">IF(N46=$AA11,"0",IF(N46=$AA12,"1",IF(N46=$AA13,"2",IF(N46=$AA14,"3",IF(N46=$AA15,"4",IF(N46=$AA16,"5"))))))</f>
        <v>0</v>
      </c>
    </row>
    <row r="47" customFormat="false" ht="36.95" hidden="false" customHeight="true" outlineLevel="0" collapsed="false">
      <c r="A47" s="28" t="s">
        <v>60</v>
      </c>
      <c r="B47" s="28"/>
      <c r="C47" s="21"/>
      <c r="D47" s="21"/>
      <c r="E47" s="21"/>
      <c r="F47" s="21"/>
      <c r="G47" s="21"/>
      <c r="H47" s="21"/>
      <c r="I47" s="21"/>
      <c r="J47" s="21"/>
      <c r="K47" s="22"/>
      <c r="L47" s="21"/>
      <c r="M47" s="21"/>
      <c r="N47" s="22"/>
      <c r="O47" s="23" t="n">
        <f aca="false">+P47*Q47</f>
        <v>0</v>
      </c>
      <c r="P47" s="0" t="str">
        <f aca="false">IF(K47=$AA4,"0",IF(K47=$AA5,"1",IF(K47=$AA6,"2",IF(K47=$AA7,"3",IF(K47=$AA8,"4",IF(K47=$AA9,"5"))))))</f>
        <v>0</v>
      </c>
      <c r="Q47" s="0" t="str">
        <f aca="false">IF(N47=$AA11,"0",IF(N47=$AA12,"1",IF(N47=$AA13,"2",IF(N47=$AA14,"3",IF(N47=$AA15,"4",IF(N47=$AA16,"5"))))))</f>
        <v>0</v>
      </c>
    </row>
    <row r="48" customFormat="false" ht="42" hidden="false" customHeight="true" outlineLevel="0" collapsed="false">
      <c r="A48" s="28" t="s">
        <v>61</v>
      </c>
      <c r="B48" s="28"/>
      <c r="C48" s="21"/>
      <c r="D48" s="21"/>
      <c r="E48" s="21"/>
      <c r="F48" s="21"/>
      <c r="G48" s="21"/>
      <c r="H48" s="21"/>
      <c r="I48" s="21"/>
      <c r="J48" s="21"/>
      <c r="K48" s="22"/>
      <c r="L48" s="21"/>
      <c r="M48" s="21"/>
      <c r="N48" s="22"/>
      <c r="O48" s="23" t="n">
        <f aca="false">+P48*Q48</f>
        <v>0</v>
      </c>
      <c r="P48" s="0" t="str">
        <f aca="false">IF(K48=$AA4,"0",IF(K48=$AA5,"1",IF(K48=$AA6,"2",IF(K48=$AA7,"3",IF(K48=$AA8,"4",IF(K48=$AA9,"5"))))))</f>
        <v>0</v>
      </c>
      <c r="Q48" s="0" t="str">
        <f aca="false">IF(N48=$AA11,"0",IF(N48=$AA12,"1",IF(N48=$AA13,"2",IF(N48=$AA14,"3",IF(N48=$AA15,"4",IF(N48=$AA16,"5"))))))</f>
        <v>0</v>
      </c>
    </row>
    <row r="49" customFormat="false" ht="36.95" hidden="false" customHeight="true" outlineLevel="0" collapsed="false">
      <c r="A49" s="28" t="s">
        <v>62</v>
      </c>
      <c r="B49" s="28"/>
      <c r="C49" s="21"/>
      <c r="D49" s="21"/>
      <c r="E49" s="21"/>
      <c r="F49" s="21"/>
      <c r="G49" s="21"/>
      <c r="H49" s="21"/>
      <c r="I49" s="21"/>
      <c r="J49" s="21"/>
      <c r="K49" s="22"/>
      <c r="L49" s="21"/>
      <c r="M49" s="21"/>
      <c r="N49" s="22"/>
      <c r="O49" s="23" t="n">
        <f aca="false">+P49*Q49</f>
        <v>0</v>
      </c>
      <c r="P49" s="0" t="str">
        <f aca="false">IF(K49=$AA4,"0",IF(K49=$AA5,"1",IF(K49=$AA6,"2",IF(K49=$AA7,"3",IF(K49=$AA8,"4",IF(K49=$AA9,"5"))))))</f>
        <v>0</v>
      </c>
      <c r="Q49" s="0" t="str">
        <f aca="false">IF(N49=$AA11,"0",IF(N49=$AA12,"1",IF(N49=$AA13,"2",IF(N49=$AA14,"3",IF(N49=$AA15,"4",IF(N49=$AA16,"5"))))))</f>
        <v>0</v>
      </c>
    </row>
    <row r="50" customFormat="false" ht="47.1" hidden="false" customHeight="true" outlineLevel="0" collapsed="false">
      <c r="A50" s="28" t="s">
        <v>63</v>
      </c>
      <c r="B50" s="28"/>
      <c r="C50" s="21"/>
      <c r="D50" s="21"/>
      <c r="E50" s="21"/>
      <c r="F50" s="21"/>
      <c r="G50" s="21"/>
      <c r="H50" s="21"/>
      <c r="I50" s="21"/>
      <c r="J50" s="21"/>
      <c r="K50" s="22"/>
      <c r="L50" s="21"/>
      <c r="M50" s="21"/>
      <c r="N50" s="22"/>
      <c r="O50" s="23" t="n">
        <f aca="false">+P50*Q50</f>
        <v>0</v>
      </c>
      <c r="P50" s="0" t="str">
        <f aca="false">IF(K50=$AA4,"0",IF(K50=$AA5,"1",IF(K50=$AA6,"2",IF(K50=$AA7,"3",IF(K50=$AA8,"4",IF(K50=$AA9,"5"))))))</f>
        <v>0</v>
      </c>
      <c r="Q50" s="0" t="str">
        <f aca="false">IF(N50=$AA11,"0",IF(N50=$AA12,"1",IF(N50=$AA13,"2",IF(N50=$AA14,"3",IF(N50=$AA15,"4",IF(N50=$AA16,"5"))))))</f>
        <v>0</v>
      </c>
    </row>
    <row r="51" customFormat="false" ht="47.1" hidden="false" customHeight="true" outlineLevel="0" collapsed="false">
      <c r="A51" s="28" t="s">
        <v>64</v>
      </c>
      <c r="B51" s="28"/>
      <c r="C51" s="21"/>
      <c r="D51" s="21"/>
      <c r="E51" s="21"/>
      <c r="F51" s="21"/>
      <c r="G51" s="21"/>
      <c r="H51" s="21"/>
      <c r="I51" s="21"/>
      <c r="J51" s="21"/>
      <c r="K51" s="22"/>
      <c r="L51" s="21"/>
      <c r="M51" s="21"/>
      <c r="N51" s="22"/>
      <c r="O51" s="23" t="n">
        <f aca="false">+P51*Q51</f>
        <v>0</v>
      </c>
      <c r="P51" s="0" t="str">
        <f aca="false">IF(K51=$AA4,"0",IF(K51=$AA5,"1",IF(K51=$AA6,"2",IF(K51=$AA7,"3",IF(K51=$AA8,"4",IF(K51=$AA9,"5"))))))</f>
        <v>0</v>
      </c>
      <c r="Q51" s="0" t="str">
        <f aca="false">IF(N51=$AA11,"0",IF(N51=$AA12,"1",IF(N51=$AA13,"2",IF(N51=$AA14,"3",IF(N51=$AA15,"4",IF(N51=$AA16,"5"))))))</f>
        <v>0</v>
      </c>
    </row>
    <row r="52" customFormat="false" ht="47.1" hidden="false" customHeight="true" outlineLevel="0" collapsed="false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30"/>
      <c r="L52" s="29"/>
      <c r="M52" s="29"/>
      <c r="N52" s="30"/>
      <c r="O52" s="31"/>
    </row>
  </sheetData>
  <mergeCells count="197">
    <mergeCell ref="A1:N1"/>
    <mergeCell ref="A3:O4"/>
    <mergeCell ref="A5:D6"/>
    <mergeCell ref="E5:K8"/>
    <mergeCell ref="L5:O7"/>
    <mergeCell ref="A7:D8"/>
    <mergeCell ref="L8:O12"/>
    <mergeCell ref="A9:D10"/>
    <mergeCell ref="E9:K10"/>
    <mergeCell ref="A11:C12"/>
    <mergeCell ref="D11:D12"/>
    <mergeCell ref="E11:K12"/>
    <mergeCell ref="A13:O13"/>
    <mergeCell ref="A14:N14"/>
    <mergeCell ref="A15:B16"/>
    <mergeCell ref="C15:E16"/>
    <mergeCell ref="F15:H16"/>
    <mergeCell ref="I15:K15"/>
    <mergeCell ref="L15:M16"/>
    <mergeCell ref="N15:N16"/>
    <mergeCell ref="O15:O16"/>
    <mergeCell ref="I16:J16"/>
    <mergeCell ref="A17:B17"/>
    <mergeCell ref="C17:E17"/>
    <mergeCell ref="F17:H17"/>
    <mergeCell ref="I17:J17"/>
    <mergeCell ref="L17:M17"/>
    <mergeCell ref="A18:B18"/>
    <mergeCell ref="C18:E18"/>
    <mergeCell ref="F18:H18"/>
    <mergeCell ref="I18:J18"/>
    <mergeCell ref="L18:M18"/>
    <mergeCell ref="A19:B19"/>
    <mergeCell ref="C19:E19"/>
    <mergeCell ref="F19:H19"/>
    <mergeCell ref="I19:J19"/>
    <mergeCell ref="L19:M19"/>
    <mergeCell ref="A20:B20"/>
    <mergeCell ref="C20:E20"/>
    <mergeCell ref="F20:H20"/>
    <mergeCell ref="I20:J20"/>
    <mergeCell ref="L20:M20"/>
    <mergeCell ref="A21:B21"/>
    <mergeCell ref="C21:E21"/>
    <mergeCell ref="F21:H21"/>
    <mergeCell ref="I21:J21"/>
    <mergeCell ref="L21:M21"/>
    <mergeCell ref="A22:B22"/>
    <mergeCell ref="C22:E22"/>
    <mergeCell ref="F22:H22"/>
    <mergeCell ref="I22:J22"/>
    <mergeCell ref="L22:M22"/>
    <mergeCell ref="A23:B23"/>
    <mergeCell ref="C23:E23"/>
    <mergeCell ref="F23:H23"/>
    <mergeCell ref="I23:J23"/>
    <mergeCell ref="L23:M23"/>
    <mergeCell ref="A24:B24"/>
    <mergeCell ref="C24:E24"/>
    <mergeCell ref="F24:H24"/>
    <mergeCell ref="I24:J24"/>
    <mergeCell ref="L24:M24"/>
    <mergeCell ref="A25:B25"/>
    <mergeCell ref="C25:E25"/>
    <mergeCell ref="F25:H25"/>
    <mergeCell ref="I25:J25"/>
    <mergeCell ref="L25:M25"/>
    <mergeCell ref="A26:B26"/>
    <mergeCell ref="C26:E26"/>
    <mergeCell ref="F26:H26"/>
    <mergeCell ref="I26:J26"/>
    <mergeCell ref="L26:M26"/>
    <mergeCell ref="A27:B27"/>
    <mergeCell ref="C27:E27"/>
    <mergeCell ref="F27:H27"/>
    <mergeCell ref="I27:J27"/>
    <mergeCell ref="L27:M27"/>
    <mergeCell ref="A28:B28"/>
    <mergeCell ref="C28:E28"/>
    <mergeCell ref="F28:H28"/>
    <mergeCell ref="I28:J28"/>
    <mergeCell ref="L28:M28"/>
    <mergeCell ref="A29:B29"/>
    <mergeCell ref="C29:E29"/>
    <mergeCell ref="F29:H29"/>
    <mergeCell ref="I29:J29"/>
    <mergeCell ref="L29:M29"/>
    <mergeCell ref="A30:B30"/>
    <mergeCell ref="C30:E30"/>
    <mergeCell ref="F30:H30"/>
    <mergeCell ref="I30:J30"/>
    <mergeCell ref="L30:M30"/>
    <mergeCell ref="A31:B31"/>
    <mergeCell ref="C31:E31"/>
    <mergeCell ref="F31:H31"/>
    <mergeCell ref="I31:J31"/>
    <mergeCell ref="L31:M31"/>
    <mergeCell ref="A32:B32"/>
    <mergeCell ref="C32:E32"/>
    <mergeCell ref="F32:H32"/>
    <mergeCell ref="I32:J32"/>
    <mergeCell ref="L32:M32"/>
    <mergeCell ref="A33:B33"/>
    <mergeCell ref="C33:E33"/>
    <mergeCell ref="F33:H33"/>
    <mergeCell ref="I33:J33"/>
    <mergeCell ref="L33:M33"/>
    <mergeCell ref="A34:B34"/>
    <mergeCell ref="C34:E34"/>
    <mergeCell ref="F34:H34"/>
    <mergeCell ref="I34:J34"/>
    <mergeCell ref="L34:M34"/>
    <mergeCell ref="A35:B35"/>
    <mergeCell ref="C35:E35"/>
    <mergeCell ref="F35:H35"/>
    <mergeCell ref="I35:J35"/>
    <mergeCell ref="L35:M35"/>
    <mergeCell ref="A36:B36"/>
    <mergeCell ref="C36:E36"/>
    <mergeCell ref="F36:H36"/>
    <mergeCell ref="I36:J36"/>
    <mergeCell ref="L36:M36"/>
    <mergeCell ref="A37:B37"/>
    <mergeCell ref="C37:E37"/>
    <mergeCell ref="F37:H37"/>
    <mergeCell ref="I37:J37"/>
    <mergeCell ref="L37:M37"/>
    <mergeCell ref="A38:B38"/>
    <mergeCell ref="C38:E38"/>
    <mergeCell ref="F38:H38"/>
    <mergeCell ref="I38:J38"/>
    <mergeCell ref="L38:M38"/>
    <mergeCell ref="A39:B39"/>
    <mergeCell ref="C39:E39"/>
    <mergeCell ref="F39:H39"/>
    <mergeCell ref="I39:J39"/>
    <mergeCell ref="L39:M39"/>
    <mergeCell ref="A40:B40"/>
    <mergeCell ref="C40:E40"/>
    <mergeCell ref="F40:H40"/>
    <mergeCell ref="I40:J40"/>
    <mergeCell ref="L40:M40"/>
    <mergeCell ref="A41:B41"/>
    <mergeCell ref="C41:E41"/>
    <mergeCell ref="F41:H41"/>
    <mergeCell ref="I41:J41"/>
    <mergeCell ref="L41:M41"/>
    <mergeCell ref="A42:B42"/>
    <mergeCell ref="C42:E42"/>
    <mergeCell ref="F42:H42"/>
    <mergeCell ref="I42:J42"/>
    <mergeCell ref="L42:M42"/>
    <mergeCell ref="A43:B43"/>
    <mergeCell ref="C43:E43"/>
    <mergeCell ref="F43:H43"/>
    <mergeCell ref="I43:J43"/>
    <mergeCell ref="L43:M43"/>
    <mergeCell ref="A44:B44"/>
    <mergeCell ref="C44:E44"/>
    <mergeCell ref="F44:H44"/>
    <mergeCell ref="I44:J44"/>
    <mergeCell ref="L44:M44"/>
    <mergeCell ref="A45:B45"/>
    <mergeCell ref="C45:E45"/>
    <mergeCell ref="F45:H45"/>
    <mergeCell ref="I45:J45"/>
    <mergeCell ref="L45:M45"/>
    <mergeCell ref="A46:B46"/>
    <mergeCell ref="C46:E46"/>
    <mergeCell ref="F46:H46"/>
    <mergeCell ref="I46:J46"/>
    <mergeCell ref="L46:M46"/>
    <mergeCell ref="A47:B47"/>
    <mergeCell ref="C47:E47"/>
    <mergeCell ref="F47:H47"/>
    <mergeCell ref="I47:J47"/>
    <mergeCell ref="L47:M47"/>
    <mergeCell ref="A48:B48"/>
    <mergeCell ref="C48:E48"/>
    <mergeCell ref="F48:H48"/>
    <mergeCell ref="I48:J48"/>
    <mergeCell ref="L48:M48"/>
    <mergeCell ref="A49:B49"/>
    <mergeCell ref="C49:E49"/>
    <mergeCell ref="F49:H49"/>
    <mergeCell ref="I49:J49"/>
    <mergeCell ref="L49:M49"/>
    <mergeCell ref="A50:B50"/>
    <mergeCell ref="C50:E50"/>
    <mergeCell ref="F50:H50"/>
    <mergeCell ref="I50:J50"/>
    <mergeCell ref="L50:M50"/>
    <mergeCell ref="A51:B51"/>
    <mergeCell ref="C51:E51"/>
    <mergeCell ref="F51:H51"/>
    <mergeCell ref="I51:J51"/>
    <mergeCell ref="L51:M51"/>
  </mergeCells>
  <conditionalFormatting sqref="O17">
    <cfRule type="cellIs" priority="2" operator="between" aboveAverage="0" equalAverage="0" bottom="0" percent="0" rank="0" text="" dxfId="0">
      <formula>11</formula>
      <formula>25</formula>
    </cfRule>
    <cfRule type="cellIs" priority="3" operator="between" aboveAverage="0" equalAverage="0" bottom="0" percent="0" rank="0" text="" dxfId="1">
      <formula>5</formula>
      <formula>10</formula>
    </cfRule>
    <cfRule type="cellIs" priority="4" operator="between" aboveAverage="0" equalAverage="0" bottom="0" percent="0" rank="0" text="" dxfId="2">
      <formula>0</formula>
      <formula>5</formula>
    </cfRule>
  </conditionalFormatting>
  <conditionalFormatting sqref="O18:O51">
    <cfRule type="cellIs" priority="5" operator="between" aboveAverage="0" equalAverage="0" bottom="0" percent="0" rank="0" text="" dxfId="3">
      <formula>11</formula>
      <formula>25</formula>
    </cfRule>
    <cfRule type="cellIs" priority="6" operator="between" aboveAverage="0" equalAverage="0" bottom="0" percent="0" rank="0" text="" dxfId="4">
      <formula>5</formula>
      <formula>10</formula>
    </cfRule>
    <cfRule type="cellIs" priority="7" operator="between" aboveAverage="0" equalAverage="0" bottom="0" percent="0" rank="0" text="" dxfId="5">
      <formula>0</formula>
      <formula>4</formula>
    </cfRule>
  </conditionalFormatting>
  <dataValidations count="2">
    <dataValidation allowBlank="true" errorStyle="stop" operator="between" showDropDown="false" showErrorMessage="true" showInputMessage="true" sqref="K17:K51" type="list">
      <formula1>$AA$4:$AA$9</formula1>
      <formula2>0</formula2>
    </dataValidation>
    <dataValidation allowBlank="true" errorStyle="stop" operator="between" showDropDown="false" showErrorMessage="true" showInputMessage="true" sqref="N17:N51" type="list">
      <formula1>$AA$11:$AA$16</formula1>
      <formula2>0</formula2>
    </dataValidation>
  </dataValidations>
  <hyperlinks>
    <hyperlink ref="A15" r:id="rId2" display="Hazard/Exposure Category                          "/>
  </hyperlinks>
  <printOptions headings="false" gridLines="false" gridLinesSet="true" horizontalCentered="false" verticalCentered="false"/>
  <pageMargins left="0" right="0" top="0.5" bottom="0.5" header="0.511811023622047" footer="0.511811023622047"/>
  <pageSetup paperSize="1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0" ySplit="1" topLeftCell="A3" activePane="bottomLeft" state="frozen"/>
      <selection pane="topLeft" activeCell="A2" activeCellId="0" sqref="A2"/>
      <selection pane="bottomLeft" activeCell="D5" activeCellId="0" sqref="D5"/>
    </sheetView>
  </sheetViews>
  <sheetFormatPr defaultColWidth="8.71484375" defaultRowHeight="12.75" zeroHeight="false" outlineLevelRow="0" outlineLevelCol="0"/>
  <cols>
    <col collapsed="false" customWidth="true" hidden="false" outlineLevel="0" max="2" min="2" style="0" width="33.98"/>
    <col collapsed="false" customWidth="true" hidden="false" outlineLevel="0" max="8" min="8" style="0" width="10.24"/>
    <col collapsed="false" customWidth="true" hidden="false" outlineLevel="0" max="10" min="10" style="0" width="11.59"/>
    <col collapsed="false" customWidth="true" hidden="true" outlineLevel="0" max="22" min="12" style="0" width="11.52"/>
    <col collapsed="false" customWidth="true" hidden="true" outlineLevel="0" max="23" min="23" style="0" width="35.6"/>
  </cols>
  <sheetData>
    <row r="1" customFormat="fals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1.25" hidden="false" customHeight="true" outlineLevel="0" collapsed="false"/>
    <row r="3" customFormat="false" ht="18" hidden="false" customHeight="false" outlineLevel="0" collapsed="false">
      <c r="A3" s="32" t="s">
        <v>65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customFormat="false" ht="13.5" hidden="false" customHeight="false" outlineLevel="0" collapsed="false"/>
    <row r="5" customFormat="false" ht="15.75" hidden="false" customHeight="false" outlineLevel="0" collapsed="false">
      <c r="A5" s="33" t="s">
        <v>66</v>
      </c>
      <c r="B5" s="33"/>
      <c r="C5" s="34"/>
      <c r="D5" s="35" t="s">
        <v>67</v>
      </c>
      <c r="E5" s="35"/>
      <c r="F5" s="35"/>
      <c r="G5" s="35"/>
      <c r="H5" s="35"/>
    </row>
    <row r="6" customFormat="false" ht="74.25" hidden="false" customHeight="true" outlineLevel="0" collapsed="false">
      <c r="A6" s="36" t="s">
        <v>68</v>
      </c>
      <c r="B6" s="36"/>
      <c r="C6" s="34"/>
      <c r="D6" s="37" t="s">
        <v>69</v>
      </c>
      <c r="E6" s="38" t="s">
        <v>70</v>
      </c>
      <c r="F6" s="39" t="s">
        <v>71</v>
      </c>
      <c r="G6" s="40" t="s">
        <v>72</v>
      </c>
      <c r="H6" s="41" t="s">
        <v>73</v>
      </c>
    </row>
    <row r="7" customFormat="false" ht="20.25" hidden="false" customHeight="true" outlineLevel="0" collapsed="false">
      <c r="A7" s="42" t="s">
        <v>74</v>
      </c>
      <c r="B7" s="42"/>
      <c r="C7" s="43" t="n">
        <v>5</v>
      </c>
      <c r="D7" s="44" t="n">
        <v>1</v>
      </c>
      <c r="E7" s="45" t="n">
        <v>2</v>
      </c>
      <c r="F7" s="45" t="n">
        <v>3</v>
      </c>
      <c r="G7" s="45" t="n">
        <v>4</v>
      </c>
      <c r="H7" s="45" t="n">
        <v>5</v>
      </c>
    </row>
    <row r="8" customFormat="false" ht="48.75" hidden="false" customHeight="true" outlineLevel="0" collapsed="false">
      <c r="A8" s="42"/>
      <c r="B8" s="42"/>
      <c r="C8" s="43"/>
      <c r="D8" s="46"/>
      <c r="E8" s="47"/>
      <c r="F8" s="48"/>
      <c r="G8" s="48"/>
      <c r="H8" s="49"/>
    </row>
    <row r="9" customFormat="false" ht="58.5" hidden="false" customHeight="true" outlineLevel="0" collapsed="false">
      <c r="A9" s="50" t="s">
        <v>75</v>
      </c>
      <c r="B9" s="50"/>
      <c r="C9" s="51" t="n">
        <v>4</v>
      </c>
      <c r="D9" s="52"/>
      <c r="E9" s="53"/>
      <c r="F9" s="54"/>
      <c r="G9" s="54"/>
      <c r="H9" s="55"/>
    </row>
    <row r="10" customFormat="false" ht="60" hidden="false" customHeight="true" outlineLevel="0" collapsed="false">
      <c r="A10" s="50" t="s">
        <v>76</v>
      </c>
      <c r="B10" s="50"/>
      <c r="C10" s="51" t="n">
        <v>3</v>
      </c>
      <c r="D10" s="52"/>
      <c r="E10" s="53"/>
      <c r="F10" s="53"/>
      <c r="G10" s="54"/>
      <c r="H10" s="55"/>
    </row>
    <row r="11" customFormat="false" ht="60.75" hidden="false" customHeight="true" outlineLevel="0" collapsed="false">
      <c r="A11" s="42" t="s">
        <v>77</v>
      </c>
      <c r="B11" s="42"/>
      <c r="C11" s="51" t="n">
        <v>2</v>
      </c>
      <c r="D11" s="52"/>
      <c r="E11" s="56"/>
      <c r="F11" s="53"/>
      <c r="G11" s="53"/>
      <c r="H11" s="57"/>
    </row>
    <row r="12" customFormat="false" ht="51.75" hidden="false" customHeight="true" outlineLevel="0" collapsed="false">
      <c r="A12" s="42" t="s">
        <v>78</v>
      </c>
      <c r="B12" s="42"/>
      <c r="C12" s="51" t="n">
        <v>1</v>
      </c>
      <c r="D12" s="58"/>
      <c r="E12" s="59"/>
      <c r="F12" s="59"/>
      <c r="G12" s="59"/>
      <c r="H12" s="60"/>
    </row>
    <row r="13" customFormat="false" ht="13.5" hidden="false" customHeight="false" outlineLevel="0" collapsed="false"/>
  </sheetData>
  <mergeCells count="12">
    <mergeCell ref="A1:J1"/>
    <mergeCell ref="A3:K3"/>
    <mergeCell ref="A5:B5"/>
    <mergeCell ref="C5:C6"/>
    <mergeCell ref="D5:H5"/>
    <mergeCell ref="A6:B6"/>
    <mergeCell ref="A7:B8"/>
    <mergeCell ref="C7:C8"/>
    <mergeCell ref="A9:B9"/>
    <mergeCell ref="A10:B10"/>
    <mergeCell ref="A11:B11"/>
    <mergeCell ref="A12:B12"/>
  </mergeCells>
  <printOptions headings="false" gridLines="false" gridLinesSet="true" horizontalCentered="false" verticalCentered="false"/>
  <pageMargins left="0" right="0" top="0.5" bottom="0.5" header="0.511811023622047" footer="0.511811023622047"/>
  <pageSetup paperSize="1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Honeywell,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2009-05-22T16:33:28Z</dcterms:created>
  <dc:creator>Honeywell</dc:creator>
  <dc:description/>
  <dc:language>en-US</dc:language>
  <cp:lastModifiedBy>X</cp:lastModifiedBy>
  <cp:lastPrinted>2009-08-03T15:51:19Z</cp:lastPrinted>
  <dcterms:modified xsi:type="dcterms:W3CDTF">2022-11-23T12:58:07Z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