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hab.yehia\Downloads\"/>
    </mc:Choice>
  </mc:AlternateContent>
  <bookViews>
    <workbookView xWindow="0" yWindow="0" windowWidth="17256" windowHeight="5928" activeTab="1"/>
  </bookViews>
  <sheets>
    <sheet name="Est Dev Effort" sheetId="1" r:id="rId1"/>
    <sheet name="DB Schema" sheetId="2" r:id="rId2"/>
    <sheet name="User Request" sheetId="3" r:id="rId3"/>
    <sheet name="Manager Approval" sheetId="4" r:id="rId4"/>
    <sheet name="Finance" sheetId="5" r:id="rId5"/>
    <sheet name="Generate Document" sheetId="6" r:id="rId6"/>
    <sheet name="Generate Range Number" sheetId="7" r:id="rId7"/>
    <sheet name="Refrences" sheetId="8" r:id="rId8"/>
  </sheets>
  <calcPr calcId="152511"/>
</workbook>
</file>

<file path=xl/calcChain.xml><?xml version="1.0" encoding="utf-8"?>
<calcChain xmlns="http://schemas.openxmlformats.org/spreadsheetml/2006/main">
  <c r="D48" i="7" l="1"/>
  <c r="D49" i="7" s="1"/>
  <c r="D49" i="6"/>
  <c r="D48" i="6"/>
  <c r="D45" i="5"/>
  <c r="D46" i="5" s="1"/>
  <c r="D43" i="4"/>
  <c r="D43" i="3"/>
</calcChain>
</file>

<file path=xl/sharedStrings.xml><?xml version="1.0" encoding="utf-8"?>
<sst xmlns="http://schemas.openxmlformats.org/spreadsheetml/2006/main" count="395" uniqueCount="191">
  <si>
    <t>ID</t>
  </si>
  <si>
    <t>Title</t>
  </si>
  <si>
    <t>Description</t>
  </si>
  <si>
    <t>Est Dev Effort</t>
  </si>
  <si>
    <t>Status</t>
  </si>
  <si>
    <t>User Request</t>
  </si>
  <si>
    <t>Sales man make request through mobile application</t>
  </si>
  <si>
    <t>24 Hours / 3 Days</t>
  </si>
  <si>
    <t>Manger Approval</t>
  </si>
  <si>
    <t>Managers who have privilege on integrated business solution can approve or reject any request and send notifications on email and system</t>
  </si>
  <si>
    <t>18 Hours / 2 Days</t>
  </si>
  <si>
    <t>Finance</t>
  </si>
  <si>
    <t xml:space="preserve">Finance able to approve and reject any request </t>
  </si>
  <si>
    <t>38 Hour / 6 days</t>
  </si>
  <si>
    <t>Generate Document</t>
  </si>
  <si>
    <t>Finance able to generate documents.</t>
  </si>
  <si>
    <t>36 Hour / 5.5 days</t>
  </si>
  <si>
    <t>Generate Range Number</t>
  </si>
  <si>
    <t xml:space="preserve">Finance able to put range number </t>
  </si>
  <si>
    <t>21 Hour /  3 days</t>
  </si>
  <si>
    <t>Finance Table</t>
  </si>
  <si>
    <t>Finance  Type Table</t>
  </si>
  <si>
    <t>Generate Number Table</t>
  </si>
  <si>
    <t>Column name</t>
  </si>
  <si>
    <t>Type</t>
  </si>
  <si>
    <t>Null</t>
  </si>
  <si>
    <t>ID                          PK</t>
  </si>
  <si>
    <t>int</t>
  </si>
  <si>
    <t>No</t>
  </si>
  <si>
    <t>ID               PK</t>
  </si>
  <si>
    <t>ID                PK</t>
  </si>
  <si>
    <t>Chasis Number</t>
  </si>
  <si>
    <t>nvarchar</t>
  </si>
  <si>
    <t>Invoice Number</t>
  </si>
  <si>
    <t>Int</t>
  </si>
  <si>
    <t>Number      FK</t>
  </si>
  <si>
    <t>From</t>
  </si>
  <si>
    <t>Traffice Note Number</t>
  </si>
  <si>
    <t>Yes</t>
  </si>
  <si>
    <t>To</t>
  </si>
  <si>
    <t>Del</t>
  </si>
  <si>
    <t>bit</t>
  </si>
  <si>
    <t>Current</t>
  </si>
  <si>
    <t>CreatedDate</t>
  </si>
  <si>
    <t>Date</t>
  </si>
  <si>
    <t>CompanyCode</t>
  </si>
  <si>
    <t>FullName</t>
  </si>
  <si>
    <t>Header Table</t>
  </si>
  <si>
    <t>DetailsTable</t>
  </si>
  <si>
    <t>SAPCompanies View</t>
  </si>
  <si>
    <t>ID                              PK</t>
  </si>
  <si>
    <t>RequestID         PK</t>
  </si>
  <si>
    <t xml:space="preserve">Column name </t>
  </si>
  <si>
    <t>ChassisNumber</t>
  </si>
  <si>
    <t>CompanyCode PK</t>
  </si>
  <si>
    <t>SalesOrder</t>
  </si>
  <si>
    <t>Model</t>
  </si>
  <si>
    <t>CompanyName</t>
  </si>
  <si>
    <t>FullNameOfInvoice</t>
  </si>
  <si>
    <t>nvarrchar</t>
  </si>
  <si>
    <t>Brand</t>
  </si>
  <si>
    <t>FullNameOFTrafficNote</t>
  </si>
  <si>
    <t>TypeOfCar</t>
  </si>
  <si>
    <t>Address</t>
  </si>
  <si>
    <t>Color</t>
  </si>
  <si>
    <t>PlateNumber</t>
  </si>
  <si>
    <t>RequestDate</t>
  </si>
  <si>
    <t>NumberOfClynidars</t>
  </si>
  <si>
    <t>Database Structure</t>
  </si>
  <si>
    <t>Add new table of options types</t>
  </si>
  <si>
    <t>Add new table for sales order invoice header</t>
  </si>
  <si>
    <t>Add new table for sales order invoice details</t>
  </si>
  <si>
    <t>Add new table for sales order invoice log</t>
  </si>
  <si>
    <t>Add new table for invoice status</t>
  </si>
  <si>
    <t>Data Validation</t>
  </si>
  <si>
    <t>Empty, Mandatory , Type ,Format</t>
  </si>
  <si>
    <t>Add validation of required fileds at form</t>
  </si>
  <si>
    <t>UI Design Structure</t>
  </si>
  <si>
    <t>Create new from of User request</t>
  </si>
  <si>
    <t>Create new grid for chassis details</t>
  </si>
  <si>
    <t>Add new tab for log and details</t>
  </si>
  <si>
    <t>Add grid for History orders</t>
  </si>
  <si>
    <t>Add edit function of sales order, and redirect to the form to edit entered fields</t>
  </si>
  <si>
    <t>Add submit function then send it to the manager as the workflow</t>
  </si>
  <si>
    <t>Impact</t>
  </si>
  <si>
    <t>After save as draft or submit render to history tab</t>
  </si>
  <si>
    <t>After submit we send mail to the manager to accpet or reject</t>
  </si>
  <si>
    <t>Handle Exception</t>
  </si>
  <si>
    <t>add exception handling at saving sales order invoice</t>
  </si>
  <si>
    <t>Manager Approval</t>
  </si>
  <si>
    <t>Update sales order invoice status</t>
  </si>
  <si>
    <t>Add grid for pending requests</t>
  </si>
  <si>
    <t>Add grid for history requests</t>
  </si>
  <si>
    <t>Add grid for details of request</t>
  </si>
  <si>
    <t>Add log of actions</t>
  </si>
  <si>
    <t>when reject or accpet we show comment dialog to add his comment</t>
  </si>
  <si>
    <t>After accpet or reject we send mail to the salesman to preview</t>
  </si>
  <si>
    <t>Add New table for Finance.</t>
  </si>
  <si>
    <t>Add Type column</t>
  </si>
  <si>
    <t>Add Chassis number column</t>
  </si>
  <si>
    <t>Add Invoice Number column</t>
  </si>
  <si>
    <t>Add Status column</t>
  </si>
  <si>
    <t>Add comment Column</t>
  </si>
  <si>
    <t>add log column for every finance action.</t>
  </si>
  <si>
    <t>Add validation on comment format</t>
  </si>
  <si>
    <t>add validation on approve</t>
  </si>
  <si>
    <t>add validation on reject</t>
  </si>
  <si>
    <t>add validation on SAP data</t>
  </si>
  <si>
    <t>Add grid for pending request</t>
  </si>
  <si>
    <t>add grid for history data</t>
  </si>
  <si>
    <t>add grid for log data</t>
  </si>
  <si>
    <t>add grid for detials data</t>
  </si>
  <si>
    <t>add comment button</t>
  </si>
  <si>
    <t>create pop up window for comment</t>
  </si>
  <si>
    <t>add approve button</t>
  </si>
  <si>
    <t>add reject button</t>
  </si>
  <si>
    <t>Check on pending data request</t>
  </si>
  <si>
    <t>check on approve request</t>
  </si>
  <si>
    <t>check on reject request</t>
  </si>
  <si>
    <t>check old comment</t>
  </si>
  <si>
    <t>check on save comment</t>
  </si>
  <si>
    <t>check on save approve</t>
  </si>
  <si>
    <t>check on log data</t>
  </si>
  <si>
    <t xml:space="preserve">After approve send notification mail </t>
  </si>
  <si>
    <t xml:space="preserve">After reject send notification mail </t>
  </si>
  <si>
    <t>After approve disable reject button</t>
  </si>
  <si>
    <t>Add comment for Reject only</t>
  </si>
  <si>
    <t>Total</t>
  </si>
  <si>
    <t>add validation on invoice dropdownlist</t>
  </si>
  <si>
    <t>add validation on tracffic note dropdownlist</t>
  </si>
  <si>
    <t>add validation on date</t>
  </si>
  <si>
    <t xml:space="preserve">add validation on print </t>
  </si>
  <si>
    <t>add validation on Save data</t>
  </si>
  <si>
    <t>add invoice dropdownlist</t>
  </si>
  <si>
    <t>add traffic note dropdownlist</t>
  </si>
  <si>
    <t xml:space="preserve">add grid for finance </t>
  </si>
  <si>
    <t>add grid for traffic note</t>
  </si>
  <si>
    <t xml:space="preserve">add print button </t>
  </si>
  <si>
    <t>add save button</t>
  </si>
  <si>
    <t xml:space="preserve">add datepicker for finance </t>
  </si>
  <si>
    <t>add datepicker for traffic note</t>
  </si>
  <si>
    <t xml:space="preserve">create teleric reprot for finance </t>
  </si>
  <si>
    <t>create teleric reprot for invoice note</t>
  </si>
  <si>
    <t xml:space="preserve">Generate Range Number </t>
  </si>
  <si>
    <t>Add new Table for Range Number</t>
  </si>
  <si>
    <t xml:space="preserve">Add Type Column </t>
  </si>
  <si>
    <t xml:space="preserve">Add From Column </t>
  </si>
  <si>
    <t xml:space="preserve">Add To column </t>
  </si>
  <si>
    <t xml:space="preserve">Add Current Column </t>
  </si>
  <si>
    <t>add validation on from range number</t>
  </si>
  <si>
    <t xml:space="preserve">add validation on To range number </t>
  </si>
  <si>
    <t>add validation on Current range number</t>
  </si>
  <si>
    <t>add validation on save data</t>
  </si>
  <si>
    <t xml:space="preserve">add grid for generate range number </t>
  </si>
  <si>
    <t>check on From range</t>
  </si>
  <si>
    <t xml:space="preserve">check on To range </t>
  </si>
  <si>
    <t xml:space="preserve">check on current range </t>
  </si>
  <si>
    <t xml:space="preserve">check on save data </t>
  </si>
  <si>
    <t>CashJournalLib</t>
  </si>
  <si>
    <t>GenericReports</t>
  </si>
  <si>
    <t>\\fileserver\Development-Updates\SharedDLL\GenericReports.dll</t>
  </si>
  <si>
    <t>Telerik.WinControls</t>
  </si>
  <si>
    <t>C:\Program Files (x86)\Telerik\UI for WinForms Q1 2015\Bin40\Telerik.WinControls.dll</t>
  </si>
  <si>
    <t>Telerik.WinControls.ChartView</t>
  </si>
  <si>
    <t>Telerik.WinControls.GridView</t>
  </si>
  <si>
    <t>Telerik.WinControls.RichTextBox</t>
  </si>
  <si>
    <t>Telerik.WinControls.UI</t>
  </si>
  <si>
    <t>TelerikCommon</t>
  </si>
  <si>
    <t>TelerikData</t>
  </si>
  <si>
    <t>CreditTreasury</t>
  </si>
  <si>
    <t>Telerik.WinControls.RadChart</t>
  </si>
  <si>
    <t>Telerik.WinControls.RadDock</t>
  </si>
  <si>
    <t>Telerik.WinControls.Themes.Breeze</t>
  </si>
  <si>
    <t>Telerik.WinControls.Themes.Desert</t>
  </si>
  <si>
    <t>Telerik.WinControls.Themes.Office2007Silver</t>
  </si>
  <si>
    <t>Telerik.WinControls.Themes.Office2010Black</t>
  </si>
  <si>
    <t>Telerik.WinControls.Themes.TelerikMetro</t>
  </si>
  <si>
    <t>Telerik.WinControls.Themes.TelerikMetroBlue</t>
  </si>
  <si>
    <t>Telerik.WinControls.Themes.Windows7</t>
  </si>
  <si>
    <t>CreditTreasuryReports</t>
  </si>
  <si>
    <t>ReportsEngine_BLG</t>
  </si>
  <si>
    <t>\\fileserver\Development-Updates\SharedDLL\ReportsEngine_BLG.dll</t>
  </si>
  <si>
    <t>ReportsEngine_Shared</t>
  </si>
  <si>
    <t>\\fileserver\Development-Updates\SharedDLL\ReportsEngine_Shared.dll</t>
  </si>
  <si>
    <t>SharedDll</t>
  </si>
  <si>
    <t>\\fileserver\Development-Updates\SharedDLL\SharedDll.dll</t>
  </si>
  <si>
    <t>Telerik.Reporting</t>
  </si>
  <si>
    <t>C:\Program Files (x86)\Progress\Telerik Reporting R3 2017\bin\Telerik.Reporting.dll</t>
  </si>
  <si>
    <t>Integration</t>
  </si>
  <si>
    <t>IntegrationRpt</t>
  </si>
  <si>
    <t>LegalCycle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</si>
</sst>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11"/>
      <color rgb="FFFFFFFF"/>
      <name val="Calibri"/>
    </font>
    <font>
      <sz val="11"/>
      <color rgb="FF000000"/>
      <name val="Calibri"/>
    </font>
    <font>
      <sz val="10"/>
      <color rgb="FF000000"/>
      <name val="Arial"/>
    </font>
    <font>
      <sz val="11"/>
      <color theme="1"/>
      <name val="Calibri"/>
    </font>
    <font>
      <b/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70C0"/>
      <name val="Calibri"/>
    </font>
    <font>
      <b/>
      <sz val="11"/>
      <color rgb="FF000000"/>
      <name val="Arial"/>
    </font>
    <font>
      <b/>
      <sz val="11"/>
      <color rgb="FFFFFFFF"/>
      <name val="Arial"/>
    </font>
    <font>
      <b/>
      <sz val="11"/>
      <color theme="1"/>
      <name val="Arial"/>
    </font>
    <font>
      <sz val="11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5" fillId="0" borderId="0" xfId="0" applyFont="1" applyAlignment="1">
      <alignment horizontal="center"/>
    </xf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5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4" xfId="0" applyFont="1" applyBorder="1" applyAlignment="1"/>
    <xf numFmtId="0" fontId="6" fillId="0" borderId="4" xfId="0" applyFont="1" applyBorder="1" applyAlignment="1">
      <alignment horizontal="center"/>
    </xf>
    <xf numFmtId="0" fontId="8" fillId="0" borderId="0" xfId="0" applyFont="1" applyAlignment="1"/>
    <xf numFmtId="0" fontId="8" fillId="0" borderId="4" xfId="0" applyFont="1" applyBorder="1" applyAlignment="1">
      <alignment horizontal="center"/>
    </xf>
    <xf numFmtId="0" fontId="6" fillId="0" borderId="0" xfId="0" applyFont="1" applyAlignment="1"/>
    <xf numFmtId="0" fontId="8" fillId="0" borderId="4" xfId="0" applyFont="1" applyBorder="1" applyAlignment="1"/>
    <xf numFmtId="0" fontId="8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" fillId="2" borderId="0" xfId="0" applyFont="1" applyFill="1" applyAlignment="1"/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0" fontId="2" fillId="0" borderId="0" xfId="0" applyFont="1" applyAlignment="1"/>
    <xf numFmtId="0" fontId="9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6" xfId="0" applyFont="1" applyBorder="1" applyAlignme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2" fillId="0" borderId="6" xfId="0" applyFont="1" applyBorder="1" applyAlignment="1"/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/>
    <xf numFmtId="0" fontId="8" fillId="0" borderId="4" xfId="0" applyFont="1" applyBorder="1"/>
    <xf numFmtId="0" fontId="4" fillId="0" borderId="6" xfId="0" applyFont="1" applyBorder="1" applyAlignment="1"/>
    <xf numFmtId="0" fontId="2" fillId="0" borderId="6" xfId="0" applyFont="1" applyBorder="1" applyAlignment="1"/>
    <xf numFmtId="0" fontId="9" fillId="0" borderId="6" xfId="0" applyFont="1" applyBorder="1" applyAlignment="1"/>
    <xf numFmtId="0" fontId="11" fillId="0" borderId="6" xfId="0" applyFont="1" applyBorder="1" applyAlignment="1"/>
    <xf numFmtId="0" fontId="2" fillId="0" borderId="6" xfId="0" applyFont="1" applyBorder="1" applyAlignment="1"/>
    <xf numFmtId="0" fontId="10" fillId="0" borderId="0" xfId="0" applyFont="1" applyAlignment="1">
      <alignment horizontal="right"/>
    </xf>
    <xf numFmtId="0" fontId="2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2" fillId="0" borderId="7" xfId="0" applyFont="1" applyBorder="1" applyAlignment="1"/>
    <xf numFmtId="0" fontId="12" fillId="0" borderId="0" xfId="0" applyFont="1" applyAlignment="1">
      <alignment horizontal="right"/>
    </xf>
    <xf numFmtId="0" fontId="12" fillId="0" borderId="0" xfId="0" applyFont="1" applyAlignment="1"/>
    <xf numFmtId="0" fontId="4" fillId="0" borderId="4" xfId="0" applyFont="1" applyBorder="1" applyAlignment="1"/>
    <xf numFmtId="0" fontId="9" fillId="8" borderId="6" xfId="0" applyFont="1" applyFill="1" applyBorder="1" applyAlignment="1"/>
    <xf numFmtId="0" fontId="2" fillId="0" borderId="4" xfId="0" applyFont="1" applyBorder="1" applyAlignment="1"/>
    <xf numFmtId="0" fontId="11" fillId="8" borderId="6" xfId="0" applyFont="1" applyFill="1" applyBorder="1" applyAlignment="1"/>
    <xf numFmtId="0" fontId="4" fillId="0" borderId="4" xfId="0" applyFont="1" applyBorder="1" applyAlignment="1"/>
    <xf numFmtId="0" fontId="4" fillId="0" borderId="7" xfId="0" applyFont="1" applyBorder="1" applyAlignment="1"/>
    <xf numFmtId="0" fontId="14" fillId="0" borderId="0" xfId="0" applyFont="1" applyAlignment="1">
      <alignment horizontal="right"/>
    </xf>
    <xf numFmtId="0" fontId="15" fillId="0" borderId="7" xfId="0" applyFont="1" applyBorder="1" applyAlignment="1"/>
    <xf numFmtId="0" fontId="8" fillId="8" borderId="0" xfId="0" applyFont="1" applyFill="1"/>
    <xf numFmtId="0" fontId="2" fillId="8" borderId="6" xfId="0" applyFont="1" applyFill="1" applyBorder="1" applyAlignment="1"/>
    <xf numFmtId="0" fontId="6" fillId="0" borderId="0" xfId="0" applyFont="1"/>
    <xf numFmtId="0" fontId="6" fillId="5" borderId="1" xfId="0" applyFont="1" applyFill="1" applyBorder="1" applyAlignment="1"/>
    <xf numFmtId="0" fontId="7" fillId="0" borderId="2" xfId="0" applyFont="1" applyBorder="1"/>
    <xf numFmtId="0" fontId="7" fillId="0" borderId="3" xfId="0" applyFont="1" applyBorder="1"/>
    <xf numFmtId="0" fontId="6" fillId="6" borderId="1" xfId="0" applyFont="1" applyFill="1" applyBorder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7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 vertical="top"/>
    </xf>
    <xf numFmtId="0" fontId="7" fillId="0" borderId="5" xfId="0" applyFont="1" applyBorder="1"/>
    <xf numFmtId="0" fontId="13" fillId="2" borderId="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/>
  </sheetViews>
  <sheetFormatPr defaultColWidth="14.44140625" defaultRowHeight="15.75" customHeight="1" x14ac:dyDescent="0.25"/>
  <cols>
    <col min="1" max="1" width="4.6640625" customWidth="1"/>
    <col min="2" max="2" width="22.33203125" customWidth="1"/>
    <col min="3" max="3" width="66.109375" customWidth="1"/>
    <col min="4" max="4" width="15.33203125" customWidth="1"/>
  </cols>
  <sheetData>
    <row r="1" spans="1:5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">
      <c r="A2" s="2">
        <v>1</v>
      </c>
      <c r="B2" s="3" t="s">
        <v>5</v>
      </c>
      <c r="C2" s="4" t="s">
        <v>6</v>
      </c>
      <c r="D2" s="4" t="s">
        <v>7</v>
      </c>
      <c r="E2" s="4"/>
    </row>
    <row r="3" spans="1:5" ht="15.75" customHeight="1" x14ac:dyDescent="0.3">
      <c r="A3" s="5">
        <v>2</v>
      </c>
      <c r="B3" s="6" t="s">
        <v>8</v>
      </c>
      <c r="C3" s="7" t="s">
        <v>9</v>
      </c>
      <c r="D3" s="8" t="s">
        <v>10</v>
      </c>
      <c r="E3" s="8"/>
    </row>
    <row r="4" spans="1:5" ht="15.75" customHeight="1" x14ac:dyDescent="0.3">
      <c r="A4" s="2">
        <v>3</v>
      </c>
      <c r="B4" s="3" t="s">
        <v>11</v>
      </c>
      <c r="C4" s="4" t="s">
        <v>12</v>
      </c>
      <c r="D4" s="4" t="s">
        <v>13</v>
      </c>
      <c r="E4" s="4"/>
    </row>
    <row r="5" spans="1:5" ht="15.75" customHeight="1" x14ac:dyDescent="0.3">
      <c r="A5" s="5">
        <v>4</v>
      </c>
      <c r="B5" s="6" t="s">
        <v>14</v>
      </c>
      <c r="C5" s="7" t="s">
        <v>15</v>
      </c>
      <c r="D5" s="9" t="s">
        <v>16</v>
      </c>
      <c r="E5" s="8"/>
    </row>
    <row r="6" spans="1:5" ht="15.75" customHeight="1" x14ac:dyDescent="0.3">
      <c r="A6" s="2">
        <v>5</v>
      </c>
      <c r="B6" s="3" t="s">
        <v>17</v>
      </c>
      <c r="C6" s="4" t="s">
        <v>18</v>
      </c>
      <c r="D6" s="10" t="s">
        <v>19</v>
      </c>
      <c r="E6" s="4"/>
    </row>
    <row r="7" spans="1:5" ht="15.75" customHeight="1" x14ac:dyDescent="0.3">
      <c r="A7" s="11"/>
      <c r="B7" s="12"/>
      <c r="C7" s="13"/>
      <c r="D7" s="13"/>
      <c r="E7" s="8"/>
    </row>
    <row r="8" spans="1:5" ht="15.75" customHeight="1" x14ac:dyDescent="0.3">
      <c r="A8" s="14"/>
      <c r="B8" s="15"/>
      <c r="C8" s="16"/>
      <c r="D8" s="16"/>
      <c r="E8" s="4"/>
    </row>
    <row r="9" spans="1:5" ht="15.75" customHeight="1" x14ac:dyDescent="0.3">
      <c r="A9" s="11"/>
      <c r="B9" s="12"/>
      <c r="C9" s="13"/>
      <c r="D9" s="13"/>
      <c r="E9" s="8"/>
    </row>
    <row r="10" spans="1:5" ht="15.75" customHeight="1" x14ac:dyDescent="0.3">
      <c r="A10" s="14"/>
      <c r="B10" s="15"/>
      <c r="C10" s="10"/>
      <c r="D10" s="10"/>
      <c r="E10" s="10"/>
    </row>
    <row r="11" spans="1:5" ht="15.75" customHeight="1" x14ac:dyDescent="0.3">
      <c r="A11" s="11"/>
      <c r="B11" s="12"/>
      <c r="C11" s="17"/>
      <c r="D11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6"/>
  <sheetViews>
    <sheetView tabSelected="1" workbookViewId="0">
      <selection sqref="A1:D1"/>
    </sheetView>
  </sheetViews>
  <sheetFormatPr defaultColWidth="14.44140625" defaultRowHeight="15.75" customHeight="1" x14ac:dyDescent="0.25"/>
  <cols>
    <col min="1" max="1" width="3.33203125" customWidth="1"/>
    <col min="2" max="2" width="21.109375" customWidth="1"/>
    <col min="3" max="3" width="9.109375" customWidth="1"/>
    <col min="4" max="4" width="4.6640625" customWidth="1"/>
    <col min="5" max="5" width="4.44140625" customWidth="1"/>
    <col min="6" max="6" width="15.5546875" customWidth="1"/>
    <col min="7" max="7" width="5.109375" customWidth="1"/>
    <col min="8" max="8" width="17.88671875" customWidth="1"/>
    <col min="9" max="9" width="8.5546875" customWidth="1"/>
    <col min="10" max="10" width="4.6640625" customWidth="1"/>
    <col min="12" max="12" width="5.109375" customWidth="1"/>
    <col min="13" max="13" width="17.6640625" customWidth="1"/>
    <col min="14" max="14" width="8.5546875" customWidth="1"/>
    <col min="15" max="15" width="4.6640625" customWidth="1"/>
  </cols>
  <sheetData>
    <row r="1" spans="1:15" x14ac:dyDescent="0.25">
      <c r="A1" s="65" t="s">
        <v>20</v>
      </c>
      <c r="B1" s="66"/>
      <c r="C1" s="66"/>
      <c r="D1" s="67"/>
      <c r="G1" s="65" t="s">
        <v>21</v>
      </c>
      <c r="H1" s="66"/>
      <c r="I1" s="66"/>
      <c r="J1" s="67"/>
      <c r="L1" s="65" t="s">
        <v>22</v>
      </c>
      <c r="M1" s="66"/>
      <c r="N1" s="66"/>
      <c r="O1" s="67"/>
    </row>
    <row r="2" spans="1:15" x14ac:dyDescent="0.25">
      <c r="A2" s="18" t="s">
        <v>0</v>
      </c>
      <c r="B2" s="19" t="s">
        <v>23</v>
      </c>
      <c r="C2" s="19" t="s">
        <v>24</v>
      </c>
      <c r="D2" s="19" t="s">
        <v>25</v>
      </c>
      <c r="E2" s="20"/>
      <c r="F2" s="20"/>
      <c r="G2" s="18" t="s">
        <v>0</v>
      </c>
      <c r="H2" s="19" t="s">
        <v>23</v>
      </c>
      <c r="I2" s="19" t="s">
        <v>24</v>
      </c>
      <c r="J2" s="19" t="s">
        <v>25</v>
      </c>
      <c r="L2" s="18" t="s">
        <v>0</v>
      </c>
      <c r="M2" s="19" t="s">
        <v>23</v>
      </c>
      <c r="N2" s="19" t="s">
        <v>24</v>
      </c>
      <c r="O2" s="19" t="s">
        <v>25</v>
      </c>
    </row>
    <row r="3" spans="1:15" x14ac:dyDescent="0.25">
      <c r="A3" s="21">
        <v>1</v>
      </c>
      <c r="B3" s="22" t="s">
        <v>26</v>
      </c>
      <c r="C3" s="23" t="s">
        <v>27</v>
      </c>
      <c r="D3" s="23" t="s">
        <v>28</v>
      </c>
      <c r="E3" s="20"/>
      <c r="F3" s="20"/>
      <c r="G3" s="21">
        <v>1</v>
      </c>
      <c r="H3" s="18" t="s">
        <v>29</v>
      </c>
      <c r="I3" s="23" t="s">
        <v>27</v>
      </c>
      <c r="J3" s="23" t="s">
        <v>28</v>
      </c>
      <c r="L3" s="21">
        <v>1</v>
      </c>
      <c r="M3" s="18" t="s">
        <v>30</v>
      </c>
      <c r="N3" s="23" t="s">
        <v>27</v>
      </c>
      <c r="O3" s="23" t="s">
        <v>28</v>
      </c>
    </row>
    <row r="4" spans="1:15" x14ac:dyDescent="0.25">
      <c r="A4" s="21">
        <v>2</v>
      </c>
      <c r="B4" s="18" t="s">
        <v>31</v>
      </c>
      <c r="C4" s="23" t="s">
        <v>27</v>
      </c>
      <c r="D4" s="23" t="s">
        <v>28</v>
      </c>
      <c r="E4" s="20"/>
      <c r="F4" s="20"/>
      <c r="G4" s="21">
        <v>2</v>
      </c>
      <c r="H4" s="23" t="s">
        <v>24</v>
      </c>
      <c r="I4" s="23" t="s">
        <v>32</v>
      </c>
      <c r="J4" s="23" t="s">
        <v>28</v>
      </c>
      <c r="L4" s="21">
        <v>2</v>
      </c>
      <c r="M4" s="24" t="s">
        <v>24</v>
      </c>
      <c r="N4" s="23" t="s">
        <v>27</v>
      </c>
      <c r="O4" s="23" t="s">
        <v>28</v>
      </c>
    </row>
    <row r="5" spans="1:15" x14ac:dyDescent="0.25">
      <c r="A5" s="21">
        <v>3</v>
      </c>
      <c r="B5" s="25" t="s">
        <v>33</v>
      </c>
      <c r="C5" s="23" t="s">
        <v>34</v>
      </c>
      <c r="D5" s="23" t="s">
        <v>28</v>
      </c>
      <c r="E5" s="20"/>
      <c r="F5" s="20"/>
      <c r="G5" s="21">
        <v>3</v>
      </c>
      <c r="H5" s="18" t="s">
        <v>35</v>
      </c>
      <c r="I5" s="23" t="s">
        <v>27</v>
      </c>
      <c r="J5" s="23" t="s">
        <v>28</v>
      </c>
      <c r="L5" s="21">
        <v>3</v>
      </c>
      <c r="M5" s="24" t="s">
        <v>36</v>
      </c>
      <c r="N5" s="23" t="s">
        <v>34</v>
      </c>
      <c r="O5" s="23" t="s">
        <v>28</v>
      </c>
    </row>
    <row r="6" spans="1:15" x14ac:dyDescent="0.25">
      <c r="A6" s="21">
        <v>4</v>
      </c>
      <c r="B6" s="24" t="s">
        <v>37</v>
      </c>
      <c r="C6" s="23" t="s">
        <v>27</v>
      </c>
      <c r="D6" s="23" t="s">
        <v>28</v>
      </c>
      <c r="E6" s="20"/>
      <c r="F6" s="20"/>
      <c r="G6" s="21">
        <v>4</v>
      </c>
      <c r="H6" s="23" t="s">
        <v>2</v>
      </c>
      <c r="I6" s="23" t="s">
        <v>32</v>
      </c>
      <c r="J6" s="23" t="s">
        <v>38</v>
      </c>
      <c r="L6" s="21">
        <v>4</v>
      </c>
      <c r="M6" s="23" t="s">
        <v>39</v>
      </c>
      <c r="N6" s="23" t="s">
        <v>27</v>
      </c>
      <c r="O6" s="23" t="s">
        <v>28</v>
      </c>
    </row>
    <row r="7" spans="1:15" x14ac:dyDescent="0.25">
      <c r="A7" s="21">
        <v>5</v>
      </c>
      <c r="B7" s="23" t="s">
        <v>40</v>
      </c>
      <c r="C7" s="23" t="s">
        <v>41</v>
      </c>
      <c r="D7" s="23" t="s">
        <v>28</v>
      </c>
      <c r="E7" s="20"/>
      <c r="F7" s="20"/>
      <c r="G7" s="21">
        <v>5</v>
      </c>
      <c r="H7" s="23" t="s">
        <v>40</v>
      </c>
      <c r="I7" s="23" t="s">
        <v>41</v>
      </c>
      <c r="J7" s="23" t="s">
        <v>28</v>
      </c>
      <c r="L7" s="21">
        <v>5</v>
      </c>
      <c r="M7" s="23" t="s">
        <v>42</v>
      </c>
      <c r="N7" s="23" t="s">
        <v>27</v>
      </c>
      <c r="O7" s="23" t="s">
        <v>28</v>
      </c>
    </row>
    <row r="8" spans="1:15" x14ac:dyDescent="0.25">
      <c r="A8" s="21">
        <v>6</v>
      </c>
      <c r="B8" s="23" t="s">
        <v>43</v>
      </c>
      <c r="C8" s="23" t="s">
        <v>44</v>
      </c>
      <c r="D8" s="23" t="s">
        <v>28</v>
      </c>
      <c r="E8" s="20"/>
      <c r="F8" s="20"/>
      <c r="G8" s="21">
        <v>6</v>
      </c>
      <c r="H8" s="23" t="s">
        <v>43</v>
      </c>
      <c r="I8" s="23" t="s">
        <v>44</v>
      </c>
      <c r="J8" s="23" t="s">
        <v>28</v>
      </c>
      <c r="L8" s="21">
        <v>6</v>
      </c>
      <c r="M8" s="18" t="s">
        <v>45</v>
      </c>
      <c r="N8" s="23" t="s">
        <v>32</v>
      </c>
      <c r="O8" s="23" t="s">
        <v>28</v>
      </c>
    </row>
    <row r="9" spans="1:15" x14ac:dyDescent="0.25">
      <c r="A9" s="21">
        <v>7</v>
      </c>
      <c r="B9" s="23"/>
      <c r="C9" s="23"/>
      <c r="D9" s="23"/>
      <c r="E9" s="20"/>
      <c r="F9" s="20"/>
      <c r="G9" s="21">
        <v>7</v>
      </c>
      <c r="H9" s="23"/>
      <c r="I9" s="23"/>
      <c r="J9" s="23"/>
      <c r="L9" s="21">
        <v>7</v>
      </c>
      <c r="M9" s="23" t="s">
        <v>46</v>
      </c>
      <c r="N9" s="23" t="s">
        <v>32</v>
      </c>
      <c r="O9" s="23" t="s">
        <v>38</v>
      </c>
    </row>
    <row r="10" spans="1:15" x14ac:dyDescent="0.25">
      <c r="A10" s="21">
        <v>8</v>
      </c>
      <c r="B10" s="23"/>
      <c r="C10" s="23"/>
      <c r="D10" s="23"/>
      <c r="E10" s="20"/>
      <c r="F10" s="20"/>
      <c r="G10" s="21">
        <v>8</v>
      </c>
      <c r="H10" s="23"/>
      <c r="I10" s="23"/>
      <c r="J10" s="23"/>
      <c r="L10" s="21">
        <v>8</v>
      </c>
      <c r="M10" s="23" t="s">
        <v>40</v>
      </c>
      <c r="N10" s="23" t="s">
        <v>41</v>
      </c>
      <c r="O10" s="23" t="s">
        <v>28</v>
      </c>
    </row>
    <row r="11" spans="1:15" x14ac:dyDescent="0.25">
      <c r="A11" s="21">
        <v>9</v>
      </c>
      <c r="B11" s="23"/>
      <c r="C11" s="23"/>
      <c r="D11" s="23"/>
      <c r="E11" s="20"/>
      <c r="F11" s="20"/>
      <c r="G11" s="21">
        <v>9</v>
      </c>
      <c r="H11" s="23"/>
      <c r="I11" s="23"/>
      <c r="J11" s="23"/>
      <c r="L11" s="21">
        <v>9</v>
      </c>
      <c r="M11" s="23" t="s">
        <v>43</v>
      </c>
      <c r="N11" s="23" t="s">
        <v>44</v>
      </c>
      <c r="O11" s="23" t="s">
        <v>28</v>
      </c>
    </row>
    <row r="12" spans="1:15" x14ac:dyDescent="0.25">
      <c r="A12" s="21">
        <v>10</v>
      </c>
      <c r="B12" s="23"/>
      <c r="C12" s="23"/>
      <c r="D12" s="23"/>
      <c r="E12" s="20"/>
      <c r="F12" s="20"/>
      <c r="G12" s="21">
        <v>10</v>
      </c>
      <c r="H12" s="23"/>
      <c r="I12" s="23"/>
      <c r="J12" s="23"/>
      <c r="L12" s="21">
        <v>10</v>
      </c>
      <c r="M12" s="23"/>
      <c r="N12" s="23"/>
      <c r="O12" s="23"/>
    </row>
    <row r="14" spans="1:15" x14ac:dyDescent="0.25">
      <c r="A14" s="65" t="s">
        <v>47</v>
      </c>
      <c r="B14" s="66"/>
      <c r="C14" s="66"/>
      <c r="D14" s="67"/>
      <c r="G14" s="65" t="s">
        <v>48</v>
      </c>
      <c r="H14" s="66"/>
      <c r="I14" s="66"/>
      <c r="J14" s="67"/>
    </row>
    <row r="15" spans="1:15" x14ac:dyDescent="0.25">
      <c r="A15" s="18" t="s">
        <v>0</v>
      </c>
      <c r="B15" s="19" t="s">
        <v>23</v>
      </c>
      <c r="C15" s="19" t="s">
        <v>24</v>
      </c>
      <c r="D15" s="19" t="s">
        <v>25</v>
      </c>
      <c r="G15" s="18" t="s">
        <v>0</v>
      </c>
      <c r="H15" s="19" t="s">
        <v>23</v>
      </c>
      <c r="I15" s="19" t="s">
        <v>24</v>
      </c>
      <c r="J15" s="19" t="s">
        <v>25</v>
      </c>
      <c r="L15" s="68" t="s">
        <v>49</v>
      </c>
      <c r="M15" s="66"/>
      <c r="N15" s="66"/>
      <c r="O15" s="67"/>
    </row>
    <row r="16" spans="1:15" x14ac:dyDescent="0.25">
      <c r="A16" s="21">
        <v>1</v>
      </c>
      <c r="B16" s="22" t="s">
        <v>50</v>
      </c>
      <c r="C16" s="23" t="s">
        <v>27</v>
      </c>
      <c r="D16" s="23" t="s">
        <v>28</v>
      </c>
      <c r="G16" s="21">
        <v>1</v>
      </c>
      <c r="H16" s="22" t="s">
        <v>51</v>
      </c>
      <c r="I16" s="23" t="s">
        <v>27</v>
      </c>
      <c r="J16" s="23" t="s">
        <v>28</v>
      </c>
      <c r="L16" s="18" t="s">
        <v>0</v>
      </c>
      <c r="M16" s="19" t="s">
        <v>52</v>
      </c>
      <c r="N16" s="19" t="s">
        <v>24</v>
      </c>
      <c r="O16" s="19" t="s">
        <v>25</v>
      </c>
    </row>
    <row r="17" spans="1:15" x14ac:dyDescent="0.25">
      <c r="A17" s="21">
        <v>2</v>
      </c>
      <c r="B17" s="18" t="s">
        <v>24</v>
      </c>
      <c r="C17" s="23" t="s">
        <v>32</v>
      </c>
      <c r="D17" s="23" t="s">
        <v>28</v>
      </c>
      <c r="G17" s="21">
        <v>2</v>
      </c>
      <c r="H17" s="23" t="s">
        <v>53</v>
      </c>
      <c r="I17" s="23" t="s">
        <v>27</v>
      </c>
      <c r="J17" s="23" t="s">
        <v>28</v>
      </c>
      <c r="L17" s="21">
        <v>1</v>
      </c>
      <c r="M17" s="18" t="s">
        <v>54</v>
      </c>
      <c r="N17" s="23" t="s">
        <v>27</v>
      </c>
      <c r="O17" s="23" t="s">
        <v>38</v>
      </c>
    </row>
    <row r="18" spans="1:15" x14ac:dyDescent="0.25">
      <c r="A18" s="21">
        <v>3</v>
      </c>
      <c r="B18" s="25" t="s">
        <v>55</v>
      </c>
      <c r="C18" s="23" t="s">
        <v>34</v>
      </c>
      <c r="D18" s="23" t="s">
        <v>28</v>
      </c>
      <c r="G18" s="21">
        <v>3</v>
      </c>
      <c r="H18" s="24" t="s">
        <v>56</v>
      </c>
      <c r="I18" s="23" t="s">
        <v>32</v>
      </c>
      <c r="J18" s="23" t="s">
        <v>28</v>
      </c>
      <c r="L18" s="21">
        <v>2</v>
      </c>
      <c r="M18" s="24" t="s">
        <v>57</v>
      </c>
      <c r="N18" s="23" t="s">
        <v>32</v>
      </c>
      <c r="O18" s="23" t="s">
        <v>38</v>
      </c>
    </row>
    <row r="19" spans="1:15" x14ac:dyDescent="0.25">
      <c r="A19" s="21">
        <v>4</v>
      </c>
      <c r="B19" s="24" t="s">
        <v>58</v>
      </c>
      <c r="C19" s="23" t="s">
        <v>59</v>
      </c>
      <c r="D19" s="23" t="s">
        <v>28</v>
      </c>
      <c r="G19" s="21">
        <v>4</v>
      </c>
      <c r="H19" s="24" t="s">
        <v>60</v>
      </c>
      <c r="I19" s="23" t="s">
        <v>59</v>
      </c>
      <c r="J19" s="23" t="s">
        <v>28</v>
      </c>
      <c r="L19" s="26"/>
      <c r="M19" s="27"/>
      <c r="N19" s="20"/>
      <c r="O19" s="20"/>
    </row>
    <row r="20" spans="1:15" x14ac:dyDescent="0.25">
      <c r="A20" s="21">
        <v>5</v>
      </c>
      <c r="B20" s="23" t="s">
        <v>61</v>
      </c>
      <c r="C20" s="23" t="s">
        <v>32</v>
      </c>
      <c r="D20" s="23" t="s">
        <v>28</v>
      </c>
      <c r="G20" s="21">
        <v>5</v>
      </c>
      <c r="H20" s="23" t="s">
        <v>62</v>
      </c>
      <c r="I20" s="23" t="s">
        <v>32</v>
      </c>
      <c r="J20" s="23" t="s">
        <v>28</v>
      </c>
      <c r="L20" s="26"/>
      <c r="M20" s="20"/>
      <c r="N20" s="20"/>
      <c r="O20" s="20"/>
    </row>
    <row r="21" spans="1:15" x14ac:dyDescent="0.25">
      <c r="A21" s="21">
        <v>6</v>
      </c>
      <c r="B21" s="23" t="s">
        <v>63</v>
      </c>
      <c r="C21" s="23" t="s">
        <v>32</v>
      </c>
      <c r="D21" s="23" t="s">
        <v>28</v>
      </c>
      <c r="G21" s="21">
        <v>6</v>
      </c>
      <c r="H21" s="23" t="s">
        <v>64</v>
      </c>
      <c r="I21" s="23" t="s">
        <v>32</v>
      </c>
      <c r="J21" s="23" t="s">
        <v>28</v>
      </c>
      <c r="L21" s="26"/>
      <c r="M21" s="20"/>
      <c r="N21" s="20"/>
      <c r="O21" s="20"/>
    </row>
    <row r="22" spans="1:15" x14ac:dyDescent="0.25">
      <c r="A22" s="21">
        <v>7</v>
      </c>
      <c r="B22" s="23" t="s">
        <v>45</v>
      </c>
      <c r="C22" s="23" t="s">
        <v>27</v>
      </c>
      <c r="D22" s="23" t="s">
        <v>28</v>
      </c>
      <c r="G22" s="21">
        <v>7</v>
      </c>
      <c r="H22" s="23" t="s">
        <v>65</v>
      </c>
      <c r="I22" s="23" t="s">
        <v>32</v>
      </c>
      <c r="J22" s="23" t="s">
        <v>28</v>
      </c>
      <c r="L22" s="26"/>
      <c r="M22" s="22"/>
      <c r="N22" s="20"/>
      <c r="O22" s="20"/>
    </row>
    <row r="23" spans="1:15" x14ac:dyDescent="0.25">
      <c r="A23" s="21">
        <v>8</v>
      </c>
      <c r="B23" s="23" t="s">
        <v>66</v>
      </c>
      <c r="C23" s="23" t="s">
        <v>44</v>
      </c>
      <c r="D23" s="23" t="s">
        <v>38</v>
      </c>
      <c r="G23" s="21">
        <v>8</v>
      </c>
      <c r="H23" s="23" t="s">
        <v>67</v>
      </c>
      <c r="I23" s="23" t="s">
        <v>44</v>
      </c>
      <c r="J23" s="23" t="s">
        <v>38</v>
      </c>
      <c r="L23" s="26"/>
      <c r="M23" s="20"/>
      <c r="N23" s="20"/>
      <c r="O23" s="20"/>
    </row>
    <row r="24" spans="1:15" x14ac:dyDescent="0.25">
      <c r="A24" s="21">
        <v>9</v>
      </c>
      <c r="B24" s="23"/>
      <c r="C24" s="23"/>
      <c r="D24" s="23"/>
      <c r="G24" s="21">
        <v>9</v>
      </c>
      <c r="H24" s="23"/>
      <c r="I24" s="23"/>
      <c r="J24" s="23"/>
      <c r="L24" s="26"/>
      <c r="M24" s="20"/>
      <c r="N24" s="20"/>
      <c r="O24" s="20"/>
    </row>
    <row r="25" spans="1:15" x14ac:dyDescent="0.25">
      <c r="A25" s="21">
        <v>10</v>
      </c>
      <c r="B25" s="23"/>
      <c r="C25" s="23"/>
      <c r="D25" s="23"/>
      <c r="G25" s="21">
        <v>10</v>
      </c>
      <c r="H25" s="23"/>
      <c r="I25" s="23"/>
      <c r="J25" s="23"/>
      <c r="L25" s="26"/>
      <c r="M25" s="20"/>
      <c r="N25" s="20"/>
      <c r="O25" s="20"/>
    </row>
    <row r="26" spans="1:15" x14ac:dyDescent="0.25">
      <c r="L26" s="26"/>
      <c r="M26" s="20"/>
      <c r="N26" s="20"/>
      <c r="O26" s="20"/>
    </row>
  </sheetData>
  <mergeCells count="6">
    <mergeCell ref="L1:O1"/>
    <mergeCell ref="G1:J1"/>
    <mergeCell ref="A1:D1"/>
    <mergeCell ref="L15:O15"/>
    <mergeCell ref="A14:D14"/>
    <mergeCell ref="G14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3"/>
  <sheetViews>
    <sheetView workbookViewId="0"/>
  </sheetViews>
  <sheetFormatPr defaultColWidth="14.44140625" defaultRowHeight="15.75" customHeight="1" x14ac:dyDescent="0.25"/>
  <cols>
    <col min="2" max="2" width="20.6640625" customWidth="1"/>
    <col min="3" max="3" width="67.44140625" customWidth="1"/>
    <col min="4" max="4" width="12.88671875" customWidth="1"/>
  </cols>
  <sheetData>
    <row r="1" spans="1:8" ht="15.75" customHeight="1" x14ac:dyDescent="0.3">
      <c r="A1" s="28" t="s">
        <v>0</v>
      </c>
      <c r="B1" s="69" t="s">
        <v>1</v>
      </c>
      <c r="C1" s="70"/>
      <c r="D1" s="28" t="s">
        <v>3</v>
      </c>
      <c r="E1" s="29"/>
      <c r="F1" s="29"/>
      <c r="G1" s="30"/>
      <c r="H1" s="29"/>
    </row>
    <row r="2" spans="1:8" ht="15.75" customHeight="1" x14ac:dyDescent="0.3">
      <c r="A2" s="11"/>
      <c r="B2" s="71" t="s">
        <v>5</v>
      </c>
      <c r="C2" s="70"/>
      <c r="D2" s="31"/>
      <c r="E2" s="31"/>
      <c r="F2" s="31"/>
      <c r="G2" s="31"/>
      <c r="H2" s="31"/>
    </row>
    <row r="3" spans="1:8" ht="15.75" customHeight="1" x14ac:dyDescent="0.3">
      <c r="A3" s="32">
        <v>1</v>
      </c>
      <c r="B3" s="33" t="s">
        <v>68</v>
      </c>
      <c r="C3" s="34" t="s">
        <v>69</v>
      </c>
      <c r="D3" s="35">
        <v>1</v>
      </c>
      <c r="E3" s="36"/>
      <c r="F3" s="31"/>
      <c r="G3" s="31"/>
      <c r="H3" s="31"/>
    </row>
    <row r="4" spans="1:8" ht="15.75" customHeight="1" x14ac:dyDescent="0.3">
      <c r="A4" s="32">
        <v>2</v>
      </c>
      <c r="B4" s="33"/>
      <c r="C4" s="37" t="s">
        <v>70</v>
      </c>
      <c r="D4" s="35">
        <v>1</v>
      </c>
      <c r="E4" s="31"/>
      <c r="F4" s="31"/>
      <c r="G4" s="38"/>
      <c r="H4" s="31"/>
    </row>
    <row r="5" spans="1:8" ht="15.75" customHeight="1" x14ac:dyDescent="0.3">
      <c r="A5" s="32">
        <v>3</v>
      </c>
      <c r="B5" s="33"/>
      <c r="C5" s="37" t="s">
        <v>71</v>
      </c>
      <c r="D5" s="35">
        <v>1</v>
      </c>
      <c r="E5" s="31"/>
      <c r="F5" s="39"/>
      <c r="G5" s="31"/>
      <c r="H5" s="31"/>
    </row>
    <row r="6" spans="1:8" ht="15.75" customHeight="1" x14ac:dyDescent="0.3">
      <c r="A6" s="32">
        <v>4</v>
      </c>
      <c r="B6" s="33"/>
      <c r="C6" s="34" t="s">
        <v>72</v>
      </c>
      <c r="D6" s="35">
        <v>1</v>
      </c>
      <c r="E6" s="31"/>
      <c r="F6" s="39"/>
      <c r="G6" s="31"/>
      <c r="H6" s="31"/>
    </row>
    <row r="7" spans="1:8" ht="15.75" customHeight="1" x14ac:dyDescent="0.3">
      <c r="A7" s="32">
        <v>5</v>
      </c>
      <c r="B7" s="33"/>
      <c r="C7" s="23" t="s">
        <v>73</v>
      </c>
      <c r="D7" s="40">
        <v>1</v>
      </c>
      <c r="E7" s="31"/>
      <c r="F7" s="39"/>
      <c r="G7" s="31"/>
      <c r="H7" s="31"/>
    </row>
    <row r="8" spans="1:8" ht="15.75" customHeight="1" x14ac:dyDescent="0.3">
      <c r="A8" s="32">
        <v>6</v>
      </c>
      <c r="B8" s="33"/>
      <c r="C8" s="41"/>
      <c r="D8" s="38"/>
      <c r="E8" s="31"/>
      <c r="F8" s="39"/>
      <c r="G8" s="31"/>
      <c r="H8" s="31"/>
    </row>
    <row r="9" spans="1:8" ht="15.75" customHeight="1" x14ac:dyDescent="0.3">
      <c r="A9" s="32">
        <v>7</v>
      </c>
      <c r="B9" s="33"/>
      <c r="C9" s="42"/>
      <c r="D9" s="38"/>
      <c r="E9" s="31"/>
      <c r="F9" s="39"/>
      <c r="G9" s="31"/>
      <c r="H9" s="31"/>
    </row>
    <row r="10" spans="1:8" ht="15.75" customHeight="1" x14ac:dyDescent="0.3">
      <c r="A10" s="32">
        <v>8</v>
      </c>
      <c r="B10" s="33"/>
      <c r="C10" s="43"/>
      <c r="D10" s="35"/>
      <c r="E10" s="31"/>
      <c r="F10" s="39"/>
      <c r="G10" s="31"/>
      <c r="H10" s="36"/>
    </row>
    <row r="11" spans="1:8" ht="15.75" customHeight="1" x14ac:dyDescent="0.3">
      <c r="A11" s="32">
        <v>9</v>
      </c>
      <c r="B11" s="33"/>
      <c r="C11" s="44"/>
      <c r="D11" s="35"/>
      <c r="E11" s="31"/>
      <c r="F11" s="31"/>
      <c r="G11" s="31"/>
      <c r="H11" s="36"/>
    </row>
    <row r="12" spans="1:8" ht="15.75" customHeight="1" x14ac:dyDescent="0.3">
      <c r="A12" s="32">
        <v>10</v>
      </c>
      <c r="B12" s="33" t="s">
        <v>74</v>
      </c>
      <c r="C12" s="34" t="s">
        <v>75</v>
      </c>
      <c r="D12" s="35">
        <v>2</v>
      </c>
      <c r="E12" s="31"/>
      <c r="F12" s="39"/>
      <c r="G12" s="31"/>
      <c r="H12" s="36"/>
    </row>
    <row r="13" spans="1:8" ht="15.75" customHeight="1" x14ac:dyDescent="0.3">
      <c r="A13" s="32">
        <v>11</v>
      </c>
      <c r="B13" s="33"/>
      <c r="C13" s="23" t="s">
        <v>76</v>
      </c>
      <c r="D13" s="35">
        <v>1</v>
      </c>
      <c r="E13" s="31"/>
      <c r="F13" s="39"/>
      <c r="G13" s="31"/>
      <c r="H13" s="36"/>
    </row>
    <row r="14" spans="1:8" ht="15.75" customHeight="1" x14ac:dyDescent="0.3">
      <c r="A14" s="32">
        <v>12</v>
      </c>
      <c r="B14" s="33"/>
      <c r="C14" s="41"/>
      <c r="D14" s="35"/>
      <c r="E14" s="31"/>
      <c r="F14" s="39"/>
      <c r="G14" s="31"/>
      <c r="H14" s="36"/>
    </row>
    <row r="15" spans="1:8" ht="15.75" customHeight="1" x14ac:dyDescent="0.3">
      <c r="A15" s="32">
        <v>13</v>
      </c>
      <c r="B15" s="33"/>
      <c r="C15" s="41"/>
      <c r="D15" s="35"/>
      <c r="E15" s="31"/>
      <c r="F15" s="39"/>
      <c r="G15" s="31"/>
      <c r="H15" s="36"/>
    </row>
    <row r="16" spans="1:8" ht="15.75" customHeight="1" x14ac:dyDescent="0.3">
      <c r="A16" s="32">
        <v>14</v>
      </c>
      <c r="B16" s="33"/>
      <c r="C16" s="41"/>
      <c r="D16" s="35"/>
      <c r="E16" s="31"/>
      <c r="F16" s="39"/>
      <c r="G16" s="31"/>
      <c r="H16" s="36"/>
    </row>
    <row r="17" spans="1:8" ht="15.75" customHeight="1" x14ac:dyDescent="0.3">
      <c r="A17" s="32">
        <v>15</v>
      </c>
      <c r="B17" s="33"/>
      <c r="C17" s="45"/>
      <c r="D17" s="35"/>
      <c r="E17" s="31"/>
      <c r="F17" s="39"/>
      <c r="G17" s="31"/>
      <c r="H17" s="36"/>
    </row>
    <row r="18" spans="1:8" ht="15.75" customHeight="1" x14ac:dyDescent="0.3">
      <c r="A18" s="32">
        <v>16</v>
      </c>
      <c r="B18" s="33"/>
      <c r="C18" s="45"/>
      <c r="D18" s="35"/>
      <c r="E18" s="31"/>
      <c r="F18" s="39"/>
      <c r="G18" s="31"/>
      <c r="H18" s="36"/>
    </row>
    <row r="19" spans="1:8" ht="14.4" x14ac:dyDescent="0.3">
      <c r="A19" s="32">
        <v>17</v>
      </c>
      <c r="B19" s="33"/>
      <c r="C19" s="45"/>
      <c r="D19" s="35"/>
      <c r="E19" s="31"/>
      <c r="F19" s="39"/>
      <c r="G19" s="31"/>
      <c r="H19" s="36"/>
    </row>
    <row r="20" spans="1:8" ht="14.4" x14ac:dyDescent="0.3">
      <c r="A20" s="32">
        <v>18</v>
      </c>
      <c r="B20" s="33" t="s">
        <v>77</v>
      </c>
      <c r="C20" s="46" t="s">
        <v>78</v>
      </c>
      <c r="D20" s="35">
        <v>2</v>
      </c>
      <c r="E20" s="31"/>
      <c r="F20" s="31"/>
      <c r="G20" s="31"/>
      <c r="H20" s="31"/>
    </row>
    <row r="21" spans="1:8" ht="14.4" x14ac:dyDescent="0.3">
      <c r="A21" s="32">
        <v>19</v>
      </c>
      <c r="B21" s="33"/>
      <c r="C21" s="46" t="s">
        <v>79</v>
      </c>
      <c r="D21" s="35">
        <v>2</v>
      </c>
      <c r="E21" s="31"/>
      <c r="F21" s="31"/>
      <c r="G21" s="31"/>
      <c r="H21" s="31"/>
    </row>
    <row r="22" spans="1:8" ht="14.4" x14ac:dyDescent="0.3">
      <c r="A22" s="32">
        <v>20</v>
      </c>
      <c r="B22" s="33"/>
      <c r="C22" s="46" t="s">
        <v>80</v>
      </c>
      <c r="D22" s="40">
        <v>2</v>
      </c>
      <c r="E22" s="31"/>
      <c r="F22" s="31"/>
      <c r="G22" s="31"/>
      <c r="H22" s="31"/>
    </row>
    <row r="23" spans="1:8" ht="14.4" x14ac:dyDescent="0.3">
      <c r="A23" s="32">
        <v>21</v>
      </c>
      <c r="B23" s="33"/>
      <c r="C23" s="46" t="s">
        <v>81</v>
      </c>
      <c r="D23" s="47">
        <v>2</v>
      </c>
    </row>
    <row r="24" spans="1:8" ht="14.4" x14ac:dyDescent="0.3">
      <c r="A24" s="32">
        <v>22</v>
      </c>
      <c r="B24" s="33"/>
      <c r="C24" s="34" t="s">
        <v>82</v>
      </c>
      <c r="D24" s="48">
        <v>2</v>
      </c>
      <c r="E24" s="31"/>
      <c r="F24" s="31"/>
      <c r="G24" s="31"/>
      <c r="H24" s="31"/>
    </row>
    <row r="25" spans="1:8" ht="14.4" x14ac:dyDescent="0.3">
      <c r="A25" s="32">
        <v>23</v>
      </c>
      <c r="B25" s="33"/>
      <c r="C25" s="34" t="s">
        <v>83</v>
      </c>
      <c r="D25" s="48">
        <v>2</v>
      </c>
      <c r="E25" s="31"/>
      <c r="F25" s="31"/>
      <c r="G25" s="31"/>
      <c r="H25" s="31"/>
    </row>
    <row r="26" spans="1:8" ht="14.4" x14ac:dyDescent="0.3">
      <c r="A26" s="32">
        <v>24</v>
      </c>
      <c r="B26" s="33"/>
      <c r="C26" s="43"/>
      <c r="D26" s="31"/>
      <c r="E26" s="31"/>
      <c r="F26" s="31"/>
      <c r="G26" s="31"/>
      <c r="H26" s="31"/>
    </row>
    <row r="27" spans="1:8" ht="14.4" x14ac:dyDescent="0.3">
      <c r="A27" s="32">
        <v>25</v>
      </c>
      <c r="B27" s="33"/>
      <c r="C27" s="43"/>
      <c r="D27" s="31"/>
      <c r="E27" s="31"/>
      <c r="F27" s="31"/>
      <c r="G27" s="31"/>
      <c r="H27" s="31"/>
    </row>
    <row r="28" spans="1:8" ht="14.4" x14ac:dyDescent="0.3">
      <c r="A28" s="32">
        <v>26</v>
      </c>
      <c r="B28" s="33" t="s">
        <v>84</v>
      </c>
      <c r="C28" s="34" t="s">
        <v>85</v>
      </c>
      <c r="D28" s="48">
        <v>1</v>
      </c>
      <c r="E28" s="31"/>
      <c r="F28" s="31"/>
      <c r="G28" s="31"/>
      <c r="H28" s="31"/>
    </row>
    <row r="29" spans="1:8" ht="14.4" x14ac:dyDescent="0.3">
      <c r="A29" s="32">
        <v>27</v>
      </c>
      <c r="B29" s="33"/>
      <c r="C29" s="23" t="s">
        <v>86</v>
      </c>
      <c r="D29" s="48">
        <v>2</v>
      </c>
      <c r="E29" s="31"/>
      <c r="F29" s="31"/>
      <c r="G29" s="31"/>
      <c r="H29" s="31"/>
    </row>
    <row r="30" spans="1:8" ht="14.4" x14ac:dyDescent="0.3">
      <c r="A30" s="32">
        <v>28</v>
      </c>
      <c r="B30" s="33"/>
      <c r="C30" s="43"/>
      <c r="D30" s="31"/>
      <c r="E30" s="31"/>
      <c r="F30" s="31"/>
      <c r="G30" s="31"/>
      <c r="H30" s="31"/>
    </row>
    <row r="31" spans="1:8" ht="14.4" x14ac:dyDescent="0.3">
      <c r="A31" s="32">
        <v>29</v>
      </c>
      <c r="B31" s="33"/>
      <c r="C31" s="43"/>
      <c r="D31" s="31"/>
      <c r="E31" s="31"/>
      <c r="F31" s="31"/>
      <c r="G31" s="31"/>
      <c r="H31" s="31"/>
    </row>
    <row r="32" spans="1:8" ht="14.4" x14ac:dyDescent="0.3">
      <c r="A32" s="32">
        <v>30</v>
      </c>
      <c r="B32" s="33"/>
      <c r="C32" s="43"/>
      <c r="D32" s="31"/>
      <c r="E32" s="31"/>
      <c r="F32" s="31"/>
      <c r="G32" s="31"/>
      <c r="H32" s="31"/>
    </row>
    <row r="33" spans="1:8" ht="14.4" x14ac:dyDescent="0.3">
      <c r="A33" s="32">
        <v>31</v>
      </c>
      <c r="B33" s="33"/>
      <c r="C33" s="43"/>
      <c r="D33" s="31"/>
      <c r="E33" s="31"/>
      <c r="F33" s="31"/>
      <c r="G33" s="31"/>
      <c r="H33" s="31"/>
    </row>
    <row r="34" spans="1:8" ht="14.4" x14ac:dyDescent="0.3">
      <c r="A34" s="32">
        <v>32</v>
      </c>
      <c r="B34" s="33"/>
      <c r="C34" s="43"/>
      <c r="D34" s="31"/>
      <c r="E34" s="31"/>
      <c r="F34" s="31"/>
      <c r="G34" s="31"/>
      <c r="H34" s="31"/>
    </row>
    <row r="35" spans="1:8" ht="14.4" x14ac:dyDescent="0.3">
      <c r="A35" s="32">
        <v>33</v>
      </c>
      <c r="B35" s="33"/>
      <c r="C35" s="43"/>
      <c r="D35" s="31"/>
      <c r="E35" s="31"/>
      <c r="F35" s="31"/>
      <c r="G35" s="31"/>
      <c r="H35" s="31"/>
    </row>
    <row r="36" spans="1:8" ht="14.4" x14ac:dyDescent="0.3">
      <c r="A36" s="32">
        <v>34</v>
      </c>
      <c r="B36" s="33" t="s">
        <v>87</v>
      </c>
      <c r="C36" s="34" t="s">
        <v>88</v>
      </c>
      <c r="D36" s="48">
        <v>1</v>
      </c>
      <c r="E36" s="31"/>
      <c r="F36" s="31"/>
      <c r="G36" s="31"/>
      <c r="H36" s="31"/>
    </row>
    <row r="37" spans="1:8" ht="14.4" x14ac:dyDescent="0.3">
      <c r="A37" s="32">
        <v>35</v>
      </c>
      <c r="B37" s="33"/>
      <c r="C37" s="43"/>
      <c r="D37" s="31"/>
      <c r="E37" s="31"/>
      <c r="F37" s="31"/>
      <c r="G37" s="31"/>
      <c r="H37" s="31"/>
    </row>
    <row r="38" spans="1:8" ht="14.4" x14ac:dyDescent="0.3">
      <c r="A38" s="32">
        <v>36</v>
      </c>
      <c r="B38" s="33"/>
      <c r="C38" s="43"/>
      <c r="D38" s="31"/>
      <c r="E38" s="31"/>
      <c r="F38" s="31"/>
      <c r="G38" s="31"/>
      <c r="H38" s="31"/>
    </row>
    <row r="39" spans="1:8" ht="14.4" x14ac:dyDescent="0.3">
      <c r="A39" s="32">
        <v>37</v>
      </c>
      <c r="B39" s="33"/>
      <c r="C39" s="43"/>
      <c r="D39" s="31"/>
      <c r="E39" s="31"/>
      <c r="F39" s="31"/>
      <c r="G39" s="31"/>
      <c r="H39" s="31"/>
    </row>
    <row r="40" spans="1:8" ht="14.4" x14ac:dyDescent="0.3">
      <c r="A40" s="32">
        <v>38</v>
      </c>
      <c r="B40" s="33"/>
      <c r="C40" s="43"/>
      <c r="D40" s="31"/>
      <c r="E40" s="31"/>
      <c r="F40" s="31"/>
      <c r="G40" s="31"/>
      <c r="H40" s="31"/>
    </row>
    <row r="41" spans="1:8" ht="14.4" x14ac:dyDescent="0.3">
      <c r="A41" s="32">
        <v>39</v>
      </c>
      <c r="B41" s="33"/>
      <c r="C41" s="43"/>
      <c r="D41" s="31"/>
      <c r="E41" s="31"/>
      <c r="F41" s="31"/>
      <c r="G41" s="31"/>
      <c r="H41" s="31"/>
    </row>
    <row r="42" spans="1:8" ht="14.4" x14ac:dyDescent="0.3">
      <c r="A42" s="32">
        <v>40</v>
      </c>
      <c r="B42" s="33"/>
      <c r="C42" s="43"/>
      <c r="D42" s="31"/>
      <c r="E42" s="31"/>
      <c r="F42" s="31"/>
      <c r="G42" s="31"/>
      <c r="H42" s="31"/>
    </row>
    <row r="43" spans="1:8" ht="14.4" x14ac:dyDescent="0.3">
      <c r="A43" s="32">
        <v>41</v>
      </c>
      <c r="B43" s="33"/>
      <c r="C43" s="43"/>
      <c r="D43" s="31">
        <f>SUM(D3:D42)</f>
        <v>24</v>
      </c>
      <c r="E43" s="31"/>
      <c r="F43" s="31"/>
      <c r="G43" s="31"/>
      <c r="H43" s="31"/>
    </row>
  </sheetData>
  <mergeCells count="2">
    <mergeCell ref="B1:C1"/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3"/>
  <sheetViews>
    <sheetView workbookViewId="0"/>
  </sheetViews>
  <sheetFormatPr defaultColWidth="14.44140625" defaultRowHeight="15.75" customHeight="1" x14ac:dyDescent="0.25"/>
  <cols>
    <col min="2" max="2" width="20.6640625" customWidth="1"/>
    <col min="3" max="3" width="67.44140625" customWidth="1"/>
    <col min="4" max="4" width="12.88671875" customWidth="1"/>
  </cols>
  <sheetData>
    <row r="1" spans="1:8" ht="15.75" customHeight="1" x14ac:dyDescent="0.3">
      <c r="A1" s="28" t="s">
        <v>0</v>
      </c>
      <c r="B1" s="69" t="s">
        <v>1</v>
      </c>
      <c r="C1" s="70"/>
      <c r="D1" s="28" t="s">
        <v>3</v>
      </c>
      <c r="E1" s="29"/>
      <c r="F1" s="29"/>
      <c r="G1" s="30"/>
      <c r="H1" s="29"/>
    </row>
    <row r="2" spans="1:8" ht="15.75" customHeight="1" x14ac:dyDescent="0.3">
      <c r="A2" s="11"/>
      <c r="B2" s="71" t="s">
        <v>89</v>
      </c>
      <c r="C2" s="70"/>
      <c r="D2" s="31"/>
      <c r="E2" s="31"/>
      <c r="F2" s="31"/>
      <c r="G2" s="31"/>
      <c r="H2" s="31"/>
    </row>
    <row r="3" spans="1:8" ht="15.75" customHeight="1" x14ac:dyDescent="0.3">
      <c r="A3" s="32">
        <v>1</v>
      </c>
      <c r="B3" s="33" t="s">
        <v>68</v>
      </c>
      <c r="C3" s="34" t="s">
        <v>90</v>
      </c>
      <c r="D3" s="35">
        <v>2</v>
      </c>
      <c r="E3" s="36"/>
      <c r="F3" s="31"/>
      <c r="G3" s="31"/>
      <c r="H3" s="31"/>
    </row>
    <row r="4" spans="1:8" ht="15.75" customHeight="1" x14ac:dyDescent="0.3">
      <c r="A4" s="32">
        <v>2</v>
      </c>
      <c r="B4" s="33"/>
      <c r="C4" s="37"/>
      <c r="D4" s="35"/>
      <c r="E4" s="31"/>
      <c r="F4" s="31"/>
      <c r="G4" s="38"/>
      <c r="H4" s="31"/>
    </row>
    <row r="5" spans="1:8" ht="15.75" customHeight="1" x14ac:dyDescent="0.3">
      <c r="A5" s="32">
        <v>3</v>
      </c>
      <c r="B5" s="33"/>
      <c r="C5" s="37"/>
      <c r="D5" s="35"/>
      <c r="E5" s="31"/>
      <c r="F5" s="39"/>
      <c r="G5" s="31"/>
      <c r="H5" s="31"/>
    </row>
    <row r="6" spans="1:8" ht="15.75" customHeight="1" x14ac:dyDescent="0.3">
      <c r="A6" s="32">
        <v>4</v>
      </c>
      <c r="B6" s="33"/>
      <c r="C6" s="34"/>
      <c r="D6" s="35"/>
      <c r="E6" s="31"/>
      <c r="F6" s="39"/>
      <c r="G6" s="31"/>
      <c r="H6" s="31"/>
    </row>
    <row r="7" spans="1:8" ht="15.75" customHeight="1" x14ac:dyDescent="0.3">
      <c r="A7" s="32">
        <v>5</v>
      </c>
      <c r="B7" s="33"/>
      <c r="C7" s="41"/>
      <c r="D7" s="40"/>
      <c r="E7" s="31"/>
      <c r="F7" s="39"/>
      <c r="G7" s="31"/>
      <c r="H7" s="31"/>
    </row>
    <row r="8" spans="1:8" ht="15.75" customHeight="1" x14ac:dyDescent="0.3">
      <c r="A8" s="32">
        <v>6</v>
      </c>
      <c r="B8" s="33"/>
      <c r="C8" s="41"/>
      <c r="D8" s="38"/>
      <c r="E8" s="31"/>
      <c r="F8" s="39"/>
      <c r="G8" s="31"/>
      <c r="H8" s="31"/>
    </row>
    <row r="9" spans="1:8" ht="15.75" customHeight="1" x14ac:dyDescent="0.3">
      <c r="A9" s="32">
        <v>7</v>
      </c>
      <c r="B9" s="33"/>
      <c r="C9" s="42"/>
      <c r="D9" s="38"/>
      <c r="E9" s="31"/>
      <c r="F9" s="39"/>
      <c r="G9" s="31"/>
      <c r="H9" s="31"/>
    </row>
    <row r="10" spans="1:8" ht="15.75" customHeight="1" x14ac:dyDescent="0.3">
      <c r="A10" s="32">
        <v>8</v>
      </c>
      <c r="B10" s="33"/>
      <c r="C10" s="43"/>
      <c r="D10" s="35"/>
      <c r="E10" s="31"/>
      <c r="F10" s="39"/>
      <c r="G10" s="31"/>
      <c r="H10" s="36"/>
    </row>
    <row r="11" spans="1:8" ht="15.75" customHeight="1" x14ac:dyDescent="0.3">
      <c r="A11" s="32">
        <v>9</v>
      </c>
      <c r="B11" s="33"/>
      <c r="C11" s="44"/>
      <c r="D11" s="35"/>
      <c r="E11" s="31"/>
      <c r="F11" s="31"/>
      <c r="G11" s="31"/>
      <c r="H11" s="36"/>
    </row>
    <row r="12" spans="1:8" ht="15.75" customHeight="1" x14ac:dyDescent="0.3">
      <c r="A12" s="32">
        <v>10</v>
      </c>
      <c r="B12" s="33" t="s">
        <v>74</v>
      </c>
      <c r="C12" s="34"/>
      <c r="D12" s="35"/>
      <c r="E12" s="31"/>
      <c r="F12" s="39"/>
      <c r="G12" s="31"/>
      <c r="H12" s="36"/>
    </row>
    <row r="13" spans="1:8" ht="15.75" customHeight="1" x14ac:dyDescent="0.3">
      <c r="A13" s="32">
        <v>11</v>
      </c>
      <c r="B13" s="33"/>
      <c r="C13" s="23"/>
      <c r="D13" s="35"/>
      <c r="E13" s="31"/>
      <c r="F13" s="39"/>
      <c r="G13" s="31"/>
      <c r="H13" s="36"/>
    </row>
    <row r="14" spans="1:8" ht="15.75" customHeight="1" x14ac:dyDescent="0.3">
      <c r="A14" s="32">
        <v>12</v>
      </c>
      <c r="B14" s="33"/>
      <c r="C14" s="41"/>
      <c r="D14" s="35"/>
      <c r="E14" s="31"/>
      <c r="F14" s="39"/>
      <c r="G14" s="31"/>
      <c r="H14" s="36"/>
    </row>
    <row r="15" spans="1:8" ht="15.75" customHeight="1" x14ac:dyDescent="0.3">
      <c r="A15" s="32">
        <v>13</v>
      </c>
      <c r="B15" s="33"/>
      <c r="C15" s="41"/>
      <c r="D15" s="35"/>
      <c r="E15" s="31"/>
      <c r="F15" s="39"/>
      <c r="G15" s="31"/>
      <c r="H15" s="36"/>
    </row>
    <row r="16" spans="1:8" ht="15.75" customHeight="1" x14ac:dyDescent="0.3">
      <c r="A16" s="32">
        <v>14</v>
      </c>
      <c r="B16" s="33"/>
      <c r="C16" s="41"/>
      <c r="D16" s="35"/>
      <c r="E16" s="31"/>
      <c r="F16" s="39"/>
      <c r="G16" s="31"/>
      <c r="H16" s="36"/>
    </row>
    <row r="17" spans="1:8" ht="15.75" customHeight="1" x14ac:dyDescent="0.3">
      <c r="A17" s="32">
        <v>15</v>
      </c>
      <c r="B17" s="33"/>
      <c r="C17" s="45"/>
      <c r="D17" s="35"/>
      <c r="E17" s="31"/>
      <c r="F17" s="39"/>
      <c r="G17" s="31"/>
      <c r="H17" s="36"/>
    </row>
    <row r="18" spans="1:8" ht="15.75" customHeight="1" x14ac:dyDescent="0.3">
      <c r="A18" s="32">
        <v>16</v>
      </c>
      <c r="B18" s="33"/>
      <c r="C18" s="45"/>
      <c r="D18" s="35"/>
      <c r="E18" s="31"/>
      <c r="F18" s="39"/>
      <c r="G18" s="31"/>
      <c r="H18" s="36"/>
    </row>
    <row r="19" spans="1:8" ht="14.4" x14ac:dyDescent="0.3">
      <c r="A19" s="32">
        <v>17</v>
      </c>
      <c r="B19" s="33"/>
      <c r="C19" s="45"/>
      <c r="D19" s="35"/>
      <c r="E19" s="31"/>
      <c r="F19" s="39"/>
      <c r="G19" s="31"/>
      <c r="H19" s="36"/>
    </row>
    <row r="20" spans="1:8" ht="14.4" x14ac:dyDescent="0.3">
      <c r="A20" s="32">
        <v>18</v>
      </c>
      <c r="B20" s="33" t="s">
        <v>77</v>
      </c>
      <c r="C20" s="46" t="s">
        <v>91</v>
      </c>
      <c r="D20" s="35">
        <v>2</v>
      </c>
      <c r="E20" s="31"/>
      <c r="F20" s="31"/>
      <c r="G20" s="31"/>
      <c r="H20" s="31"/>
    </row>
    <row r="21" spans="1:8" ht="14.4" x14ac:dyDescent="0.3">
      <c r="A21" s="32">
        <v>19</v>
      </c>
      <c r="B21" s="33"/>
      <c r="C21" s="46" t="s">
        <v>92</v>
      </c>
      <c r="D21" s="35">
        <v>2</v>
      </c>
      <c r="E21" s="31"/>
      <c r="F21" s="31"/>
      <c r="G21" s="31"/>
      <c r="H21" s="31"/>
    </row>
    <row r="22" spans="1:8" ht="14.4" x14ac:dyDescent="0.3">
      <c r="A22" s="32">
        <v>20</v>
      </c>
      <c r="B22" s="33"/>
      <c r="C22" s="46" t="s">
        <v>93</v>
      </c>
      <c r="D22" s="40">
        <v>2</v>
      </c>
      <c r="E22" s="31"/>
      <c r="F22" s="31"/>
      <c r="G22" s="31"/>
      <c r="H22" s="31"/>
    </row>
    <row r="23" spans="1:8" ht="14.4" x14ac:dyDescent="0.3">
      <c r="A23" s="32">
        <v>21</v>
      </c>
      <c r="B23" s="33"/>
      <c r="C23" s="46" t="s">
        <v>94</v>
      </c>
      <c r="D23" s="47">
        <v>2</v>
      </c>
    </row>
    <row r="24" spans="1:8" ht="14.4" x14ac:dyDescent="0.3">
      <c r="A24" s="32">
        <v>22</v>
      </c>
      <c r="B24" s="33"/>
      <c r="C24" s="34" t="s">
        <v>95</v>
      </c>
      <c r="D24" s="48">
        <v>2</v>
      </c>
      <c r="E24" s="31"/>
      <c r="F24" s="31"/>
      <c r="G24" s="31"/>
      <c r="H24" s="31"/>
    </row>
    <row r="25" spans="1:8" ht="14.4" x14ac:dyDescent="0.3">
      <c r="A25" s="32">
        <v>23</v>
      </c>
      <c r="B25" s="33"/>
      <c r="C25" s="34"/>
      <c r="D25" s="48"/>
      <c r="E25" s="31"/>
      <c r="F25" s="31"/>
      <c r="G25" s="31"/>
      <c r="H25" s="31"/>
    </row>
    <row r="26" spans="1:8" ht="14.4" x14ac:dyDescent="0.3">
      <c r="A26" s="32">
        <v>24</v>
      </c>
      <c r="B26" s="33"/>
      <c r="C26" s="43"/>
      <c r="D26" s="31"/>
      <c r="E26" s="31"/>
      <c r="F26" s="31"/>
      <c r="G26" s="31"/>
      <c r="H26" s="31"/>
    </row>
    <row r="27" spans="1:8" ht="14.4" x14ac:dyDescent="0.3">
      <c r="A27" s="32">
        <v>25</v>
      </c>
      <c r="B27" s="33"/>
      <c r="C27" s="43"/>
      <c r="D27" s="31"/>
      <c r="E27" s="31"/>
      <c r="F27" s="31"/>
      <c r="G27" s="31"/>
      <c r="H27" s="31"/>
    </row>
    <row r="28" spans="1:8" ht="14.4" x14ac:dyDescent="0.3">
      <c r="A28" s="32">
        <v>26</v>
      </c>
      <c r="B28" s="33" t="s">
        <v>84</v>
      </c>
      <c r="C28" s="34" t="s">
        <v>96</v>
      </c>
      <c r="D28" s="48">
        <v>2</v>
      </c>
      <c r="E28" s="31"/>
      <c r="F28" s="31"/>
      <c r="G28" s="31"/>
      <c r="H28" s="31"/>
    </row>
    <row r="29" spans="1:8" ht="14.4" x14ac:dyDescent="0.3">
      <c r="A29" s="32">
        <v>27</v>
      </c>
      <c r="B29" s="33"/>
      <c r="C29" s="41"/>
      <c r="D29" s="31"/>
      <c r="E29" s="31"/>
      <c r="F29" s="31"/>
      <c r="G29" s="31"/>
      <c r="H29" s="31"/>
    </row>
    <row r="30" spans="1:8" ht="14.4" x14ac:dyDescent="0.3">
      <c r="A30" s="32">
        <v>28</v>
      </c>
      <c r="B30" s="33"/>
      <c r="C30" s="43"/>
      <c r="D30" s="31"/>
      <c r="E30" s="31"/>
      <c r="F30" s="31"/>
      <c r="G30" s="31"/>
      <c r="H30" s="31"/>
    </row>
    <row r="31" spans="1:8" ht="14.4" x14ac:dyDescent="0.3">
      <c r="A31" s="32">
        <v>29</v>
      </c>
      <c r="B31" s="33"/>
      <c r="C31" s="43"/>
      <c r="D31" s="31"/>
      <c r="E31" s="31"/>
      <c r="F31" s="31"/>
      <c r="G31" s="31"/>
      <c r="H31" s="31"/>
    </row>
    <row r="32" spans="1:8" ht="14.4" x14ac:dyDescent="0.3">
      <c r="A32" s="32">
        <v>30</v>
      </c>
      <c r="B32" s="33"/>
      <c r="C32" s="43"/>
      <c r="D32" s="31"/>
      <c r="E32" s="31"/>
      <c r="F32" s="31"/>
      <c r="G32" s="31"/>
      <c r="H32" s="31"/>
    </row>
    <row r="33" spans="1:8" ht="14.4" x14ac:dyDescent="0.3">
      <c r="A33" s="32">
        <v>31</v>
      </c>
      <c r="B33" s="33"/>
      <c r="C33" s="43"/>
      <c r="D33" s="31"/>
      <c r="E33" s="31"/>
      <c r="F33" s="31"/>
      <c r="G33" s="31"/>
      <c r="H33" s="31"/>
    </row>
    <row r="34" spans="1:8" ht="14.4" x14ac:dyDescent="0.3">
      <c r="A34" s="32">
        <v>32</v>
      </c>
      <c r="B34" s="33"/>
      <c r="C34" s="43"/>
      <c r="D34" s="31"/>
      <c r="E34" s="31"/>
      <c r="F34" s="31"/>
      <c r="G34" s="31"/>
      <c r="H34" s="31"/>
    </row>
    <row r="35" spans="1:8" ht="14.4" x14ac:dyDescent="0.3">
      <c r="A35" s="32">
        <v>33</v>
      </c>
      <c r="B35" s="33"/>
      <c r="C35" s="43"/>
      <c r="D35" s="31"/>
      <c r="E35" s="31"/>
      <c r="F35" s="31"/>
      <c r="G35" s="31"/>
      <c r="H35" s="31"/>
    </row>
    <row r="36" spans="1:8" ht="14.4" x14ac:dyDescent="0.3">
      <c r="A36" s="32">
        <v>34</v>
      </c>
      <c r="B36" s="33" t="s">
        <v>87</v>
      </c>
      <c r="C36" s="34"/>
      <c r="D36" s="48"/>
      <c r="E36" s="31"/>
      <c r="F36" s="31"/>
      <c r="G36" s="31"/>
      <c r="H36" s="31"/>
    </row>
    <row r="37" spans="1:8" ht="14.4" x14ac:dyDescent="0.3">
      <c r="A37" s="32">
        <v>35</v>
      </c>
      <c r="B37" s="33"/>
      <c r="C37" s="43"/>
      <c r="D37" s="31"/>
      <c r="E37" s="31"/>
      <c r="F37" s="31"/>
      <c r="G37" s="31"/>
      <c r="H37" s="31"/>
    </row>
    <row r="38" spans="1:8" ht="14.4" x14ac:dyDescent="0.3">
      <c r="A38" s="32">
        <v>36</v>
      </c>
      <c r="B38" s="33"/>
      <c r="C38" s="43"/>
      <c r="D38" s="31"/>
      <c r="E38" s="31"/>
      <c r="F38" s="31"/>
      <c r="G38" s="31"/>
      <c r="H38" s="31"/>
    </row>
    <row r="39" spans="1:8" ht="14.4" x14ac:dyDescent="0.3">
      <c r="A39" s="32">
        <v>37</v>
      </c>
      <c r="B39" s="33"/>
      <c r="C39" s="43"/>
      <c r="D39" s="31"/>
      <c r="E39" s="31"/>
      <c r="F39" s="31"/>
      <c r="G39" s="31"/>
      <c r="H39" s="31"/>
    </row>
    <row r="40" spans="1:8" ht="14.4" x14ac:dyDescent="0.3">
      <c r="A40" s="32">
        <v>38</v>
      </c>
      <c r="B40" s="33"/>
      <c r="C40" s="43"/>
      <c r="D40" s="31"/>
      <c r="E40" s="31"/>
      <c r="F40" s="31"/>
      <c r="G40" s="31"/>
      <c r="H40" s="31"/>
    </row>
    <row r="41" spans="1:8" ht="14.4" x14ac:dyDescent="0.3">
      <c r="A41" s="32">
        <v>39</v>
      </c>
      <c r="B41" s="33"/>
      <c r="C41" s="43"/>
      <c r="D41" s="31"/>
      <c r="E41" s="31"/>
      <c r="F41" s="31"/>
      <c r="G41" s="31"/>
      <c r="H41" s="31"/>
    </row>
    <row r="42" spans="1:8" ht="14.4" x14ac:dyDescent="0.3">
      <c r="A42" s="32">
        <v>40</v>
      </c>
      <c r="B42" s="33"/>
      <c r="C42" s="43"/>
      <c r="D42" s="31"/>
      <c r="E42" s="31"/>
      <c r="F42" s="31"/>
      <c r="G42" s="31"/>
      <c r="H42" s="31"/>
    </row>
    <row r="43" spans="1:8" ht="14.4" x14ac:dyDescent="0.3">
      <c r="A43" s="32">
        <v>41</v>
      </c>
      <c r="B43" s="33"/>
      <c r="C43" s="43"/>
      <c r="D43" s="31">
        <f>SUM(D3:D42)</f>
        <v>14</v>
      </c>
      <c r="E43" s="31"/>
      <c r="F43" s="31"/>
      <c r="G43" s="31"/>
      <c r="H43" s="31"/>
    </row>
  </sheetData>
  <mergeCells count="2">
    <mergeCell ref="B1:C1"/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6"/>
  <sheetViews>
    <sheetView workbookViewId="0"/>
  </sheetViews>
  <sheetFormatPr defaultColWidth="14.44140625" defaultRowHeight="15.75" customHeight="1" x14ac:dyDescent="0.25"/>
  <cols>
    <col min="2" max="2" width="20.6640625" customWidth="1"/>
    <col min="3" max="3" width="59.109375" customWidth="1"/>
  </cols>
  <sheetData>
    <row r="1" spans="1:8" ht="15.75" customHeight="1" x14ac:dyDescent="0.3">
      <c r="A1" s="28" t="s">
        <v>0</v>
      </c>
      <c r="B1" s="69" t="s">
        <v>1</v>
      </c>
      <c r="C1" s="70"/>
      <c r="D1" s="28" t="s">
        <v>3</v>
      </c>
      <c r="E1" s="49"/>
      <c r="F1" s="49"/>
      <c r="G1" s="50"/>
      <c r="H1" s="49"/>
    </row>
    <row r="2" spans="1:8" ht="15.75" customHeight="1" x14ac:dyDescent="0.3">
      <c r="A2" s="11"/>
      <c r="B2" s="71" t="s">
        <v>11</v>
      </c>
      <c r="C2" s="70"/>
      <c r="D2" s="31"/>
      <c r="E2" s="31"/>
      <c r="F2" s="31"/>
      <c r="G2" s="31"/>
      <c r="H2" s="31"/>
    </row>
    <row r="3" spans="1:8" ht="15.75" customHeight="1" x14ac:dyDescent="0.3">
      <c r="A3" s="32">
        <v>1</v>
      </c>
      <c r="B3" s="72" t="s">
        <v>68</v>
      </c>
      <c r="C3" s="51" t="s">
        <v>97</v>
      </c>
      <c r="D3" s="52">
        <v>1</v>
      </c>
      <c r="E3" s="36"/>
      <c r="F3" s="31"/>
      <c r="G3" s="31"/>
      <c r="H3" s="31"/>
    </row>
    <row r="4" spans="1:8" ht="15.75" customHeight="1" x14ac:dyDescent="0.3">
      <c r="A4" s="32">
        <v>2</v>
      </c>
      <c r="B4" s="73"/>
      <c r="C4" s="51" t="s">
        <v>98</v>
      </c>
      <c r="D4" s="53">
        <v>0.1</v>
      </c>
      <c r="E4" s="31"/>
      <c r="F4" s="31"/>
      <c r="G4" s="38"/>
      <c r="H4" s="31"/>
    </row>
    <row r="5" spans="1:8" ht="15.75" customHeight="1" x14ac:dyDescent="0.3">
      <c r="A5" s="32">
        <v>3</v>
      </c>
      <c r="B5" s="73"/>
      <c r="C5" s="51" t="s">
        <v>99</v>
      </c>
      <c r="D5" s="52">
        <v>0.1</v>
      </c>
      <c r="E5" s="31"/>
      <c r="F5" s="39"/>
      <c r="G5" s="31"/>
      <c r="H5" s="31"/>
    </row>
    <row r="6" spans="1:8" ht="15.75" customHeight="1" x14ac:dyDescent="0.3">
      <c r="A6" s="32">
        <v>4</v>
      </c>
      <c r="B6" s="73"/>
      <c r="C6" s="51" t="s">
        <v>100</v>
      </c>
      <c r="D6" s="52">
        <v>0.1</v>
      </c>
      <c r="E6" s="31"/>
      <c r="F6" s="39"/>
      <c r="G6" s="31"/>
      <c r="H6" s="31"/>
    </row>
    <row r="7" spans="1:8" ht="15.75" customHeight="1" x14ac:dyDescent="0.3">
      <c r="A7" s="32">
        <v>5</v>
      </c>
      <c r="B7" s="73"/>
      <c r="C7" s="51" t="s">
        <v>101</v>
      </c>
      <c r="D7" s="53">
        <v>0.1</v>
      </c>
      <c r="E7" s="31"/>
      <c r="F7" s="39"/>
      <c r="G7" s="31"/>
      <c r="H7" s="31"/>
    </row>
    <row r="8" spans="1:8" ht="15.75" customHeight="1" x14ac:dyDescent="0.3">
      <c r="A8" s="32">
        <v>6</v>
      </c>
      <c r="B8" s="73"/>
      <c r="C8" s="51" t="s">
        <v>102</v>
      </c>
      <c r="D8" s="53">
        <v>0.1</v>
      </c>
      <c r="E8" s="31"/>
      <c r="F8" s="39"/>
      <c r="G8" s="31"/>
      <c r="H8" s="31"/>
    </row>
    <row r="9" spans="1:8" ht="15.75" customHeight="1" x14ac:dyDescent="0.3">
      <c r="A9" s="32">
        <v>7</v>
      </c>
      <c r="B9" s="73"/>
      <c r="C9" s="54" t="s">
        <v>103</v>
      </c>
      <c r="D9" s="53">
        <v>0.1</v>
      </c>
      <c r="E9" s="31"/>
      <c r="F9" s="39"/>
      <c r="G9" s="31"/>
      <c r="H9" s="31"/>
    </row>
    <row r="10" spans="1:8" ht="15.75" customHeight="1" x14ac:dyDescent="0.3">
      <c r="A10" s="32">
        <v>8</v>
      </c>
      <c r="B10" s="73"/>
      <c r="C10" s="54"/>
      <c r="D10" s="35"/>
      <c r="E10" s="31"/>
      <c r="F10" s="39"/>
      <c r="G10" s="31"/>
      <c r="H10" s="36"/>
    </row>
    <row r="11" spans="1:8" ht="15.75" customHeight="1" x14ac:dyDescent="0.3">
      <c r="A11" s="32">
        <v>9</v>
      </c>
      <c r="B11" s="73"/>
      <c r="C11" s="55"/>
      <c r="D11" s="35"/>
      <c r="E11" s="31"/>
      <c r="F11" s="31"/>
      <c r="G11" s="31"/>
      <c r="H11" s="36"/>
    </row>
    <row r="12" spans="1:8" ht="15.75" customHeight="1" x14ac:dyDescent="0.3">
      <c r="A12" s="32">
        <v>10</v>
      </c>
      <c r="B12" s="74" t="s">
        <v>74</v>
      </c>
      <c r="C12" s="56" t="s">
        <v>75</v>
      </c>
      <c r="D12" s="35">
        <v>2</v>
      </c>
      <c r="E12" s="31"/>
      <c r="F12" s="39"/>
      <c r="G12" s="31"/>
      <c r="H12" s="36"/>
    </row>
    <row r="13" spans="1:8" ht="15.75" customHeight="1" x14ac:dyDescent="0.3">
      <c r="A13" s="32">
        <v>11</v>
      </c>
      <c r="B13" s="73"/>
      <c r="C13" s="56" t="s">
        <v>104</v>
      </c>
      <c r="D13" s="52">
        <v>1</v>
      </c>
      <c r="E13" s="31"/>
      <c r="F13" s="39"/>
      <c r="G13" s="31"/>
      <c r="H13" s="36"/>
    </row>
    <row r="14" spans="1:8" ht="15.75" customHeight="1" x14ac:dyDescent="0.3">
      <c r="A14" s="32">
        <v>12</v>
      </c>
      <c r="B14" s="73"/>
      <c r="C14" s="56" t="s">
        <v>105</v>
      </c>
      <c r="D14" s="52">
        <v>1</v>
      </c>
      <c r="E14" s="31"/>
      <c r="F14" s="39"/>
      <c r="G14" s="31"/>
      <c r="H14" s="36"/>
    </row>
    <row r="15" spans="1:8" ht="15.75" customHeight="1" x14ac:dyDescent="0.3">
      <c r="A15" s="32">
        <v>13</v>
      </c>
      <c r="B15" s="73"/>
      <c r="C15" s="56" t="s">
        <v>106</v>
      </c>
      <c r="D15" s="52">
        <v>1</v>
      </c>
      <c r="E15" s="31"/>
      <c r="F15" s="39"/>
      <c r="G15" s="31"/>
      <c r="H15" s="36"/>
    </row>
    <row r="16" spans="1:8" ht="15.75" customHeight="1" x14ac:dyDescent="0.3">
      <c r="A16" s="32">
        <v>14</v>
      </c>
      <c r="B16" s="73"/>
      <c r="C16" s="56" t="s">
        <v>107</v>
      </c>
      <c r="D16" s="52">
        <v>1</v>
      </c>
      <c r="E16" s="31"/>
      <c r="F16" s="39"/>
      <c r="G16" s="31"/>
      <c r="H16" s="36"/>
    </row>
    <row r="17" spans="1:8" ht="15.75" customHeight="1" x14ac:dyDescent="0.3">
      <c r="A17" s="32">
        <v>15</v>
      </c>
      <c r="B17" s="73"/>
      <c r="C17" s="45"/>
      <c r="D17" s="35"/>
      <c r="E17" s="31"/>
      <c r="F17" s="39"/>
      <c r="G17" s="31"/>
      <c r="H17" s="36"/>
    </row>
    <row r="18" spans="1:8" ht="15.75" customHeight="1" x14ac:dyDescent="0.3">
      <c r="A18" s="32">
        <v>16</v>
      </c>
      <c r="B18" s="73"/>
      <c r="C18" s="45"/>
      <c r="D18" s="35"/>
      <c r="E18" s="31"/>
      <c r="F18" s="39"/>
      <c r="G18" s="31"/>
      <c r="H18" s="36"/>
    </row>
    <row r="19" spans="1:8" ht="14.4" x14ac:dyDescent="0.3">
      <c r="A19" s="32">
        <v>17</v>
      </c>
      <c r="B19" s="73"/>
      <c r="C19" s="57"/>
      <c r="D19" s="35"/>
      <c r="E19" s="31"/>
      <c r="F19" s="39"/>
      <c r="G19" s="31"/>
      <c r="H19" s="36"/>
    </row>
    <row r="20" spans="1:8" ht="14.4" x14ac:dyDescent="0.3">
      <c r="A20" s="32">
        <v>18</v>
      </c>
      <c r="B20" s="72" t="s">
        <v>77</v>
      </c>
      <c r="C20" s="58" t="s">
        <v>108</v>
      </c>
      <c r="D20" s="52">
        <v>2</v>
      </c>
      <c r="E20" s="31"/>
      <c r="F20" s="31"/>
      <c r="G20" s="31"/>
      <c r="H20" s="31"/>
    </row>
    <row r="21" spans="1:8" ht="14.4" x14ac:dyDescent="0.3">
      <c r="A21" s="32">
        <v>19</v>
      </c>
      <c r="B21" s="73"/>
      <c r="C21" s="59" t="s">
        <v>109</v>
      </c>
      <c r="D21" s="52">
        <v>2</v>
      </c>
      <c r="E21" s="31"/>
      <c r="F21" s="31"/>
      <c r="G21" s="31"/>
      <c r="H21" s="31"/>
    </row>
    <row r="22" spans="1:8" ht="14.4" x14ac:dyDescent="0.3">
      <c r="A22" s="32">
        <v>20</v>
      </c>
      <c r="B22" s="73"/>
      <c r="C22" s="59" t="s">
        <v>110</v>
      </c>
      <c r="D22" s="53">
        <v>2</v>
      </c>
      <c r="E22" s="31"/>
      <c r="F22" s="31"/>
      <c r="G22" s="31"/>
      <c r="H22" s="31"/>
    </row>
    <row r="23" spans="1:8" ht="14.4" x14ac:dyDescent="0.3">
      <c r="A23" s="32">
        <v>21</v>
      </c>
      <c r="B23" s="73"/>
      <c r="C23" s="51" t="s">
        <v>111</v>
      </c>
      <c r="D23" s="60">
        <v>2</v>
      </c>
    </row>
    <row r="24" spans="1:8" ht="14.4" x14ac:dyDescent="0.3">
      <c r="A24" s="32">
        <v>22</v>
      </c>
      <c r="B24" s="73"/>
      <c r="C24" s="51" t="s">
        <v>112</v>
      </c>
      <c r="D24" s="60">
        <v>0.3</v>
      </c>
      <c r="E24" s="31"/>
      <c r="F24" s="31"/>
      <c r="G24" s="31"/>
      <c r="H24" s="31"/>
    </row>
    <row r="25" spans="1:8" ht="14.4" x14ac:dyDescent="0.3">
      <c r="A25" s="32">
        <v>23</v>
      </c>
      <c r="B25" s="73"/>
      <c r="C25" s="51" t="s">
        <v>113</v>
      </c>
      <c r="D25" s="60">
        <v>0.3</v>
      </c>
      <c r="E25" s="31"/>
      <c r="F25" s="31"/>
      <c r="G25" s="31"/>
      <c r="H25" s="31"/>
    </row>
    <row r="26" spans="1:8" ht="14.4" x14ac:dyDescent="0.3">
      <c r="A26" s="32">
        <v>24</v>
      </c>
      <c r="B26" s="73"/>
      <c r="C26" s="51" t="s">
        <v>114</v>
      </c>
      <c r="D26" s="60">
        <v>0.3</v>
      </c>
      <c r="E26" s="31"/>
      <c r="F26" s="31"/>
      <c r="G26" s="31"/>
      <c r="H26" s="31"/>
    </row>
    <row r="27" spans="1:8" ht="14.4" x14ac:dyDescent="0.3">
      <c r="A27" s="32"/>
      <c r="B27" s="73"/>
      <c r="C27" s="61" t="s">
        <v>115</v>
      </c>
      <c r="D27" s="60">
        <v>0.3</v>
      </c>
      <c r="E27" s="31"/>
      <c r="F27" s="31"/>
      <c r="G27" s="31"/>
      <c r="H27" s="31"/>
    </row>
    <row r="28" spans="1:8" ht="14.4" x14ac:dyDescent="0.3">
      <c r="A28" s="32">
        <v>25</v>
      </c>
      <c r="B28" s="73"/>
      <c r="C28" s="62"/>
      <c r="D28" s="31"/>
      <c r="E28" s="31"/>
      <c r="F28" s="31"/>
      <c r="G28" s="31"/>
      <c r="H28" s="31"/>
    </row>
    <row r="29" spans="1:8" ht="14.4" x14ac:dyDescent="0.3">
      <c r="A29" s="32">
        <v>26</v>
      </c>
      <c r="B29" s="72" t="s">
        <v>87</v>
      </c>
      <c r="C29" s="56" t="s">
        <v>116</v>
      </c>
      <c r="D29" s="60">
        <v>1.5</v>
      </c>
      <c r="E29" s="31"/>
      <c r="F29" s="31"/>
      <c r="G29" s="31"/>
      <c r="H29" s="31"/>
    </row>
    <row r="30" spans="1:8" ht="14.4" x14ac:dyDescent="0.3">
      <c r="A30" s="32">
        <v>27</v>
      </c>
      <c r="B30" s="73"/>
      <c r="C30" s="51" t="s">
        <v>117</v>
      </c>
      <c r="D30" s="60">
        <v>1.5</v>
      </c>
      <c r="E30" s="31"/>
      <c r="F30" s="31"/>
      <c r="G30" s="31"/>
      <c r="H30" s="31"/>
    </row>
    <row r="31" spans="1:8" ht="14.4" x14ac:dyDescent="0.3">
      <c r="A31" s="32">
        <v>28</v>
      </c>
      <c r="B31" s="73"/>
      <c r="C31" s="51" t="s">
        <v>118</v>
      </c>
      <c r="D31" s="60">
        <v>1.5</v>
      </c>
      <c r="E31" s="31"/>
      <c r="F31" s="31"/>
      <c r="G31" s="31"/>
      <c r="H31" s="31"/>
    </row>
    <row r="32" spans="1:8" ht="14.4" x14ac:dyDescent="0.3">
      <c r="A32" s="32">
        <v>29</v>
      </c>
      <c r="B32" s="73"/>
      <c r="C32" s="51" t="s">
        <v>119</v>
      </c>
      <c r="D32" s="60">
        <v>1.5</v>
      </c>
      <c r="E32" s="31"/>
      <c r="F32" s="31"/>
      <c r="G32" s="31"/>
      <c r="H32" s="31"/>
    </row>
    <row r="33" spans="1:8" ht="14.4" x14ac:dyDescent="0.3">
      <c r="A33" s="32">
        <v>30</v>
      </c>
      <c r="B33" s="73"/>
      <c r="C33" s="51" t="s">
        <v>120</v>
      </c>
      <c r="D33" s="60">
        <v>1.5</v>
      </c>
      <c r="E33" s="31"/>
      <c r="F33" s="31"/>
      <c r="G33" s="31"/>
      <c r="H33" s="31"/>
    </row>
    <row r="34" spans="1:8" ht="14.4" x14ac:dyDescent="0.3">
      <c r="A34" s="32">
        <v>31</v>
      </c>
      <c r="B34" s="73"/>
      <c r="C34" s="51" t="s">
        <v>121</v>
      </c>
      <c r="D34" s="60">
        <v>1.5</v>
      </c>
      <c r="E34" s="31"/>
      <c r="F34" s="31"/>
      <c r="G34" s="31"/>
      <c r="H34" s="31"/>
    </row>
    <row r="35" spans="1:8" ht="14.4" x14ac:dyDescent="0.3">
      <c r="A35" s="32">
        <v>32</v>
      </c>
      <c r="B35" s="73"/>
      <c r="C35" s="51" t="s">
        <v>122</v>
      </c>
      <c r="D35" s="60">
        <v>1.5</v>
      </c>
      <c r="E35" s="31"/>
      <c r="F35" s="31"/>
      <c r="G35" s="31"/>
      <c r="H35" s="31"/>
    </row>
    <row r="36" spans="1:8" ht="14.4" x14ac:dyDescent="0.3">
      <c r="A36" s="32">
        <v>33</v>
      </c>
      <c r="B36" s="73"/>
      <c r="C36" s="63"/>
      <c r="D36" s="31"/>
      <c r="E36" s="31"/>
      <c r="F36" s="31"/>
      <c r="G36" s="31"/>
      <c r="H36" s="31"/>
    </row>
    <row r="37" spans="1:8" ht="14.4" x14ac:dyDescent="0.3">
      <c r="A37" s="32">
        <v>34</v>
      </c>
      <c r="B37" s="74" t="s">
        <v>84</v>
      </c>
      <c r="C37" s="34" t="s">
        <v>123</v>
      </c>
      <c r="D37" s="60">
        <v>1</v>
      </c>
      <c r="E37" s="31"/>
      <c r="F37" s="31"/>
      <c r="G37" s="31"/>
      <c r="H37" s="31"/>
    </row>
    <row r="38" spans="1:8" ht="14.4" x14ac:dyDescent="0.3">
      <c r="A38" s="32">
        <v>35</v>
      </c>
      <c r="B38" s="73"/>
      <c r="C38" s="34" t="s">
        <v>124</v>
      </c>
      <c r="D38" s="60">
        <v>1</v>
      </c>
      <c r="E38" s="31"/>
      <c r="F38" s="31"/>
      <c r="G38" s="31"/>
      <c r="H38" s="31"/>
    </row>
    <row r="39" spans="1:8" ht="14.4" x14ac:dyDescent="0.3">
      <c r="A39" s="32">
        <v>36</v>
      </c>
      <c r="B39" s="73"/>
      <c r="C39" s="34" t="s">
        <v>125</v>
      </c>
      <c r="D39" s="60">
        <v>1</v>
      </c>
      <c r="E39" s="31"/>
      <c r="F39" s="31"/>
      <c r="G39" s="31"/>
      <c r="H39" s="31"/>
    </row>
    <row r="40" spans="1:8" ht="14.4" x14ac:dyDescent="0.3">
      <c r="A40" s="32">
        <v>37</v>
      </c>
      <c r="B40" s="73"/>
      <c r="C40" s="34" t="s">
        <v>126</v>
      </c>
      <c r="D40" s="60">
        <v>1</v>
      </c>
      <c r="E40" s="31"/>
      <c r="F40" s="31"/>
      <c r="G40" s="31"/>
      <c r="H40" s="31"/>
    </row>
    <row r="41" spans="1:8" ht="14.4" x14ac:dyDescent="0.3">
      <c r="A41" s="32">
        <v>38</v>
      </c>
      <c r="B41" s="73"/>
      <c r="C41" s="43"/>
      <c r="D41" s="31"/>
      <c r="E41" s="31"/>
      <c r="F41" s="31"/>
      <c r="G41" s="31"/>
      <c r="H41" s="31"/>
    </row>
    <row r="42" spans="1:8" ht="14.4" x14ac:dyDescent="0.3">
      <c r="A42" s="32">
        <v>39</v>
      </c>
      <c r="B42" s="73"/>
      <c r="C42" s="43"/>
      <c r="D42" s="31"/>
      <c r="E42" s="31"/>
      <c r="F42" s="31"/>
      <c r="G42" s="31"/>
      <c r="H42" s="31"/>
    </row>
    <row r="43" spans="1:8" ht="14.4" x14ac:dyDescent="0.3">
      <c r="A43" s="32">
        <v>40</v>
      </c>
      <c r="B43" s="73"/>
      <c r="C43" s="43"/>
      <c r="D43" s="31"/>
      <c r="E43" s="31"/>
      <c r="F43" s="31"/>
      <c r="G43" s="31"/>
      <c r="H43" s="31"/>
    </row>
    <row r="44" spans="1:8" ht="14.4" x14ac:dyDescent="0.3">
      <c r="A44" s="32">
        <v>41</v>
      </c>
      <c r="B44" s="73"/>
      <c r="C44" s="43"/>
      <c r="D44" s="31"/>
      <c r="E44" s="31"/>
      <c r="F44" s="31"/>
      <c r="G44" s="31"/>
      <c r="H44" s="31"/>
    </row>
    <row r="45" spans="1:8" ht="13.2" x14ac:dyDescent="0.25">
      <c r="B45" s="22" t="s">
        <v>127</v>
      </c>
      <c r="D45" s="64">
        <f>SUM(D3:D44)</f>
        <v>31.300000000000004</v>
      </c>
    </row>
    <row r="46" spans="1:8" ht="13.2" x14ac:dyDescent="0.25">
      <c r="D46" s="64">
        <f>(D45*0.2+D45)</f>
        <v>37.56</v>
      </c>
    </row>
  </sheetData>
  <mergeCells count="7">
    <mergeCell ref="B29:B36"/>
    <mergeCell ref="B37:B44"/>
    <mergeCell ref="B1:C1"/>
    <mergeCell ref="B2:C2"/>
    <mergeCell ref="B3:B11"/>
    <mergeCell ref="B12:B19"/>
    <mergeCell ref="B20:B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9"/>
  <sheetViews>
    <sheetView workbookViewId="0"/>
  </sheetViews>
  <sheetFormatPr defaultColWidth="14.44140625" defaultRowHeight="15.75" customHeight="1" x14ac:dyDescent="0.25"/>
  <cols>
    <col min="2" max="2" width="18" customWidth="1"/>
    <col min="3" max="3" width="55.44140625" customWidth="1"/>
  </cols>
  <sheetData>
    <row r="1" spans="1:8" ht="15.75" customHeight="1" x14ac:dyDescent="0.3">
      <c r="A1" s="28" t="s">
        <v>0</v>
      </c>
      <c r="B1" s="69" t="s">
        <v>1</v>
      </c>
      <c r="C1" s="70"/>
      <c r="D1" s="28" t="s">
        <v>3</v>
      </c>
      <c r="E1" s="49"/>
      <c r="F1" s="49"/>
      <c r="G1" s="50"/>
      <c r="H1" s="49"/>
    </row>
    <row r="2" spans="1:8" ht="15.75" customHeight="1" x14ac:dyDescent="0.3">
      <c r="A2" s="11"/>
      <c r="B2" s="71" t="s">
        <v>14</v>
      </c>
      <c r="C2" s="70"/>
      <c r="D2" s="31"/>
      <c r="E2" s="31"/>
      <c r="F2" s="31"/>
      <c r="G2" s="31"/>
      <c r="H2" s="31"/>
    </row>
    <row r="3" spans="1:8" ht="15.75" customHeight="1" x14ac:dyDescent="0.3">
      <c r="A3" s="32">
        <v>1</v>
      </c>
      <c r="B3" s="72" t="s">
        <v>68</v>
      </c>
      <c r="C3" s="51"/>
      <c r="D3" s="52">
        <v>1</v>
      </c>
      <c r="E3" s="36"/>
      <c r="F3" s="31"/>
      <c r="G3" s="31"/>
      <c r="H3" s="31"/>
    </row>
    <row r="4" spans="1:8" ht="15.75" customHeight="1" x14ac:dyDescent="0.3">
      <c r="A4" s="32">
        <v>2</v>
      </c>
      <c r="B4" s="73"/>
      <c r="C4" s="51"/>
      <c r="D4" s="53">
        <v>0.1</v>
      </c>
      <c r="E4" s="31"/>
      <c r="F4" s="31"/>
      <c r="G4" s="38"/>
      <c r="H4" s="31"/>
    </row>
    <row r="5" spans="1:8" ht="15.75" customHeight="1" x14ac:dyDescent="0.3">
      <c r="A5" s="32">
        <v>3</v>
      </c>
      <c r="B5" s="73"/>
      <c r="C5" s="51"/>
      <c r="D5" s="52">
        <v>0.1</v>
      </c>
      <c r="E5" s="31"/>
      <c r="F5" s="39"/>
      <c r="G5" s="31"/>
      <c r="H5" s="31"/>
    </row>
    <row r="6" spans="1:8" ht="15.75" customHeight="1" x14ac:dyDescent="0.3">
      <c r="A6" s="32">
        <v>4</v>
      </c>
      <c r="B6" s="73"/>
      <c r="C6" s="51"/>
      <c r="D6" s="52">
        <v>0.1</v>
      </c>
      <c r="E6" s="31"/>
      <c r="F6" s="39"/>
      <c r="G6" s="31"/>
      <c r="H6" s="31"/>
    </row>
    <row r="7" spans="1:8" ht="15.75" customHeight="1" x14ac:dyDescent="0.3">
      <c r="A7" s="32">
        <v>5</v>
      </c>
      <c r="B7" s="73"/>
      <c r="C7" s="51"/>
      <c r="D7" s="53">
        <v>0.1</v>
      </c>
      <c r="E7" s="31"/>
      <c r="F7" s="39"/>
      <c r="G7" s="31"/>
      <c r="H7" s="31"/>
    </row>
    <row r="8" spans="1:8" ht="15.75" customHeight="1" x14ac:dyDescent="0.3">
      <c r="A8" s="32">
        <v>6</v>
      </c>
      <c r="B8" s="73"/>
      <c r="C8" s="51"/>
      <c r="D8" s="53">
        <v>0.1</v>
      </c>
      <c r="E8" s="31"/>
      <c r="F8" s="39"/>
      <c r="G8" s="31"/>
      <c r="H8" s="31"/>
    </row>
    <row r="9" spans="1:8" ht="15.75" customHeight="1" x14ac:dyDescent="0.3">
      <c r="A9" s="32">
        <v>7</v>
      </c>
      <c r="B9" s="73"/>
      <c r="C9" s="54"/>
      <c r="D9" s="53">
        <v>0.1</v>
      </c>
      <c r="E9" s="31"/>
      <c r="F9" s="39"/>
      <c r="G9" s="31"/>
      <c r="H9" s="31"/>
    </row>
    <row r="10" spans="1:8" ht="15.75" customHeight="1" x14ac:dyDescent="0.3">
      <c r="A10" s="32">
        <v>8</v>
      </c>
      <c r="B10" s="73"/>
      <c r="C10" s="54"/>
      <c r="D10" s="35"/>
      <c r="E10" s="31"/>
      <c r="F10" s="39"/>
      <c r="G10" s="31"/>
      <c r="H10" s="36"/>
    </row>
    <row r="11" spans="1:8" ht="15.75" customHeight="1" x14ac:dyDescent="0.3">
      <c r="A11" s="32">
        <v>9</v>
      </c>
      <c r="B11" s="73"/>
      <c r="C11" s="55"/>
      <c r="D11" s="35"/>
      <c r="E11" s="31"/>
      <c r="F11" s="31"/>
      <c r="G11" s="31"/>
      <c r="H11" s="36"/>
    </row>
    <row r="12" spans="1:8" ht="15.75" customHeight="1" x14ac:dyDescent="0.3">
      <c r="A12" s="32">
        <v>10</v>
      </c>
      <c r="B12" s="74" t="s">
        <v>74</v>
      </c>
      <c r="C12" s="56" t="s">
        <v>75</v>
      </c>
      <c r="D12" s="35">
        <v>2</v>
      </c>
      <c r="E12" s="31"/>
      <c r="F12" s="39"/>
      <c r="G12" s="31"/>
      <c r="H12" s="36"/>
    </row>
    <row r="13" spans="1:8" ht="15.75" customHeight="1" x14ac:dyDescent="0.3">
      <c r="A13" s="32">
        <v>11</v>
      </c>
      <c r="B13" s="73"/>
      <c r="C13" s="56" t="s">
        <v>128</v>
      </c>
      <c r="D13" s="52">
        <v>1</v>
      </c>
      <c r="E13" s="31"/>
      <c r="F13" s="39"/>
      <c r="G13" s="31"/>
      <c r="H13" s="36"/>
    </row>
    <row r="14" spans="1:8" ht="15.75" customHeight="1" x14ac:dyDescent="0.3">
      <c r="A14" s="32">
        <v>12</v>
      </c>
      <c r="B14" s="73"/>
      <c r="C14" s="56" t="s">
        <v>129</v>
      </c>
      <c r="D14" s="52">
        <v>1</v>
      </c>
      <c r="E14" s="31"/>
      <c r="F14" s="39"/>
      <c r="G14" s="31"/>
      <c r="H14" s="36"/>
    </row>
    <row r="15" spans="1:8" ht="15.75" customHeight="1" x14ac:dyDescent="0.3">
      <c r="A15" s="32">
        <v>13</v>
      </c>
      <c r="B15" s="73"/>
      <c r="C15" s="56" t="s">
        <v>130</v>
      </c>
      <c r="D15" s="52">
        <v>1</v>
      </c>
      <c r="E15" s="31"/>
      <c r="F15" s="39"/>
      <c r="G15" s="31"/>
      <c r="H15" s="36"/>
    </row>
    <row r="16" spans="1:8" ht="15.75" customHeight="1" x14ac:dyDescent="0.3">
      <c r="A16" s="32">
        <v>14</v>
      </c>
      <c r="B16" s="73"/>
      <c r="C16" s="56" t="s">
        <v>131</v>
      </c>
      <c r="D16" s="52">
        <v>1</v>
      </c>
      <c r="E16" s="31"/>
      <c r="F16" s="39"/>
      <c r="G16" s="31"/>
      <c r="H16" s="36"/>
    </row>
    <row r="17" spans="1:8" ht="15.75" customHeight="1" x14ac:dyDescent="0.3">
      <c r="A17" s="32">
        <v>15</v>
      </c>
      <c r="B17" s="73"/>
      <c r="C17" s="56" t="s">
        <v>132</v>
      </c>
      <c r="D17" s="35"/>
      <c r="E17" s="31"/>
      <c r="F17" s="39"/>
      <c r="G17" s="31"/>
      <c r="H17" s="36"/>
    </row>
    <row r="18" spans="1:8" ht="15.75" customHeight="1" x14ac:dyDescent="0.3">
      <c r="A18" s="32">
        <v>16</v>
      </c>
      <c r="B18" s="73"/>
      <c r="C18" s="45"/>
      <c r="D18" s="35"/>
      <c r="E18" s="31"/>
      <c r="F18" s="39"/>
      <c r="G18" s="31"/>
      <c r="H18" s="36"/>
    </row>
    <row r="19" spans="1:8" ht="14.4" x14ac:dyDescent="0.3">
      <c r="A19" s="32">
        <v>17</v>
      </c>
      <c r="B19" s="73"/>
      <c r="C19" s="57"/>
      <c r="D19" s="35"/>
      <c r="E19" s="31"/>
      <c r="F19" s="39"/>
      <c r="G19" s="31"/>
      <c r="H19" s="36"/>
    </row>
    <row r="20" spans="1:8" ht="14.4" x14ac:dyDescent="0.3">
      <c r="A20" s="32">
        <v>18</v>
      </c>
      <c r="B20" s="72" t="s">
        <v>77</v>
      </c>
      <c r="C20" s="58" t="s">
        <v>133</v>
      </c>
      <c r="D20" s="52">
        <v>0.5</v>
      </c>
      <c r="E20" s="31"/>
      <c r="F20" s="31"/>
      <c r="G20" s="31"/>
      <c r="H20" s="31"/>
    </row>
    <row r="21" spans="1:8" ht="14.4" x14ac:dyDescent="0.3">
      <c r="A21" s="32">
        <v>19</v>
      </c>
      <c r="B21" s="73"/>
      <c r="C21" s="59" t="s">
        <v>134</v>
      </c>
      <c r="D21" s="52">
        <v>0.5</v>
      </c>
      <c r="E21" s="31"/>
      <c r="F21" s="31"/>
      <c r="G21" s="31"/>
      <c r="H21" s="31"/>
    </row>
    <row r="22" spans="1:8" ht="14.4" x14ac:dyDescent="0.3">
      <c r="A22" s="32">
        <v>20</v>
      </c>
      <c r="B22" s="73"/>
      <c r="C22" s="59" t="s">
        <v>135</v>
      </c>
      <c r="D22" s="53">
        <v>1</v>
      </c>
      <c r="E22" s="31"/>
      <c r="F22" s="31"/>
      <c r="G22" s="31"/>
      <c r="H22" s="31"/>
    </row>
    <row r="23" spans="1:8" ht="14.4" x14ac:dyDescent="0.3">
      <c r="A23" s="32">
        <v>21</v>
      </c>
      <c r="B23" s="73"/>
      <c r="C23" s="51" t="s">
        <v>136</v>
      </c>
      <c r="D23" s="60">
        <v>1</v>
      </c>
    </row>
    <row r="24" spans="1:8" ht="14.4" x14ac:dyDescent="0.3">
      <c r="A24" s="32">
        <v>22</v>
      </c>
      <c r="B24" s="73"/>
      <c r="C24" s="51" t="s">
        <v>112</v>
      </c>
      <c r="D24" s="60">
        <v>0.5</v>
      </c>
      <c r="E24" s="31"/>
      <c r="F24" s="31"/>
      <c r="G24" s="31"/>
      <c r="H24" s="31"/>
    </row>
    <row r="25" spans="1:8" ht="14.4" x14ac:dyDescent="0.3">
      <c r="A25" s="32">
        <v>23</v>
      </c>
      <c r="B25" s="73"/>
      <c r="C25" s="51" t="s">
        <v>137</v>
      </c>
      <c r="D25" s="60">
        <v>0.5</v>
      </c>
      <c r="E25" s="31"/>
      <c r="F25" s="31"/>
      <c r="G25" s="31"/>
      <c r="H25" s="31"/>
    </row>
    <row r="26" spans="1:8" ht="14.4" x14ac:dyDescent="0.3">
      <c r="A26" s="32">
        <v>24</v>
      </c>
      <c r="B26" s="73"/>
      <c r="C26" s="51" t="s">
        <v>138</v>
      </c>
      <c r="D26" s="60">
        <v>0.5</v>
      </c>
      <c r="E26" s="31"/>
      <c r="F26" s="31"/>
      <c r="G26" s="31"/>
      <c r="H26" s="31"/>
    </row>
    <row r="27" spans="1:8" ht="14.4" x14ac:dyDescent="0.3">
      <c r="A27" s="32"/>
      <c r="B27" s="73"/>
      <c r="C27" s="51" t="s">
        <v>139</v>
      </c>
      <c r="D27" s="60">
        <v>0.5</v>
      </c>
      <c r="E27" s="31"/>
      <c r="F27" s="31"/>
      <c r="G27" s="31"/>
      <c r="H27" s="31"/>
    </row>
    <row r="28" spans="1:8" ht="14.4" x14ac:dyDescent="0.3">
      <c r="A28" s="32"/>
      <c r="B28" s="73"/>
      <c r="C28" s="51" t="s">
        <v>140</v>
      </c>
      <c r="D28" s="60">
        <v>0.5</v>
      </c>
      <c r="E28" s="31"/>
      <c r="F28" s="31"/>
      <c r="G28" s="31"/>
      <c r="H28" s="31"/>
    </row>
    <row r="29" spans="1:8" ht="14.4" x14ac:dyDescent="0.3">
      <c r="A29" s="32"/>
      <c r="B29" s="73"/>
      <c r="C29" s="51" t="s">
        <v>141</v>
      </c>
      <c r="D29" s="60">
        <v>3</v>
      </c>
      <c r="E29" s="31"/>
      <c r="F29" s="31"/>
      <c r="G29" s="31"/>
      <c r="H29" s="31"/>
    </row>
    <row r="30" spans="1:8" ht="14.4" x14ac:dyDescent="0.3">
      <c r="A30" s="32"/>
      <c r="B30" s="73"/>
      <c r="C30" s="51" t="s">
        <v>142</v>
      </c>
      <c r="D30" s="60">
        <v>3</v>
      </c>
      <c r="E30" s="31"/>
      <c r="F30" s="31"/>
      <c r="G30" s="31"/>
      <c r="H30" s="31"/>
    </row>
    <row r="31" spans="1:8" ht="14.4" x14ac:dyDescent="0.3">
      <c r="A31" s="32">
        <v>25</v>
      </c>
      <c r="B31" s="73"/>
      <c r="C31" s="62"/>
      <c r="D31" s="31"/>
      <c r="E31" s="31"/>
      <c r="F31" s="31"/>
      <c r="G31" s="31"/>
      <c r="H31" s="31"/>
    </row>
    <row r="32" spans="1:8" ht="14.4" x14ac:dyDescent="0.3">
      <c r="A32" s="32">
        <v>26</v>
      </c>
      <c r="B32" s="72" t="s">
        <v>87</v>
      </c>
      <c r="C32" s="56" t="s">
        <v>116</v>
      </c>
      <c r="D32" s="60">
        <v>1.5</v>
      </c>
      <c r="E32" s="31"/>
      <c r="F32" s="31"/>
      <c r="G32" s="31"/>
      <c r="H32" s="31"/>
    </row>
    <row r="33" spans="1:8" ht="14.4" x14ac:dyDescent="0.3">
      <c r="A33" s="32">
        <v>27</v>
      </c>
      <c r="B33" s="73"/>
      <c r="C33" s="51" t="s">
        <v>117</v>
      </c>
      <c r="D33" s="60">
        <v>1.5</v>
      </c>
      <c r="E33" s="31"/>
      <c r="F33" s="31"/>
      <c r="G33" s="31"/>
      <c r="H33" s="31"/>
    </row>
    <row r="34" spans="1:8" ht="14.4" x14ac:dyDescent="0.3">
      <c r="A34" s="32">
        <v>28</v>
      </c>
      <c r="B34" s="73"/>
      <c r="C34" s="51" t="s">
        <v>118</v>
      </c>
      <c r="D34" s="60">
        <v>1.5</v>
      </c>
      <c r="E34" s="31"/>
      <c r="F34" s="31"/>
      <c r="G34" s="31"/>
      <c r="H34" s="31"/>
    </row>
    <row r="35" spans="1:8" ht="14.4" x14ac:dyDescent="0.3">
      <c r="A35" s="32">
        <v>29</v>
      </c>
      <c r="B35" s="73"/>
      <c r="C35" s="51" t="s">
        <v>119</v>
      </c>
      <c r="D35" s="60">
        <v>1.5</v>
      </c>
      <c r="E35" s="31"/>
      <c r="F35" s="31"/>
      <c r="G35" s="31"/>
      <c r="H35" s="31"/>
    </row>
    <row r="36" spans="1:8" ht="14.4" x14ac:dyDescent="0.3">
      <c r="A36" s="32">
        <v>30</v>
      </c>
      <c r="B36" s="73"/>
      <c r="C36" s="51" t="s">
        <v>120</v>
      </c>
      <c r="D36" s="60">
        <v>1.5</v>
      </c>
      <c r="E36" s="31"/>
      <c r="F36" s="31"/>
      <c r="G36" s="31"/>
      <c r="H36" s="31"/>
    </row>
    <row r="37" spans="1:8" ht="14.4" x14ac:dyDescent="0.3">
      <c r="A37" s="32">
        <v>31</v>
      </c>
      <c r="B37" s="73"/>
      <c r="C37" s="51" t="s">
        <v>121</v>
      </c>
      <c r="D37" s="60">
        <v>1.5</v>
      </c>
      <c r="E37" s="31"/>
      <c r="F37" s="31"/>
      <c r="G37" s="31"/>
      <c r="H37" s="31"/>
    </row>
    <row r="38" spans="1:8" ht="14.4" x14ac:dyDescent="0.3">
      <c r="A38" s="32">
        <v>32</v>
      </c>
      <c r="B38" s="73"/>
      <c r="C38" s="51" t="s">
        <v>122</v>
      </c>
      <c r="D38" s="60">
        <v>1.5</v>
      </c>
      <c r="E38" s="31"/>
      <c r="F38" s="31"/>
      <c r="G38" s="31"/>
      <c r="H38" s="31"/>
    </row>
    <row r="39" spans="1:8" ht="14.4" x14ac:dyDescent="0.3">
      <c r="A39" s="32">
        <v>33</v>
      </c>
      <c r="B39" s="73"/>
      <c r="C39" s="63"/>
      <c r="D39" s="31"/>
      <c r="E39" s="31"/>
      <c r="F39" s="31"/>
      <c r="G39" s="31"/>
      <c r="H39" s="31"/>
    </row>
    <row r="40" spans="1:8" ht="14.4" x14ac:dyDescent="0.3">
      <c r="A40" s="32">
        <v>34</v>
      </c>
      <c r="B40" s="74" t="s">
        <v>84</v>
      </c>
      <c r="C40" s="34"/>
      <c r="D40" s="48">
        <v>1</v>
      </c>
      <c r="E40" s="31"/>
      <c r="F40" s="31"/>
      <c r="G40" s="31"/>
      <c r="H40" s="31"/>
    </row>
    <row r="41" spans="1:8" ht="14.4" x14ac:dyDescent="0.3">
      <c r="A41" s="32">
        <v>35</v>
      </c>
      <c r="B41" s="73"/>
      <c r="C41" s="34"/>
      <c r="D41" s="48">
        <v>1</v>
      </c>
      <c r="E41" s="31"/>
      <c r="F41" s="31"/>
      <c r="G41" s="31"/>
      <c r="H41" s="31"/>
    </row>
    <row r="42" spans="1:8" ht="14.4" x14ac:dyDescent="0.3">
      <c r="A42" s="32">
        <v>36</v>
      </c>
      <c r="B42" s="73"/>
      <c r="C42" s="43"/>
      <c r="D42" s="31"/>
      <c r="E42" s="31"/>
      <c r="F42" s="31"/>
      <c r="G42" s="31"/>
      <c r="H42" s="31"/>
    </row>
    <row r="43" spans="1:8" ht="14.4" x14ac:dyDescent="0.3">
      <c r="A43" s="32">
        <v>37</v>
      </c>
      <c r="B43" s="73"/>
      <c r="C43" s="43"/>
      <c r="D43" s="31"/>
      <c r="E43" s="31"/>
      <c r="F43" s="31"/>
      <c r="G43" s="31"/>
      <c r="H43" s="31"/>
    </row>
    <row r="44" spans="1:8" ht="14.4" x14ac:dyDescent="0.3">
      <c r="A44" s="32">
        <v>38</v>
      </c>
      <c r="B44" s="73"/>
      <c r="C44" s="43"/>
      <c r="D44" s="31"/>
      <c r="E44" s="31"/>
      <c r="F44" s="31"/>
      <c r="G44" s="31"/>
      <c r="H44" s="31"/>
    </row>
    <row r="45" spans="1:8" ht="14.4" x14ac:dyDescent="0.3">
      <c r="A45" s="32">
        <v>39</v>
      </c>
      <c r="B45" s="73"/>
      <c r="C45" s="43"/>
      <c r="D45" s="31"/>
      <c r="E45" s="31"/>
      <c r="F45" s="31"/>
      <c r="G45" s="31"/>
      <c r="H45" s="31"/>
    </row>
    <row r="46" spans="1:8" ht="14.4" x14ac:dyDescent="0.3">
      <c r="A46" s="32">
        <v>40</v>
      </c>
      <c r="B46" s="73"/>
      <c r="C46" s="43"/>
      <c r="D46" s="31"/>
      <c r="E46" s="31"/>
      <c r="F46" s="31"/>
      <c r="G46" s="31"/>
      <c r="H46" s="31"/>
    </row>
    <row r="47" spans="1:8" ht="14.4" x14ac:dyDescent="0.3">
      <c r="A47" s="32">
        <v>41</v>
      </c>
      <c r="B47" s="73"/>
      <c r="C47" s="43"/>
      <c r="D47" s="31"/>
      <c r="E47" s="31"/>
      <c r="F47" s="31"/>
      <c r="G47" s="31"/>
      <c r="H47" s="31"/>
    </row>
    <row r="48" spans="1:8" ht="13.8" x14ac:dyDescent="0.25">
      <c r="B48" s="22" t="s">
        <v>127</v>
      </c>
      <c r="D48" s="60">
        <f>SUM(D3:D47)</f>
        <v>31.6</v>
      </c>
    </row>
    <row r="49" spans="4:4" ht="13.8" x14ac:dyDescent="0.25">
      <c r="D49" s="60">
        <f>(D48*0.2+D48)</f>
        <v>37.92</v>
      </c>
    </row>
  </sheetData>
  <mergeCells count="7">
    <mergeCell ref="B32:B39"/>
    <mergeCell ref="B40:B47"/>
    <mergeCell ref="B1:C1"/>
    <mergeCell ref="B2:C2"/>
    <mergeCell ref="B3:B11"/>
    <mergeCell ref="B12:B19"/>
    <mergeCell ref="B20:B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9"/>
  <sheetViews>
    <sheetView workbookViewId="0"/>
  </sheetViews>
  <sheetFormatPr defaultColWidth="14.44140625" defaultRowHeight="15.75" customHeight="1" x14ac:dyDescent="0.25"/>
  <cols>
    <col min="2" max="2" width="18" customWidth="1"/>
    <col min="3" max="3" width="42.33203125" customWidth="1"/>
  </cols>
  <sheetData>
    <row r="1" spans="1:8" ht="15.75" customHeight="1" x14ac:dyDescent="0.3">
      <c r="A1" s="28" t="s">
        <v>0</v>
      </c>
      <c r="B1" s="69" t="s">
        <v>1</v>
      </c>
      <c r="C1" s="70"/>
      <c r="D1" s="28" t="s">
        <v>3</v>
      </c>
      <c r="E1" s="49"/>
      <c r="F1" s="49"/>
      <c r="G1" s="50"/>
      <c r="H1" s="49"/>
    </row>
    <row r="2" spans="1:8" ht="15.75" customHeight="1" x14ac:dyDescent="0.3">
      <c r="A2" s="11"/>
      <c r="B2" s="71" t="s">
        <v>143</v>
      </c>
      <c r="C2" s="70"/>
      <c r="D2" s="31"/>
      <c r="E2" s="31"/>
      <c r="F2" s="31"/>
      <c r="G2" s="31"/>
      <c r="H2" s="31"/>
    </row>
    <row r="3" spans="1:8" ht="15.75" customHeight="1" x14ac:dyDescent="0.3">
      <c r="A3" s="32">
        <v>1</v>
      </c>
      <c r="B3" s="72" t="s">
        <v>68</v>
      </c>
      <c r="C3" s="51" t="s">
        <v>144</v>
      </c>
      <c r="D3" s="52">
        <v>1</v>
      </c>
      <c r="E3" s="36"/>
      <c r="F3" s="31"/>
      <c r="G3" s="31"/>
      <c r="H3" s="31"/>
    </row>
    <row r="4" spans="1:8" ht="15.75" customHeight="1" x14ac:dyDescent="0.3">
      <c r="A4" s="32">
        <v>2</v>
      </c>
      <c r="B4" s="73"/>
      <c r="C4" s="51" t="s">
        <v>145</v>
      </c>
      <c r="D4" s="53">
        <v>0.1</v>
      </c>
      <c r="E4" s="31"/>
      <c r="F4" s="31"/>
      <c r="G4" s="38"/>
      <c r="H4" s="31"/>
    </row>
    <row r="5" spans="1:8" ht="15.75" customHeight="1" x14ac:dyDescent="0.3">
      <c r="A5" s="32">
        <v>3</v>
      </c>
      <c r="B5" s="73"/>
      <c r="C5" s="51" t="s">
        <v>146</v>
      </c>
      <c r="D5" s="52">
        <v>0.1</v>
      </c>
      <c r="E5" s="31"/>
      <c r="F5" s="39"/>
      <c r="G5" s="31"/>
      <c r="H5" s="31"/>
    </row>
    <row r="6" spans="1:8" ht="15.75" customHeight="1" x14ac:dyDescent="0.3">
      <c r="A6" s="32">
        <v>4</v>
      </c>
      <c r="B6" s="73"/>
      <c r="C6" s="51" t="s">
        <v>147</v>
      </c>
      <c r="D6" s="52">
        <v>0.1</v>
      </c>
      <c r="E6" s="31"/>
      <c r="F6" s="39"/>
      <c r="G6" s="31"/>
      <c r="H6" s="31"/>
    </row>
    <row r="7" spans="1:8" ht="15.75" customHeight="1" x14ac:dyDescent="0.3">
      <c r="A7" s="32">
        <v>5</v>
      </c>
      <c r="B7" s="73"/>
      <c r="C7" s="51" t="s">
        <v>148</v>
      </c>
      <c r="D7" s="53">
        <v>0.1</v>
      </c>
      <c r="E7" s="31"/>
      <c r="F7" s="39"/>
      <c r="G7" s="31"/>
      <c r="H7" s="31"/>
    </row>
    <row r="8" spans="1:8" ht="15.75" customHeight="1" x14ac:dyDescent="0.3">
      <c r="A8" s="32">
        <v>6</v>
      </c>
      <c r="B8" s="73"/>
      <c r="C8" s="51"/>
      <c r="D8" s="53"/>
      <c r="E8" s="31"/>
      <c r="F8" s="39"/>
      <c r="G8" s="31"/>
      <c r="H8" s="31"/>
    </row>
    <row r="9" spans="1:8" ht="15.75" customHeight="1" x14ac:dyDescent="0.3">
      <c r="A9" s="32">
        <v>7</v>
      </c>
      <c r="B9" s="73"/>
      <c r="C9" s="54"/>
      <c r="D9" s="53"/>
      <c r="E9" s="31"/>
      <c r="F9" s="39"/>
      <c r="G9" s="31"/>
      <c r="H9" s="31"/>
    </row>
    <row r="10" spans="1:8" ht="15.75" customHeight="1" x14ac:dyDescent="0.3">
      <c r="A10" s="32">
        <v>8</v>
      </c>
      <c r="B10" s="73"/>
      <c r="C10" s="54"/>
      <c r="D10" s="35"/>
      <c r="E10" s="31"/>
      <c r="F10" s="39"/>
      <c r="G10" s="31"/>
      <c r="H10" s="36"/>
    </row>
    <row r="11" spans="1:8" ht="15.75" customHeight="1" x14ac:dyDescent="0.3">
      <c r="A11" s="32">
        <v>9</v>
      </c>
      <c r="B11" s="73"/>
      <c r="C11" s="55"/>
      <c r="D11" s="35"/>
      <c r="E11" s="31"/>
      <c r="F11" s="31"/>
      <c r="G11" s="31"/>
      <c r="H11" s="36"/>
    </row>
    <row r="12" spans="1:8" ht="15.75" customHeight="1" x14ac:dyDescent="0.3">
      <c r="A12" s="32">
        <v>10</v>
      </c>
      <c r="B12" s="74" t="s">
        <v>74</v>
      </c>
      <c r="C12" s="56" t="s">
        <v>75</v>
      </c>
      <c r="D12" s="35">
        <v>2</v>
      </c>
      <c r="E12" s="31"/>
      <c r="F12" s="39"/>
      <c r="G12" s="31"/>
      <c r="H12" s="36"/>
    </row>
    <row r="13" spans="1:8" ht="15.75" customHeight="1" x14ac:dyDescent="0.3">
      <c r="A13" s="32">
        <v>11</v>
      </c>
      <c r="B13" s="73"/>
      <c r="C13" s="56" t="s">
        <v>149</v>
      </c>
      <c r="D13" s="52">
        <v>1</v>
      </c>
      <c r="E13" s="31"/>
      <c r="F13" s="39"/>
      <c r="G13" s="31"/>
      <c r="H13" s="36"/>
    </row>
    <row r="14" spans="1:8" ht="15.75" customHeight="1" x14ac:dyDescent="0.3">
      <c r="A14" s="32">
        <v>12</v>
      </c>
      <c r="B14" s="73"/>
      <c r="C14" s="56" t="s">
        <v>150</v>
      </c>
      <c r="D14" s="52">
        <v>1</v>
      </c>
      <c r="E14" s="31"/>
      <c r="F14" s="39"/>
      <c r="G14" s="31"/>
      <c r="H14" s="36"/>
    </row>
    <row r="15" spans="1:8" ht="15.75" customHeight="1" x14ac:dyDescent="0.3">
      <c r="A15" s="32">
        <v>13</v>
      </c>
      <c r="B15" s="73"/>
      <c r="C15" s="56" t="s">
        <v>151</v>
      </c>
      <c r="D15" s="52">
        <v>1</v>
      </c>
      <c r="E15" s="31"/>
      <c r="F15" s="39"/>
      <c r="G15" s="31"/>
      <c r="H15" s="36"/>
    </row>
    <row r="16" spans="1:8" ht="15.75" customHeight="1" x14ac:dyDescent="0.3">
      <c r="A16" s="32">
        <v>14</v>
      </c>
      <c r="B16" s="73"/>
      <c r="C16" s="56" t="s">
        <v>152</v>
      </c>
      <c r="D16" s="52">
        <v>2</v>
      </c>
      <c r="E16" s="31"/>
      <c r="F16" s="39"/>
      <c r="G16" s="31"/>
      <c r="H16" s="36"/>
    </row>
    <row r="17" spans="1:8" ht="15.75" customHeight="1" x14ac:dyDescent="0.3">
      <c r="A17" s="32">
        <v>15</v>
      </c>
      <c r="B17" s="73"/>
      <c r="C17" s="56"/>
      <c r="D17" s="35"/>
      <c r="E17" s="31"/>
      <c r="F17" s="39"/>
      <c r="G17" s="31"/>
      <c r="H17" s="36"/>
    </row>
    <row r="18" spans="1:8" ht="15.75" customHeight="1" x14ac:dyDescent="0.3">
      <c r="A18" s="32">
        <v>16</v>
      </c>
      <c r="B18" s="73"/>
      <c r="C18" s="45"/>
      <c r="D18" s="35"/>
      <c r="E18" s="31"/>
      <c r="F18" s="39"/>
      <c r="G18" s="31"/>
      <c r="H18" s="36"/>
    </row>
    <row r="19" spans="1:8" ht="14.4" x14ac:dyDescent="0.3">
      <c r="A19" s="32">
        <v>17</v>
      </c>
      <c r="B19" s="73"/>
      <c r="C19" s="57"/>
      <c r="D19" s="35"/>
      <c r="E19" s="31"/>
      <c r="F19" s="39"/>
      <c r="G19" s="31"/>
      <c r="H19" s="36"/>
    </row>
    <row r="20" spans="1:8" ht="14.4" x14ac:dyDescent="0.3">
      <c r="A20" s="32">
        <v>18</v>
      </c>
      <c r="B20" s="72" t="s">
        <v>77</v>
      </c>
      <c r="C20" s="58" t="s">
        <v>153</v>
      </c>
      <c r="D20" s="52">
        <v>2</v>
      </c>
      <c r="E20" s="31"/>
      <c r="F20" s="31"/>
      <c r="G20" s="31"/>
      <c r="H20" s="31"/>
    </row>
    <row r="21" spans="1:8" ht="14.4" x14ac:dyDescent="0.3">
      <c r="A21" s="32">
        <v>19</v>
      </c>
      <c r="B21" s="73"/>
      <c r="C21" s="59" t="s">
        <v>138</v>
      </c>
      <c r="D21" s="52">
        <v>0.5</v>
      </c>
      <c r="E21" s="31"/>
      <c r="F21" s="31"/>
      <c r="G21" s="31"/>
      <c r="H21" s="31"/>
    </row>
    <row r="22" spans="1:8" ht="14.4" x14ac:dyDescent="0.3">
      <c r="A22" s="32">
        <v>20</v>
      </c>
      <c r="B22" s="73"/>
      <c r="C22" s="59"/>
      <c r="D22" s="53"/>
      <c r="E22" s="31"/>
      <c r="F22" s="31"/>
      <c r="G22" s="31"/>
      <c r="H22" s="31"/>
    </row>
    <row r="23" spans="1:8" ht="14.4" x14ac:dyDescent="0.3">
      <c r="A23" s="32">
        <v>21</v>
      </c>
      <c r="B23" s="73"/>
      <c r="C23" s="51"/>
      <c r="D23" s="60"/>
    </row>
    <row r="24" spans="1:8" ht="14.4" x14ac:dyDescent="0.3">
      <c r="A24" s="32">
        <v>22</v>
      </c>
      <c r="B24" s="73"/>
      <c r="C24" s="51"/>
      <c r="D24" s="60"/>
      <c r="E24" s="31"/>
      <c r="F24" s="31"/>
      <c r="G24" s="31"/>
      <c r="H24" s="31"/>
    </row>
    <row r="25" spans="1:8" ht="14.4" x14ac:dyDescent="0.3">
      <c r="A25" s="32">
        <v>23</v>
      </c>
      <c r="B25" s="73"/>
      <c r="C25" s="51"/>
      <c r="D25" s="60"/>
      <c r="E25" s="31"/>
      <c r="F25" s="31"/>
      <c r="G25" s="31"/>
      <c r="H25" s="31"/>
    </row>
    <row r="26" spans="1:8" ht="14.4" x14ac:dyDescent="0.3">
      <c r="A26" s="32">
        <v>24</v>
      </c>
      <c r="B26" s="73"/>
      <c r="C26" s="51"/>
      <c r="D26" s="60"/>
      <c r="E26" s="31"/>
      <c r="F26" s="31"/>
      <c r="G26" s="31"/>
      <c r="H26" s="31"/>
    </row>
    <row r="27" spans="1:8" ht="14.4" x14ac:dyDescent="0.3">
      <c r="A27" s="32"/>
      <c r="B27" s="73"/>
      <c r="C27" s="51"/>
      <c r="D27" s="60"/>
      <c r="E27" s="31"/>
      <c r="F27" s="31"/>
      <c r="G27" s="31"/>
      <c r="H27" s="31"/>
    </row>
    <row r="28" spans="1:8" ht="14.4" x14ac:dyDescent="0.3">
      <c r="A28" s="32"/>
      <c r="B28" s="73"/>
      <c r="C28" s="51"/>
      <c r="D28" s="60"/>
      <c r="E28" s="31"/>
      <c r="F28" s="31"/>
      <c r="G28" s="31"/>
      <c r="H28" s="31"/>
    </row>
    <row r="29" spans="1:8" ht="14.4" x14ac:dyDescent="0.3">
      <c r="A29" s="32"/>
      <c r="B29" s="73"/>
      <c r="C29" s="51"/>
      <c r="D29" s="60"/>
      <c r="E29" s="31"/>
      <c r="F29" s="31"/>
      <c r="G29" s="31"/>
      <c r="H29" s="31"/>
    </row>
    <row r="30" spans="1:8" ht="14.4" x14ac:dyDescent="0.3">
      <c r="A30" s="32"/>
      <c r="B30" s="73"/>
      <c r="C30" s="51"/>
      <c r="D30" s="60"/>
      <c r="E30" s="31"/>
      <c r="F30" s="31"/>
      <c r="G30" s="31"/>
      <c r="H30" s="31"/>
    </row>
    <row r="31" spans="1:8" ht="14.4" x14ac:dyDescent="0.3">
      <c r="A31" s="32">
        <v>25</v>
      </c>
      <c r="B31" s="73"/>
      <c r="C31" s="62"/>
      <c r="D31" s="31"/>
      <c r="E31" s="31"/>
      <c r="F31" s="31"/>
      <c r="G31" s="31"/>
      <c r="H31" s="31"/>
    </row>
    <row r="32" spans="1:8" ht="14.4" x14ac:dyDescent="0.3">
      <c r="A32" s="32">
        <v>26</v>
      </c>
      <c r="B32" s="72" t="s">
        <v>87</v>
      </c>
      <c r="C32" s="56" t="s">
        <v>154</v>
      </c>
      <c r="D32" s="60">
        <v>1.5</v>
      </c>
      <c r="E32" s="31"/>
      <c r="F32" s="31"/>
      <c r="G32" s="31"/>
      <c r="H32" s="31"/>
    </row>
    <row r="33" spans="1:8" ht="14.4" x14ac:dyDescent="0.3">
      <c r="A33" s="32">
        <v>27</v>
      </c>
      <c r="B33" s="73"/>
      <c r="C33" s="51" t="s">
        <v>155</v>
      </c>
      <c r="D33" s="60">
        <v>1.5</v>
      </c>
      <c r="E33" s="31"/>
      <c r="F33" s="31"/>
      <c r="G33" s="31"/>
      <c r="H33" s="31"/>
    </row>
    <row r="34" spans="1:8" ht="14.4" x14ac:dyDescent="0.3">
      <c r="A34" s="32">
        <v>28</v>
      </c>
      <c r="B34" s="73"/>
      <c r="C34" s="51" t="s">
        <v>156</v>
      </c>
      <c r="D34" s="60">
        <v>1.5</v>
      </c>
      <c r="E34" s="31"/>
      <c r="F34" s="31"/>
      <c r="G34" s="31"/>
      <c r="H34" s="31"/>
    </row>
    <row r="35" spans="1:8" ht="14.4" x14ac:dyDescent="0.3">
      <c r="A35" s="32">
        <v>29</v>
      </c>
      <c r="B35" s="73"/>
      <c r="C35" s="51" t="s">
        <v>157</v>
      </c>
      <c r="D35" s="60">
        <v>1.5</v>
      </c>
      <c r="E35" s="31"/>
      <c r="F35" s="31"/>
      <c r="G35" s="31"/>
      <c r="H35" s="31"/>
    </row>
    <row r="36" spans="1:8" ht="14.4" x14ac:dyDescent="0.3">
      <c r="A36" s="32">
        <v>30</v>
      </c>
      <c r="B36" s="73"/>
      <c r="C36" s="51"/>
      <c r="D36" s="60"/>
      <c r="E36" s="31"/>
      <c r="F36" s="31"/>
      <c r="G36" s="31"/>
      <c r="H36" s="31"/>
    </row>
    <row r="37" spans="1:8" ht="14.4" x14ac:dyDescent="0.3">
      <c r="A37" s="32">
        <v>31</v>
      </c>
      <c r="B37" s="73"/>
      <c r="C37" s="51"/>
      <c r="D37" s="60"/>
      <c r="E37" s="31"/>
      <c r="F37" s="31"/>
      <c r="G37" s="31"/>
      <c r="H37" s="31"/>
    </row>
    <row r="38" spans="1:8" ht="14.4" x14ac:dyDescent="0.3">
      <c r="A38" s="32">
        <v>32</v>
      </c>
      <c r="B38" s="73"/>
      <c r="C38" s="51"/>
      <c r="D38" s="60"/>
      <c r="E38" s="31"/>
      <c r="F38" s="31"/>
      <c r="G38" s="31"/>
      <c r="H38" s="31"/>
    </row>
    <row r="39" spans="1:8" ht="14.4" x14ac:dyDescent="0.3">
      <c r="A39" s="32">
        <v>33</v>
      </c>
      <c r="B39" s="73"/>
      <c r="C39" s="63"/>
      <c r="D39" s="31"/>
      <c r="E39" s="31"/>
      <c r="F39" s="31"/>
      <c r="G39" s="31"/>
      <c r="H39" s="31"/>
    </row>
    <row r="40" spans="1:8" ht="14.4" x14ac:dyDescent="0.3">
      <c r="A40" s="32">
        <v>34</v>
      </c>
      <c r="B40" s="74" t="s">
        <v>84</v>
      </c>
      <c r="C40" s="34"/>
      <c r="D40" s="48"/>
      <c r="E40" s="31"/>
      <c r="F40" s="31"/>
      <c r="G40" s="31"/>
      <c r="H40" s="31"/>
    </row>
    <row r="41" spans="1:8" ht="14.4" x14ac:dyDescent="0.3">
      <c r="A41" s="32">
        <v>35</v>
      </c>
      <c r="B41" s="73"/>
      <c r="C41" s="34"/>
      <c r="D41" s="48"/>
      <c r="E41" s="31"/>
      <c r="F41" s="31"/>
      <c r="G41" s="31"/>
      <c r="H41" s="31"/>
    </row>
    <row r="42" spans="1:8" ht="14.4" x14ac:dyDescent="0.3">
      <c r="A42" s="32">
        <v>36</v>
      </c>
      <c r="B42" s="73"/>
      <c r="C42" s="43"/>
      <c r="D42" s="31"/>
      <c r="E42" s="31"/>
      <c r="F42" s="31"/>
      <c r="G42" s="31"/>
      <c r="H42" s="31"/>
    </row>
    <row r="43" spans="1:8" ht="14.4" x14ac:dyDescent="0.3">
      <c r="A43" s="32">
        <v>37</v>
      </c>
      <c r="B43" s="73"/>
      <c r="C43" s="43"/>
      <c r="D43" s="31"/>
      <c r="E43" s="31"/>
      <c r="F43" s="31"/>
      <c r="G43" s="31"/>
      <c r="H43" s="31"/>
    </row>
    <row r="44" spans="1:8" ht="14.4" x14ac:dyDescent="0.3">
      <c r="A44" s="32">
        <v>38</v>
      </c>
      <c r="B44" s="73"/>
      <c r="C44" s="43"/>
      <c r="D44" s="31"/>
      <c r="E44" s="31"/>
      <c r="F44" s="31"/>
      <c r="G44" s="31"/>
      <c r="H44" s="31"/>
    </row>
    <row r="45" spans="1:8" ht="14.4" x14ac:dyDescent="0.3">
      <c r="A45" s="32">
        <v>39</v>
      </c>
      <c r="B45" s="73"/>
      <c r="C45" s="43"/>
      <c r="D45" s="31"/>
      <c r="E45" s="31"/>
      <c r="F45" s="31"/>
      <c r="G45" s="31"/>
      <c r="H45" s="31"/>
    </row>
    <row r="46" spans="1:8" ht="14.4" x14ac:dyDescent="0.3">
      <c r="A46" s="32">
        <v>40</v>
      </c>
      <c r="B46" s="73"/>
      <c r="C46" s="43"/>
      <c r="D46" s="31"/>
      <c r="E46" s="31"/>
      <c r="F46" s="31"/>
      <c r="G46" s="31"/>
      <c r="H46" s="31"/>
    </row>
    <row r="47" spans="1:8" ht="14.4" x14ac:dyDescent="0.3">
      <c r="A47" s="32">
        <v>41</v>
      </c>
      <c r="B47" s="73"/>
      <c r="C47" s="43"/>
      <c r="D47" s="31"/>
      <c r="E47" s="31"/>
      <c r="F47" s="31"/>
      <c r="G47" s="31"/>
      <c r="H47" s="31"/>
    </row>
    <row r="48" spans="1:8" ht="13.8" x14ac:dyDescent="0.25">
      <c r="B48" s="22" t="s">
        <v>127</v>
      </c>
      <c r="D48" s="60">
        <f>SUM(D3:D47)</f>
        <v>16.899999999999999</v>
      </c>
    </row>
    <row r="49" spans="4:4" ht="13.8" x14ac:dyDescent="0.25">
      <c r="D49" s="60">
        <f>(D48*0.2+D48)</f>
        <v>20.279999999999998</v>
      </c>
    </row>
  </sheetData>
  <mergeCells count="7">
    <mergeCell ref="B32:B39"/>
    <mergeCell ref="B40:B47"/>
    <mergeCell ref="B1:C1"/>
    <mergeCell ref="B2:C2"/>
    <mergeCell ref="B3:B11"/>
    <mergeCell ref="B12:B19"/>
    <mergeCell ref="B20:B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8"/>
  <sheetViews>
    <sheetView workbookViewId="0"/>
  </sheetViews>
  <sheetFormatPr defaultColWidth="14.44140625" defaultRowHeight="15.75" customHeight="1" x14ac:dyDescent="0.25"/>
  <cols>
    <col min="1" max="1" width="20.33203125" customWidth="1"/>
    <col min="2" max="2" width="39.44140625" customWidth="1"/>
    <col min="3" max="3" width="73.33203125" customWidth="1"/>
  </cols>
  <sheetData>
    <row r="1" spans="1:3" x14ac:dyDescent="0.25">
      <c r="A1" s="20" t="s">
        <v>158</v>
      </c>
    </row>
    <row r="2" spans="1:3" x14ac:dyDescent="0.25">
      <c r="B2" s="20" t="s">
        <v>159</v>
      </c>
      <c r="C2" s="20" t="s">
        <v>160</v>
      </c>
    </row>
    <row r="3" spans="1:3" x14ac:dyDescent="0.25">
      <c r="B3" s="20" t="s">
        <v>161</v>
      </c>
      <c r="C3" s="20" t="s">
        <v>162</v>
      </c>
    </row>
    <row r="4" spans="1:3" x14ac:dyDescent="0.25">
      <c r="B4" s="20" t="s">
        <v>163</v>
      </c>
      <c r="C4" s="20" t="s">
        <v>162</v>
      </c>
    </row>
    <row r="5" spans="1:3" x14ac:dyDescent="0.25">
      <c r="B5" s="20" t="s">
        <v>164</v>
      </c>
      <c r="C5" s="20" t="s">
        <v>162</v>
      </c>
    </row>
    <row r="6" spans="1:3" x14ac:dyDescent="0.25">
      <c r="B6" s="20" t="s">
        <v>165</v>
      </c>
      <c r="C6" s="20" t="s">
        <v>162</v>
      </c>
    </row>
    <row r="7" spans="1:3" x14ac:dyDescent="0.25">
      <c r="B7" s="20" t="s">
        <v>166</v>
      </c>
      <c r="C7" s="20" t="s">
        <v>162</v>
      </c>
    </row>
    <row r="8" spans="1:3" x14ac:dyDescent="0.25">
      <c r="B8" s="20" t="s">
        <v>167</v>
      </c>
      <c r="C8" s="20" t="s">
        <v>162</v>
      </c>
    </row>
    <row r="9" spans="1:3" x14ac:dyDescent="0.25">
      <c r="B9" s="20" t="s">
        <v>168</v>
      </c>
      <c r="C9" s="20" t="s">
        <v>162</v>
      </c>
    </row>
    <row r="11" spans="1:3" x14ac:dyDescent="0.25">
      <c r="A11" s="20" t="s">
        <v>169</v>
      </c>
    </row>
    <row r="12" spans="1:3" x14ac:dyDescent="0.25">
      <c r="B12" s="20" t="s">
        <v>161</v>
      </c>
      <c r="C12" s="20" t="s">
        <v>162</v>
      </c>
    </row>
    <row r="13" spans="1:3" x14ac:dyDescent="0.25">
      <c r="B13" s="20" t="s">
        <v>164</v>
      </c>
      <c r="C13" s="20" t="s">
        <v>162</v>
      </c>
    </row>
    <row r="14" spans="1:3" x14ac:dyDescent="0.25">
      <c r="B14" s="20" t="s">
        <v>170</v>
      </c>
      <c r="C14" s="20" t="s">
        <v>162</v>
      </c>
    </row>
    <row r="15" spans="1:3" x14ac:dyDescent="0.25">
      <c r="B15" s="20" t="s">
        <v>171</v>
      </c>
      <c r="C15" s="20" t="s">
        <v>162</v>
      </c>
    </row>
    <row r="16" spans="1:3" x14ac:dyDescent="0.25">
      <c r="B16" s="20" t="s">
        <v>172</v>
      </c>
      <c r="C16" s="20" t="s">
        <v>162</v>
      </c>
    </row>
    <row r="17" spans="1:3" x14ac:dyDescent="0.25">
      <c r="B17" s="20" t="s">
        <v>173</v>
      </c>
      <c r="C17" s="20" t="s">
        <v>162</v>
      </c>
    </row>
    <row r="18" spans="1:3" x14ac:dyDescent="0.25">
      <c r="B18" s="20" t="s">
        <v>174</v>
      </c>
      <c r="C18" s="20" t="s">
        <v>162</v>
      </c>
    </row>
    <row r="19" spans="1:3" x14ac:dyDescent="0.25">
      <c r="B19" s="20" t="s">
        <v>175</v>
      </c>
      <c r="C19" s="20" t="s">
        <v>162</v>
      </c>
    </row>
    <row r="20" spans="1:3" x14ac:dyDescent="0.25">
      <c r="B20" s="20" t="s">
        <v>176</v>
      </c>
      <c r="C20" s="20" t="s">
        <v>162</v>
      </c>
    </row>
    <row r="21" spans="1:3" x14ac:dyDescent="0.25">
      <c r="B21" s="20" t="s">
        <v>177</v>
      </c>
      <c r="C21" s="20" t="s">
        <v>162</v>
      </c>
    </row>
    <row r="22" spans="1:3" x14ac:dyDescent="0.25">
      <c r="B22" s="20" t="s">
        <v>178</v>
      </c>
      <c r="C22" s="20" t="s">
        <v>162</v>
      </c>
    </row>
    <row r="23" spans="1:3" x14ac:dyDescent="0.25">
      <c r="B23" s="20" t="s">
        <v>166</v>
      </c>
      <c r="C23" s="20" t="s">
        <v>162</v>
      </c>
    </row>
    <row r="24" spans="1:3" x14ac:dyDescent="0.25">
      <c r="B24" s="20" t="s">
        <v>167</v>
      </c>
      <c r="C24" s="20" t="s">
        <v>162</v>
      </c>
    </row>
    <row r="25" spans="1:3" x14ac:dyDescent="0.25">
      <c r="B25" s="20" t="s">
        <v>168</v>
      </c>
      <c r="C25" s="20" t="s">
        <v>162</v>
      </c>
    </row>
    <row r="27" spans="1:3" x14ac:dyDescent="0.25">
      <c r="A27" s="20" t="s">
        <v>179</v>
      </c>
    </row>
    <row r="28" spans="1:3" x14ac:dyDescent="0.25">
      <c r="B28" s="20" t="s">
        <v>159</v>
      </c>
      <c r="C28" s="20" t="s">
        <v>160</v>
      </c>
    </row>
    <row r="29" spans="1:3" x14ac:dyDescent="0.25">
      <c r="B29" s="20" t="s">
        <v>180</v>
      </c>
      <c r="C29" s="20" t="s">
        <v>181</v>
      </c>
    </row>
    <row r="30" spans="1:3" x14ac:dyDescent="0.25">
      <c r="B30" s="20" t="s">
        <v>182</v>
      </c>
      <c r="C30" s="20" t="s">
        <v>183</v>
      </c>
    </row>
    <row r="31" spans="1:3" x14ac:dyDescent="0.25">
      <c r="B31" s="20" t="s">
        <v>184</v>
      </c>
      <c r="C31" s="20" t="s">
        <v>185</v>
      </c>
    </row>
    <row r="32" spans="1:3" x14ac:dyDescent="0.25">
      <c r="B32" s="20" t="s">
        <v>186</v>
      </c>
      <c r="C32" s="20" t="s">
        <v>187</v>
      </c>
    </row>
    <row r="34" spans="1:3" x14ac:dyDescent="0.25">
      <c r="A34" s="20" t="s">
        <v>188</v>
      </c>
    </row>
    <row r="35" spans="1:3" x14ac:dyDescent="0.25">
      <c r="B35" s="20" t="s">
        <v>161</v>
      </c>
      <c r="C35" s="20" t="s">
        <v>162</v>
      </c>
    </row>
    <row r="36" spans="1:3" x14ac:dyDescent="0.25">
      <c r="B36" s="20" t="s">
        <v>164</v>
      </c>
      <c r="C36" s="20" t="s">
        <v>162</v>
      </c>
    </row>
    <row r="37" spans="1:3" x14ac:dyDescent="0.25">
      <c r="B37" s="20" t="s">
        <v>171</v>
      </c>
      <c r="C37" s="20" t="s">
        <v>162</v>
      </c>
    </row>
    <row r="38" spans="1:3" x14ac:dyDescent="0.25">
      <c r="B38" s="20" t="s">
        <v>166</v>
      </c>
      <c r="C38" s="20" t="s">
        <v>162</v>
      </c>
    </row>
    <row r="47" spans="1:3" x14ac:dyDescent="0.25">
      <c r="A47" s="20" t="s">
        <v>189</v>
      </c>
    </row>
    <row r="48" spans="1:3" x14ac:dyDescent="0.25">
      <c r="B48" s="20" t="s">
        <v>159</v>
      </c>
      <c r="C48" s="20" t="s">
        <v>160</v>
      </c>
    </row>
    <row r="49" spans="1:3" x14ac:dyDescent="0.25">
      <c r="B49" s="20" t="s">
        <v>180</v>
      </c>
      <c r="C49" s="20" t="s">
        <v>181</v>
      </c>
    </row>
    <row r="50" spans="1:3" x14ac:dyDescent="0.25">
      <c r="B50" s="20" t="s">
        <v>182</v>
      </c>
      <c r="C50" s="20" t="s">
        <v>183</v>
      </c>
    </row>
    <row r="51" spans="1:3" x14ac:dyDescent="0.25">
      <c r="B51" s="20" t="s">
        <v>184</v>
      </c>
      <c r="C51" s="20" t="s">
        <v>185</v>
      </c>
    </row>
    <row r="53" spans="1:3" x14ac:dyDescent="0.25">
      <c r="A53" s="20" t="s">
        <v>190</v>
      </c>
    </row>
    <row r="54" spans="1:3" x14ac:dyDescent="0.25">
      <c r="B54" s="20" t="s">
        <v>161</v>
      </c>
      <c r="C54" s="20" t="s">
        <v>162</v>
      </c>
    </row>
    <row r="55" spans="1:3" x14ac:dyDescent="0.25">
      <c r="B55" s="20" t="s">
        <v>164</v>
      </c>
      <c r="C55" s="20" t="s">
        <v>162</v>
      </c>
    </row>
    <row r="56" spans="1:3" x14ac:dyDescent="0.25">
      <c r="B56" s="20" t="s">
        <v>166</v>
      </c>
      <c r="C56" s="20" t="s">
        <v>162</v>
      </c>
    </row>
    <row r="57" spans="1:3" x14ac:dyDescent="0.25">
      <c r="B57" s="20" t="s">
        <v>167</v>
      </c>
      <c r="C57" s="20" t="s">
        <v>162</v>
      </c>
    </row>
    <row r="58" spans="1:3" x14ac:dyDescent="0.25">
      <c r="B58" s="20" t="s">
        <v>168</v>
      </c>
      <c r="C58" s="20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Est Dev Effort</vt:lpstr>
      <vt:lpstr>DB Schema</vt:lpstr>
      <vt:lpstr>User Request</vt:lpstr>
      <vt:lpstr>Manager Approval</vt:lpstr>
      <vt:lpstr>Finance</vt:lpstr>
      <vt:lpstr>Generate Document</vt:lpstr>
      <vt:lpstr>Generate Range Number</vt:lpstr>
      <vt:lpstr>Refrences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ehab yehia</cp:lastModifiedBy>
  <dcterms:modified xsi:type="dcterms:W3CDTF">2020-11-10T09:50:42Z</dcterms:modified>
</cp:coreProperties>
</file>