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hub\ldy\rfuse\"/>
    </mc:Choice>
  </mc:AlternateContent>
  <xr:revisionPtr revIDLastSave="0" documentId="13_ncr:1_{E290E500-5081-4F41-AFFB-CCF8A0455821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read_bs4k" sheetId="1" r:id="rId1"/>
    <sheet name="read_bs128k" sheetId="2" r:id="rId2"/>
    <sheet name="write_bs4k" sheetId="3" r:id="rId3"/>
    <sheet name="write_bs128k" sheetId="4" r:id="rId4"/>
    <sheet name="randread_bs4k" sheetId="5" r:id="rId5"/>
    <sheet name="randread_bs128k" sheetId="6" r:id="rId6"/>
    <sheet name="randwrite_bs4k" sheetId="7" r:id="rId7"/>
    <sheet name="randwrite_bs128k" sheetId="8" r:id="rId8"/>
  </sheets>
  <calcPr calcId="0"/>
</workbook>
</file>

<file path=xl/sharedStrings.xml><?xml version="1.0" encoding="utf-8"?>
<sst xmlns="http://schemas.openxmlformats.org/spreadsheetml/2006/main" count="192" uniqueCount="23">
  <si>
    <t>[read]_IOPS (bs=4k)</t>
  </si>
  <si>
    <t>[read]_99.99_tail_latency(usec)</t>
  </si>
  <si>
    <t>1</t>
  </si>
  <si>
    <t>2</t>
  </si>
  <si>
    <t>4</t>
  </si>
  <si>
    <t>8</t>
  </si>
  <si>
    <t>16</t>
  </si>
  <si>
    <t>32</t>
  </si>
  <si>
    <t>cpus:0-39</t>
  </si>
  <si>
    <t>cpus:0-19</t>
  </si>
  <si>
    <t>cpus:0-9</t>
  </si>
  <si>
    <t>cpus:0-4</t>
  </si>
  <si>
    <t>cpus:0</t>
  </si>
  <si>
    <t>[read]_IOPS (bs=128k)</t>
  </si>
  <si>
    <t>[write]_IOPS (bs=4k)</t>
  </si>
  <si>
    <t>[write]_99.99_tail_latency(usec)</t>
  </si>
  <si>
    <t>[write]_IOPS (bs=128k)</t>
  </si>
  <si>
    <t>[randread]_IOPS (bs=4k)</t>
  </si>
  <si>
    <t>[randread]_99.99_tail_latency(usec)</t>
  </si>
  <si>
    <t>[randread]_IOPS (bs=128k)</t>
  </si>
  <si>
    <t>[randwrite]_IOPS (bs=4k)</t>
  </si>
  <si>
    <t>[randwrite]_99.99_tail_latency(usec)</t>
  </si>
  <si>
    <t>[randwrite]_IOPS (bs=128k)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</si>
</sst>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read_bs4k!$A$3</c:f>
              <c:strCache>
                <c:ptCount val="1"/>
                <c:pt idx="0">
                  <c:v>cpus:0-39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read_bs4k!$B$3:$G$3</c:f>
              <c:numCache>
                <c:formatCode>General</c:formatCode>
                <c:ptCount val="6"/>
                <c:pt idx="0">
                  <c:v>1063000</c:v>
                </c:pt>
                <c:pt idx="1">
                  <c:v>2075000</c:v>
                </c:pt>
                <c:pt idx="2">
                  <c:v>3650000</c:v>
                </c:pt>
                <c:pt idx="3">
                  <c:v>5298000</c:v>
                </c:pt>
                <c:pt idx="4">
                  <c:v>5916000</c:v>
                </c:pt>
                <c:pt idx="5">
                  <c:v>611000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C-4BFE-A97A-70970D9B29B0}"/>
            </c:ext>
          </c:extLst>
        </c:ser>
        <c:ser>
          <c:idx val="1"/>
          <c:order val="1"/>
          <c:tx>
            <c:strRef>
              <c:f>read_bs4k!$A$4</c:f>
              <c:strCache>
                <c:ptCount val="1"/>
                <c:pt idx="0">
                  <c:v>cpus:0-19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read_bs4k!$B$4:$G$4</c:f>
              <c:numCache>
                <c:formatCode>General</c:formatCode>
                <c:ptCount val="6"/>
                <c:pt idx="0">
                  <c:v>1075000</c:v>
                </c:pt>
                <c:pt idx="1">
                  <c:v>2071000</c:v>
                </c:pt>
                <c:pt idx="2">
                  <c:v>3640000</c:v>
                </c:pt>
                <c:pt idx="3">
                  <c:v>5249000</c:v>
                </c:pt>
                <c:pt idx="4">
                  <c:v>5793000</c:v>
                </c:pt>
                <c:pt idx="5">
                  <c:v>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C-4BFE-A97A-70970D9B29B0}"/>
            </c:ext>
          </c:extLst>
        </c:ser>
        <c:ser>
          <c:idx val="2"/>
          <c:order val="2"/>
          <c:tx>
            <c:strRef>
              <c:f>read_bs4k!$A$5</c:f>
              <c:strCache>
                <c:ptCount val="1"/>
                <c:pt idx="0">
                  <c:v>cpus:0-9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read_bs4k!$B$5:$G$5</c:f>
              <c:numCache>
                <c:formatCode>General</c:formatCode>
                <c:ptCount val="6"/>
                <c:pt idx="0">
                  <c:v>1084000</c:v>
                </c:pt>
                <c:pt idx="1">
                  <c:v>2066000</c:v>
                </c:pt>
                <c:pt idx="2">
                  <c:v>3830000</c:v>
                </c:pt>
                <c:pt idx="3">
                  <c:v>6004000</c:v>
                </c:pt>
                <c:pt idx="4">
                  <c:v>6194000</c:v>
                </c:pt>
                <c:pt idx="5">
                  <c:v>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C-4BFE-A97A-70970D9B29B0}"/>
            </c:ext>
          </c:extLst>
        </c:ser>
        <c:ser>
          <c:idx val="3"/>
          <c:order val="3"/>
          <c:tx>
            <c:strRef>
              <c:f>read_bs4k!$A$6</c:f>
              <c:strCache>
                <c:ptCount val="1"/>
                <c:pt idx="0">
                  <c:v>cpus:0-4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read_bs4k!$B$6:$G$6</c:f>
              <c:numCache>
                <c:formatCode>General</c:formatCode>
                <c:ptCount val="6"/>
                <c:pt idx="0">
                  <c:v>1078000</c:v>
                </c:pt>
                <c:pt idx="1">
                  <c:v>2142000</c:v>
                </c:pt>
                <c:pt idx="2">
                  <c:v>3997000</c:v>
                </c:pt>
                <c:pt idx="3">
                  <c:v>4664000</c:v>
                </c:pt>
                <c:pt idx="4">
                  <c:v>4171000</c:v>
                </c:pt>
                <c:pt idx="5">
                  <c:v>710000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C-4BFE-A97A-70970D9B29B0}"/>
            </c:ext>
          </c:extLst>
        </c:ser>
        <c:ser>
          <c:idx val="4"/>
          <c:order val="4"/>
          <c:tx>
            <c:strRef>
              <c:f>read_bs4k!$A$7</c:f>
              <c:strCache>
                <c:ptCount val="1"/>
                <c:pt idx="0">
                  <c:v>cpus:0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read_bs4k!$B$7:$G$7</c:f>
              <c:numCache>
                <c:formatCode>General</c:formatCode>
                <c:ptCount val="6"/>
                <c:pt idx="0">
                  <c:v>1080000</c:v>
                </c:pt>
                <c:pt idx="1">
                  <c:v>1064000</c:v>
                </c:pt>
                <c:pt idx="2">
                  <c:v>1033000</c:v>
                </c:pt>
                <c:pt idx="3">
                  <c:v>971000</c:v>
                </c:pt>
                <c:pt idx="4">
                  <c:v>847000</c:v>
                </c:pt>
                <c:pt idx="5">
                  <c:v>598000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C-4BFE-A97A-70970D9B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770831"/>
        <c:axId val="1391761231"/>
      </c:barChart>
      <c:catAx>
        <c:axId val="13917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761231"/>
        <c:crosses val="autoZero"/>
        <c:auto val="1"/>
        <c:lblAlgn val="ctr"/>
        <c:lblOffset val="100"/>
        <c:noMultiLvlLbl val="0"/>
      </c:catAx>
      <c:valAx>
        <c:axId val="13917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7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write_bs4k!$A$3</c:f>
              <c:strCache>
                <c:ptCount val="1"/>
                <c:pt idx="0">
                  <c:v>cpus:0-39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write_bs4k!$B$3:$G$3</c:f>
              <c:numCache>
                <c:formatCode>General</c:formatCode>
                <c:ptCount val="6"/>
                <c:pt idx="0">
                  <c:v>97400</c:v>
                </c:pt>
                <c:pt idx="1">
                  <c:v>170000</c:v>
                </c:pt>
                <c:pt idx="2">
                  <c:v>294000</c:v>
                </c:pt>
                <c:pt idx="3">
                  <c:v>481000</c:v>
                </c:pt>
                <c:pt idx="4">
                  <c:v>573000</c:v>
                </c:pt>
                <c:pt idx="5">
                  <c:v>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5AA-875C-049EA8A8F46E}"/>
            </c:ext>
          </c:extLst>
        </c:ser>
        <c:ser>
          <c:idx val="1"/>
          <c:order val="1"/>
          <c:tx>
            <c:strRef>
              <c:f>write_bs4k!$A$4</c:f>
              <c:strCache>
                <c:ptCount val="1"/>
                <c:pt idx="0">
                  <c:v>cpus:0-19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write_bs4k!$B$4:$G$4</c:f>
              <c:numCache>
                <c:formatCode>General</c:formatCode>
                <c:ptCount val="6"/>
                <c:pt idx="0">
                  <c:v>94900</c:v>
                </c:pt>
                <c:pt idx="1">
                  <c:v>164000</c:v>
                </c:pt>
                <c:pt idx="2">
                  <c:v>296000</c:v>
                </c:pt>
                <c:pt idx="3">
                  <c:v>481000</c:v>
                </c:pt>
                <c:pt idx="4">
                  <c:v>514000</c:v>
                </c:pt>
                <c:pt idx="5">
                  <c:v>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5AA-875C-049EA8A8F46E}"/>
            </c:ext>
          </c:extLst>
        </c:ser>
        <c:ser>
          <c:idx val="2"/>
          <c:order val="2"/>
          <c:tx>
            <c:strRef>
              <c:f>write_bs4k!$A$5</c:f>
              <c:strCache>
                <c:ptCount val="1"/>
                <c:pt idx="0">
                  <c:v>cpus:0-9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write_bs4k!$B$5:$G$5</c:f>
              <c:numCache>
                <c:formatCode>General</c:formatCode>
                <c:ptCount val="6"/>
                <c:pt idx="0">
                  <c:v>96400</c:v>
                </c:pt>
                <c:pt idx="1">
                  <c:v>170000</c:v>
                </c:pt>
                <c:pt idx="2">
                  <c:v>309000</c:v>
                </c:pt>
                <c:pt idx="3">
                  <c:v>509000</c:v>
                </c:pt>
                <c:pt idx="4">
                  <c:v>562000</c:v>
                </c:pt>
                <c:pt idx="5">
                  <c:v>572000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4-45AA-875C-049EA8A8F46E}"/>
            </c:ext>
          </c:extLst>
        </c:ser>
        <c:ser>
          <c:idx val="3"/>
          <c:order val="3"/>
          <c:tx>
            <c:strRef>
              <c:f>write_bs4k!$A$6</c:f>
              <c:strCache>
                <c:ptCount val="1"/>
                <c:pt idx="0">
                  <c:v>cpus:0-4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write_bs4k!$B$6:$G$6</c:f>
              <c:numCache>
                <c:formatCode>General</c:formatCode>
                <c:ptCount val="6"/>
                <c:pt idx="0">
                  <c:v>101000</c:v>
                </c:pt>
                <c:pt idx="1">
                  <c:v>177000</c:v>
                </c:pt>
                <c:pt idx="2">
                  <c:v>303000</c:v>
                </c:pt>
                <c:pt idx="3">
                  <c:v>358000</c:v>
                </c:pt>
                <c:pt idx="4">
                  <c:v>380000</c:v>
                </c:pt>
                <c:pt idx="5">
                  <c:v>291000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4-45AA-875C-049EA8A8F46E}"/>
            </c:ext>
          </c:extLst>
        </c:ser>
        <c:ser>
          <c:idx val="4"/>
          <c:order val="4"/>
          <c:tx>
            <c:strRef>
              <c:f>write_bs4k!$A$7</c:f>
              <c:strCache>
                <c:ptCount val="1"/>
                <c:pt idx="0">
                  <c:v>cpus:0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write_bs4k!$B$7:$G$7</c:f>
              <c:numCache>
                <c:formatCode>General</c:formatCode>
                <c:ptCount val="6"/>
                <c:pt idx="0">
                  <c:v>101000</c:v>
                </c:pt>
                <c:pt idx="1">
                  <c:v>97900</c:v>
                </c:pt>
                <c:pt idx="2">
                  <c:v>97100</c:v>
                </c:pt>
                <c:pt idx="3">
                  <c:v>55900</c:v>
                </c:pt>
                <c:pt idx="4">
                  <c:v>31300</c:v>
                </c:pt>
                <c:pt idx="5">
                  <c:v>16300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4-45AA-875C-049EA8A8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773231"/>
        <c:axId val="1391776111"/>
      </c:barChart>
      <c:catAx>
        <c:axId val="13917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776111"/>
        <c:crosses val="autoZero"/>
        <c:auto val="1"/>
        <c:lblAlgn val="ctr"/>
        <c:lblOffset val="100"/>
        <c:noMultiLvlLbl val="0"/>
      </c:catAx>
      <c:valAx>
        <c:axId val="13917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7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randread_bs4k!$A$3</c:f>
              <c:strCache>
                <c:ptCount val="1"/>
                <c:pt idx="0">
                  <c:v>cpus:0-39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randread_bs4k!$B$3:$G$3</c:f>
              <c:numCache>
                <c:formatCode>General</c:formatCode>
                <c:ptCount val="6"/>
                <c:pt idx="0">
                  <c:v>515000</c:v>
                </c:pt>
                <c:pt idx="1">
                  <c:v>940000</c:v>
                </c:pt>
                <c:pt idx="2">
                  <c:v>1662000</c:v>
                </c:pt>
                <c:pt idx="3">
                  <c:v>2564000</c:v>
                </c:pt>
                <c:pt idx="4">
                  <c:v>2844000</c:v>
                </c:pt>
                <c:pt idx="5">
                  <c:v>1787000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2-4FE3-A054-10D8972818E5}"/>
            </c:ext>
          </c:extLst>
        </c:ser>
        <c:ser>
          <c:idx val="1"/>
          <c:order val="1"/>
          <c:tx>
            <c:strRef>
              <c:f>randread_bs4k!$A$4</c:f>
              <c:strCache>
                <c:ptCount val="1"/>
                <c:pt idx="0">
                  <c:v>cpus:0-19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randread_bs4k!$B$4:$G$4</c:f>
              <c:numCache>
                <c:formatCode>General</c:formatCode>
                <c:ptCount val="6"/>
                <c:pt idx="0">
                  <c:v>510000</c:v>
                </c:pt>
                <c:pt idx="1">
                  <c:v>942000</c:v>
                </c:pt>
                <c:pt idx="2">
                  <c:v>1691000</c:v>
                </c:pt>
                <c:pt idx="3">
                  <c:v>2530000</c:v>
                </c:pt>
                <c:pt idx="4">
                  <c:v>2997000</c:v>
                </c:pt>
                <c:pt idx="5">
                  <c:v>1760000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2-4FE3-A054-10D8972818E5}"/>
            </c:ext>
          </c:extLst>
        </c:ser>
        <c:ser>
          <c:idx val="2"/>
          <c:order val="2"/>
          <c:tx>
            <c:strRef>
              <c:f>randread_bs4k!$A$5</c:f>
              <c:strCache>
                <c:ptCount val="1"/>
                <c:pt idx="0">
                  <c:v>cpus:0-9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randread_bs4k!$B$5:$G$5</c:f>
              <c:numCache>
                <c:formatCode>General</c:formatCode>
                <c:ptCount val="6"/>
                <c:pt idx="0">
                  <c:v>522000</c:v>
                </c:pt>
                <c:pt idx="1">
                  <c:v>979000</c:v>
                </c:pt>
                <c:pt idx="2">
                  <c:v>1773000</c:v>
                </c:pt>
                <c:pt idx="3">
                  <c:v>2815000</c:v>
                </c:pt>
                <c:pt idx="4">
                  <c:v>2866000</c:v>
                </c:pt>
                <c:pt idx="5">
                  <c:v>1696000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2-4FE3-A054-10D8972818E5}"/>
            </c:ext>
          </c:extLst>
        </c:ser>
        <c:ser>
          <c:idx val="3"/>
          <c:order val="3"/>
          <c:tx>
            <c:strRef>
              <c:f>randread_bs4k!$A$6</c:f>
              <c:strCache>
                <c:ptCount val="1"/>
                <c:pt idx="0">
                  <c:v>cpus:0-4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randread_bs4k!$B$6:$G$6</c:f>
              <c:numCache>
                <c:formatCode>General</c:formatCode>
                <c:ptCount val="6"/>
                <c:pt idx="0">
                  <c:v>529000</c:v>
                </c:pt>
                <c:pt idx="1">
                  <c:v>979000</c:v>
                </c:pt>
                <c:pt idx="2">
                  <c:v>1770000</c:v>
                </c:pt>
                <c:pt idx="3">
                  <c:v>1989000</c:v>
                </c:pt>
                <c:pt idx="4">
                  <c:v>1565000</c:v>
                </c:pt>
                <c:pt idx="5">
                  <c:v>742000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2-4FE3-A054-10D8972818E5}"/>
            </c:ext>
          </c:extLst>
        </c:ser>
        <c:ser>
          <c:idx val="4"/>
          <c:order val="4"/>
          <c:tx>
            <c:strRef>
              <c:f>randread_bs4k!$A$7</c:f>
              <c:strCache>
                <c:ptCount val="1"/>
                <c:pt idx="0">
                  <c:v>cpus:0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randread_bs4k!$B$2:$G$2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randread_bs4k!$B$7:$G$7</c:f>
              <c:numCache>
                <c:formatCode>General</c:formatCode>
                <c:ptCount val="6"/>
                <c:pt idx="0">
                  <c:v>515000</c:v>
                </c:pt>
                <c:pt idx="1">
                  <c:v>499000</c:v>
                </c:pt>
                <c:pt idx="2">
                  <c:v>442000</c:v>
                </c:pt>
                <c:pt idx="3">
                  <c:v>261000</c:v>
                </c:pt>
                <c:pt idx="4">
                  <c:v>137000</c:v>
                </c:pt>
                <c:pt idx="5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2-4FE3-A054-10D89728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713711"/>
        <c:axId val="1391725711"/>
      </c:barChart>
      <c:catAx>
        <c:axId val="13917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725711"/>
        <c:crosses val="autoZero"/>
        <c:auto val="1"/>
        <c:lblAlgn val="ctr"/>
        <c:lblOffset val="100"/>
        <c:noMultiLvlLbl val="0"/>
      </c:catAx>
      <c:valAx>
        <c:axId val="1391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7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randwrite_bs4k!$A$3</c:f>
              <c:strCache>
                <c:ptCount val="1"/>
                <c:pt idx="0">
                  <c:v>cpus:0-39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randwrite_bs4k!$B$3:$G$3</c:f>
              <c:numCache>
                <c:formatCode>General</c:formatCode>
                <c:ptCount val="6"/>
                <c:pt idx="0">
                  <c:v>99000</c:v>
                </c:pt>
                <c:pt idx="1">
                  <c:v>176000</c:v>
                </c:pt>
                <c:pt idx="2">
                  <c:v>308000</c:v>
                </c:pt>
                <c:pt idx="3">
                  <c:v>525000</c:v>
                </c:pt>
                <c:pt idx="4">
                  <c:v>597000</c:v>
                </c:pt>
                <c:pt idx="5">
                  <c:v>274000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1-4D06-A93F-138AC778163A}"/>
            </c:ext>
          </c:extLst>
        </c:ser>
        <c:ser>
          <c:idx val="1"/>
          <c:order val="1"/>
          <c:tx>
            <c:strRef>
              <c:f>randwrite_bs4k!$A$4</c:f>
              <c:strCache>
                <c:ptCount val="1"/>
                <c:pt idx="0">
                  <c:v>cpus:0-19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randwrite_bs4k!$B$4:$G$4</c:f>
              <c:numCache>
                <c:formatCode>General</c:formatCode>
                <c:ptCount val="6"/>
                <c:pt idx="0">
                  <c:v>101000</c:v>
                </c:pt>
                <c:pt idx="1">
                  <c:v>175000</c:v>
                </c:pt>
                <c:pt idx="2">
                  <c:v>303000</c:v>
                </c:pt>
                <c:pt idx="3">
                  <c:v>487000</c:v>
                </c:pt>
                <c:pt idx="4">
                  <c:v>487000</c:v>
                </c:pt>
                <c:pt idx="5">
                  <c:v>397000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1-4D06-A93F-138AC778163A}"/>
            </c:ext>
          </c:extLst>
        </c:ser>
        <c:ser>
          <c:idx val="2"/>
          <c:order val="2"/>
          <c:tx>
            <c:strRef>
              <c:f>randwrite_bs4k!$A$5</c:f>
              <c:strCache>
                <c:ptCount val="1"/>
                <c:pt idx="0">
                  <c:v>cpus:0-9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randwrite_bs4k!$B$5:$G$5</c:f>
              <c:numCache>
                <c:formatCode>General</c:formatCode>
                <c:ptCount val="6"/>
                <c:pt idx="0">
                  <c:v>101000</c:v>
                </c:pt>
                <c:pt idx="1">
                  <c:v>178000</c:v>
                </c:pt>
                <c:pt idx="2">
                  <c:v>323000</c:v>
                </c:pt>
                <c:pt idx="3">
                  <c:v>533000</c:v>
                </c:pt>
                <c:pt idx="4">
                  <c:v>563000</c:v>
                </c:pt>
                <c:pt idx="5">
                  <c:v>509000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1-4D06-A93F-138AC778163A}"/>
            </c:ext>
          </c:extLst>
        </c:ser>
        <c:ser>
          <c:idx val="3"/>
          <c:order val="3"/>
          <c:tx>
            <c:strRef>
              <c:f>randwrite_bs4k!$A$6</c:f>
              <c:strCache>
                <c:ptCount val="1"/>
                <c:pt idx="0">
                  <c:v>cpus:0-4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randwrite_bs4k!$B$6:$G$6</c:f>
              <c:numCache>
                <c:formatCode>General</c:formatCode>
                <c:ptCount val="6"/>
                <c:pt idx="0">
                  <c:v>104000</c:v>
                </c:pt>
                <c:pt idx="1">
                  <c:v>181000</c:v>
                </c:pt>
                <c:pt idx="2">
                  <c:v>316000</c:v>
                </c:pt>
                <c:pt idx="3">
                  <c:v>368000</c:v>
                </c:pt>
                <c:pt idx="4">
                  <c:v>373000</c:v>
                </c:pt>
                <c:pt idx="5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1-4D06-A93F-138AC778163A}"/>
            </c:ext>
          </c:extLst>
        </c:ser>
        <c:ser>
          <c:idx val="4"/>
          <c:order val="4"/>
          <c:tx>
            <c:strRef>
              <c:f>randwrite_bs4k!$A$7</c:f>
              <c:strCache>
                <c:ptCount val="1"/>
                <c:pt idx="0">
                  <c:v>cpus:0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randwrite_bs4k!$B$2:$G$2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randwrite_bs4k!$B$7:$G$7</c:f>
              <c:numCache>
                <c:formatCode>General</c:formatCode>
                <c:ptCount val="6"/>
                <c:pt idx="0">
                  <c:v>104000</c:v>
                </c:pt>
                <c:pt idx="1">
                  <c:v>97600</c:v>
                </c:pt>
                <c:pt idx="2">
                  <c:v>87400</c:v>
                </c:pt>
                <c:pt idx="3">
                  <c:v>45500</c:v>
                </c:pt>
                <c:pt idx="4">
                  <c:v>23800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1-4D06-A93F-138AC77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61871"/>
        <c:axId val="1391662351"/>
      </c:barChart>
      <c:catAx>
        <c:axId val="13916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662351"/>
        <c:crosses val="autoZero"/>
        <c:auto val="1"/>
        <c:lblAlgn val="ctr"/>
        <c:lblOffset val="100"/>
        <c:noMultiLvlLbl val="0"/>
      </c:catAx>
      <c:valAx>
        <c:axId val="1391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166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914400</xdr:colOff>
      <xdr:row>21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477F3E-82A9-45F5-BC42-AFF3302A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914400</xdr:colOff>
      <xdr:row>21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E8E4D-1AAC-4523-AF2F-E4657C41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914400</xdr:colOff>
      <xdr:row>21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BBA193-DA6B-492F-A5A9-AA1C1D191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914400</xdr:colOff>
      <xdr:row>21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C4C926-D512-4D35-9021-A604B11D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F18" sqref="F18"/>
    </sheetView>
  </sheetViews>
  <sheetFormatPr defaultRowHeight="16.5" x14ac:dyDescent="0.3"/>
  <cols>
    <col min="1" max="16" width="16" customWidth="1"/>
  </cols>
  <sheetData>
    <row r="1" spans="1:15" x14ac:dyDescent="0.3">
      <c r="B1" s="3" t="s">
        <v>0</v>
      </c>
      <c r="C1" s="4"/>
      <c r="D1" s="4"/>
      <c r="E1" s="4"/>
      <c r="F1" s="4"/>
      <c r="G1" s="4"/>
      <c r="J1" s="3" t="s">
        <v>1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1063000</v>
      </c>
      <c r="C3">
        <v>2075000</v>
      </c>
      <c r="D3">
        <v>3650000</v>
      </c>
      <c r="E3">
        <v>5298000</v>
      </c>
      <c r="F3">
        <v>5916000</v>
      </c>
      <c r="G3">
        <v>611000</v>
      </c>
      <c r="I3" s="2" t="s">
        <v>8</v>
      </c>
      <c r="J3">
        <v>85.504000000000005</v>
      </c>
      <c r="K3">
        <v>103.93600000000001</v>
      </c>
      <c r="L3">
        <v>226.304</v>
      </c>
      <c r="M3">
        <v>602.11199999999997</v>
      </c>
      <c r="N3">
        <v>1826.816</v>
      </c>
      <c r="O3">
        <v>23461.887999999999</v>
      </c>
    </row>
    <row r="4" spans="1:15" x14ac:dyDescent="0.3">
      <c r="A4" s="2" t="s">
        <v>9</v>
      </c>
      <c r="B4">
        <v>1075000</v>
      </c>
      <c r="C4">
        <v>2071000</v>
      </c>
      <c r="D4">
        <v>3640000</v>
      </c>
      <c r="E4">
        <v>5249000</v>
      </c>
      <c r="F4">
        <v>5793000</v>
      </c>
      <c r="G4">
        <v>610000</v>
      </c>
      <c r="I4" s="2" t="s">
        <v>9</v>
      </c>
      <c r="J4">
        <v>83.456000000000003</v>
      </c>
      <c r="K4">
        <v>103.93600000000001</v>
      </c>
      <c r="L4">
        <v>209.92</v>
      </c>
      <c r="M4">
        <v>618.49599999999998</v>
      </c>
      <c r="N4">
        <v>1843.2</v>
      </c>
      <c r="O4">
        <v>21102.592000000001</v>
      </c>
    </row>
    <row r="5" spans="1:15" x14ac:dyDescent="0.3">
      <c r="A5" s="2" t="s">
        <v>10</v>
      </c>
      <c r="B5">
        <v>1084000</v>
      </c>
      <c r="C5">
        <v>2066000</v>
      </c>
      <c r="D5">
        <v>3830000</v>
      </c>
      <c r="E5">
        <v>6004000</v>
      </c>
      <c r="F5">
        <v>6194000</v>
      </c>
      <c r="G5">
        <v>676000</v>
      </c>
      <c r="I5" s="2" t="s">
        <v>10</v>
      </c>
      <c r="J5">
        <v>78.335999999999999</v>
      </c>
      <c r="K5">
        <v>104.96</v>
      </c>
      <c r="L5">
        <v>191.488</v>
      </c>
      <c r="M5">
        <v>552.96</v>
      </c>
      <c r="N5">
        <v>2056.192</v>
      </c>
      <c r="O5">
        <v>17170.432000000001</v>
      </c>
    </row>
    <row r="6" spans="1:15" x14ac:dyDescent="0.3">
      <c r="A6" s="2" t="s">
        <v>11</v>
      </c>
      <c r="B6">
        <v>1078000</v>
      </c>
      <c r="C6">
        <v>2142000</v>
      </c>
      <c r="D6">
        <v>3997000</v>
      </c>
      <c r="E6">
        <v>4664000</v>
      </c>
      <c r="F6">
        <v>4171000</v>
      </c>
      <c r="G6">
        <v>710000</v>
      </c>
      <c r="I6" s="2" t="s">
        <v>11</v>
      </c>
      <c r="J6">
        <v>85.504000000000005</v>
      </c>
      <c r="K6">
        <v>107.008</v>
      </c>
      <c r="L6">
        <v>183.29599999999999</v>
      </c>
      <c r="M6">
        <v>692.22400000000005</v>
      </c>
      <c r="N6">
        <v>2801.6640000000002</v>
      </c>
      <c r="O6">
        <v>14483.456</v>
      </c>
    </row>
    <row r="7" spans="1:15" x14ac:dyDescent="0.3">
      <c r="A7" s="2" t="s">
        <v>12</v>
      </c>
      <c r="B7">
        <v>1080000</v>
      </c>
      <c r="C7">
        <v>1064000</v>
      </c>
      <c r="D7">
        <v>1033000</v>
      </c>
      <c r="E7">
        <v>971000</v>
      </c>
      <c r="F7">
        <v>847000</v>
      </c>
      <c r="G7">
        <v>598000</v>
      </c>
      <c r="I7" s="2" t="s">
        <v>12</v>
      </c>
      <c r="J7">
        <v>81.408000000000001</v>
      </c>
      <c r="K7">
        <v>254.976</v>
      </c>
      <c r="L7">
        <v>4358.1440000000002</v>
      </c>
      <c r="M7">
        <v>27918.335999999999</v>
      </c>
      <c r="N7">
        <v>60030.976000000002</v>
      </c>
      <c r="O7">
        <v>124256.25599999999</v>
      </c>
    </row>
  </sheetData>
  <mergeCells count="2">
    <mergeCell ref="J1:O1"/>
    <mergeCell ref="B1:G1"/>
  </mergeCells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/>
  </sheetViews>
  <sheetFormatPr defaultRowHeight="16.5" x14ac:dyDescent="0.3"/>
  <cols>
    <col min="1" max="16" width="16" customWidth="1"/>
  </cols>
  <sheetData>
    <row r="1" spans="1:15" x14ac:dyDescent="0.3">
      <c r="B1" s="3" t="s">
        <v>13</v>
      </c>
      <c r="C1" s="4"/>
      <c r="D1" s="4"/>
      <c r="E1" s="4"/>
      <c r="F1" s="4"/>
      <c r="G1" s="4"/>
      <c r="J1" s="3" t="s">
        <v>1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10900</v>
      </c>
      <c r="C3">
        <v>15000</v>
      </c>
      <c r="D3">
        <v>23400</v>
      </c>
      <c r="E3">
        <v>24500</v>
      </c>
      <c r="F3">
        <v>24700</v>
      </c>
      <c r="G3">
        <v>24600</v>
      </c>
      <c r="I3" s="2" t="s">
        <v>8</v>
      </c>
      <c r="J3">
        <v>8717</v>
      </c>
      <c r="K3">
        <v>9241</v>
      </c>
      <c r="L3">
        <v>6980</v>
      </c>
      <c r="M3">
        <v>9634</v>
      </c>
      <c r="N3">
        <v>10552</v>
      </c>
      <c r="O3">
        <v>13042</v>
      </c>
    </row>
    <row r="4" spans="1:15" x14ac:dyDescent="0.3">
      <c r="A4" s="2" t="s">
        <v>9</v>
      </c>
      <c r="B4">
        <v>11000</v>
      </c>
      <c r="C4">
        <v>14800</v>
      </c>
      <c r="D4">
        <v>22100</v>
      </c>
      <c r="E4">
        <v>23000</v>
      </c>
      <c r="F4">
        <v>24500</v>
      </c>
      <c r="G4">
        <v>24600</v>
      </c>
      <c r="I4" s="2" t="s">
        <v>9</v>
      </c>
      <c r="J4">
        <v>8717</v>
      </c>
      <c r="K4">
        <v>13960</v>
      </c>
      <c r="L4">
        <v>8979</v>
      </c>
      <c r="M4">
        <v>9503</v>
      </c>
      <c r="N4">
        <v>11469</v>
      </c>
      <c r="O4">
        <v>13173</v>
      </c>
    </row>
    <row r="5" spans="1:15" x14ac:dyDescent="0.3">
      <c r="A5" s="2" t="s">
        <v>10</v>
      </c>
      <c r="B5">
        <v>11100</v>
      </c>
      <c r="C5">
        <v>16800</v>
      </c>
      <c r="D5">
        <v>23600</v>
      </c>
      <c r="E5">
        <v>24600</v>
      </c>
      <c r="F5">
        <v>24800</v>
      </c>
      <c r="G5">
        <v>24800</v>
      </c>
      <c r="I5" s="2" t="s">
        <v>10</v>
      </c>
      <c r="J5">
        <v>8848</v>
      </c>
      <c r="K5">
        <v>8717</v>
      </c>
      <c r="L5">
        <v>8979</v>
      </c>
      <c r="M5">
        <v>9634</v>
      </c>
      <c r="N5">
        <v>11338</v>
      </c>
      <c r="O5">
        <v>13173</v>
      </c>
    </row>
    <row r="6" spans="1:15" x14ac:dyDescent="0.3">
      <c r="A6" s="2" t="s">
        <v>11</v>
      </c>
      <c r="B6">
        <v>10900</v>
      </c>
      <c r="C6">
        <v>15800</v>
      </c>
      <c r="D6">
        <v>23600</v>
      </c>
      <c r="E6">
        <v>24700</v>
      </c>
      <c r="F6">
        <v>24900</v>
      </c>
      <c r="G6">
        <v>24800</v>
      </c>
      <c r="I6" s="2" t="s">
        <v>11</v>
      </c>
      <c r="J6">
        <v>8848</v>
      </c>
      <c r="K6">
        <v>8848</v>
      </c>
      <c r="L6">
        <v>8979</v>
      </c>
      <c r="M6">
        <v>9634</v>
      </c>
      <c r="N6">
        <v>10945</v>
      </c>
      <c r="O6">
        <v>12518</v>
      </c>
    </row>
    <row r="7" spans="1:15" x14ac:dyDescent="0.3">
      <c r="A7" s="2" t="s">
        <v>12</v>
      </c>
      <c r="B7">
        <v>16100</v>
      </c>
      <c r="C7">
        <v>15500</v>
      </c>
      <c r="D7">
        <v>15500</v>
      </c>
      <c r="E7">
        <v>15300</v>
      </c>
      <c r="F7">
        <v>15600</v>
      </c>
      <c r="G7">
        <v>15800</v>
      </c>
      <c r="I7" s="2" t="s">
        <v>12</v>
      </c>
      <c r="J7">
        <v>400</v>
      </c>
      <c r="K7">
        <v>8848</v>
      </c>
      <c r="L7">
        <v>8717</v>
      </c>
      <c r="M7">
        <v>14484</v>
      </c>
      <c r="N7">
        <v>24249</v>
      </c>
      <c r="O7">
        <v>47973</v>
      </c>
    </row>
  </sheetData>
  <mergeCells count="2">
    <mergeCell ref="J1:O1"/>
    <mergeCell ref="B1:G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>
      <selection activeCell="A9" sqref="A9"/>
    </sheetView>
  </sheetViews>
  <sheetFormatPr defaultRowHeight="16.5" x14ac:dyDescent="0.3"/>
  <cols>
    <col min="1" max="16" width="16" customWidth="1"/>
  </cols>
  <sheetData>
    <row r="1" spans="1:15" x14ac:dyDescent="0.3">
      <c r="B1" s="3" t="s">
        <v>14</v>
      </c>
      <c r="C1" s="4"/>
      <c r="D1" s="4"/>
      <c r="E1" s="4"/>
      <c r="F1" s="4"/>
      <c r="G1" s="4"/>
      <c r="J1" s="3" t="s">
        <v>15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97400</v>
      </c>
      <c r="C3">
        <v>170000</v>
      </c>
      <c r="D3">
        <v>294000</v>
      </c>
      <c r="E3">
        <v>481000</v>
      </c>
      <c r="F3">
        <v>573000</v>
      </c>
      <c r="G3">
        <v>296000</v>
      </c>
      <c r="I3" s="2" t="s">
        <v>8</v>
      </c>
      <c r="J3">
        <v>36.607999999999997</v>
      </c>
      <c r="K3">
        <v>39.167999999999999</v>
      </c>
      <c r="L3">
        <v>64.256</v>
      </c>
      <c r="M3">
        <v>105</v>
      </c>
      <c r="N3">
        <v>241</v>
      </c>
      <c r="O3">
        <v>3064</v>
      </c>
    </row>
    <row r="4" spans="1:15" x14ac:dyDescent="0.3">
      <c r="A4" s="2" t="s">
        <v>9</v>
      </c>
      <c r="B4">
        <v>94900</v>
      </c>
      <c r="C4">
        <v>164000</v>
      </c>
      <c r="D4">
        <v>296000</v>
      </c>
      <c r="E4">
        <v>481000</v>
      </c>
      <c r="F4">
        <v>514000</v>
      </c>
      <c r="G4">
        <v>368000</v>
      </c>
      <c r="I4" s="2" t="s">
        <v>9</v>
      </c>
      <c r="J4">
        <v>35.584000000000003</v>
      </c>
      <c r="K4">
        <v>38.655999999999999</v>
      </c>
      <c r="L4">
        <v>44.8</v>
      </c>
      <c r="M4">
        <v>80.384</v>
      </c>
      <c r="N4">
        <v>400</v>
      </c>
      <c r="O4">
        <v>1942</v>
      </c>
    </row>
    <row r="5" spans="1:15" x14ac:dyDescent="0.3">
      <c r="A5" s="2" t="s">
        <v>10</v>
      </c>
      <c r="B5">
        <v>96400</v>
      </c>
      <c r="C5">
        <v>170000</v>
      </c>
      <c r="D5">
        <v>309000</v>
      </c>
      <c r="E5">
        <v>509000</v>
      </c>
      <c r="F5">
        <v>562000</v>
      </c>
      <c r="G5">
        <v>572000</v>
      </c>
      <c r="I5" s="2" t="s">
        <v>10</v>
      </c>
      <c r="J5">
        <v>31.36</v>
      </c>
      <c r="K5">
        <v>31.872</v>
      </c>
      <c r="L5">
        <v>38.143999999999998</v>
      </c>
      <c r="M5">
        <v>71.168000000000006</v>
      </c>
      <c r="N5">
        <v>258</v>
      </c>
      <c r="O5">
        <v>1106</v>
      </c>
    </row>
    <row r="6" spans="1:15" x14ac:dyDescent="0.3">
      <c r="A6" s="2" t="s">
        <v>11</v>
      </c>
      <c r="B6">
        <v>101000</v>
      </c>
      <c r="C6">
        <v>177000</v>
      </c>
      <c r="D6">
        <v>303000</v>
      </c>
      <c r="E6">
        <v>358000</v>
      </c>
      <c r="F6">
        <v>380000</v>
      </c>
      <c r="G6">
        <v>291000</v>
      </c>
      <c r="I6" s="2" t="s">
        <v>11</v>
      </c>
      <c r="J6">
        <v>27.776</v>
      </c>
      <c r="K6">
        <v>29.824000000000002</v>
      </c>
      <c r="L6">
        <v>48.384</v>
      </c>
      <c r="M6">
        <v>172</v>
      </c>
      <c r="N6">
        <v>437</v>
      </c>
      <c r="O6">
        <v>5800</v>
      </c>
    </row>
    <row r="7" spans="1:15" x14ac:dyDescent="0.3">
      <c r="A7" s="2" t="s">
        <v>12</v>
      </c>
      <c r="B7">
        <v>101000</v>
      </c>
      <c r="C7">
        <v>97900</v>
      </c>
      <c r="D7">
        <v>97100</v>
      </c>
      <c r="E7">
        <v>55900</v>
      </c>
      <c r="F7">
        <v>31300</v>
      </c>
      <c r="G7">
        <v>16300</v>
      </c>
      <c r="I7" s="2" t="s">
        <v>12</v>
      </c>
      <c r="J7">
        <v>22.655999999999999</v>
      </c>
      <c r="K7">
        <v>58.112000000000002</v>
      </c>
      <c r="L7">
        <v>143</v>
      </c>
      <c r="M7">
        <v>490</v>
      </c>
      <c r="N7">
        <v>8848</v>
      </c>
      <c r="O7">
        <v>13566</v>
      </c>
    </row>
  </sheetData>
  <mergeCells count="2">
    <mergeCell ref="J1:O1"/>
    <mergeCell ref="B1:G1"/>
  </mergeCells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/>
  </sheetViews>
  <sheetFormatPr defaultRowHeight="16.5" x14ac:dyDescent="0.3"/>
  <cols>
    <col min="1" max="16" width="16" customWidth="1"/>
  </cols>
  <sheetData>
    <row r="1" spans="1:15" x14ac:dyDescent="0.3">
      <c r="B1" s="3" t="s">
        <v>16</v>
      </c>
      <c r="C1" s="4"/>
      <c r="D1" s="4"/>
      <c r="E1" s="4"/>
      <c r="F1" s="4"/>
      <c r="G1" s="4"/>
      <c r="J1" s="3" t="s">
        <v>15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5361</v>
      </c>
      <c r="C3">
        <v>9437</v>
      </c>
      <c r="D3">
        <v>13700</v>
      </c>
      <c r="E3">
        <v>17000</v>
      </c>
      <c r="F3">
        <v>17900</v>
      </c>
      <c r="G3">
        <v>19800</v>
      </c>
      <c r="I3" s="2" t="s">
        <v>8</v>
      </c>
      <c r="J3">
        <v>229</v>
      </c>
      <c r="K3">
        <v>229</v>
      </c>
      <c r="L3">
        <v>235</v>
      </c>
      <c r="M3">
        <v>338</v>
      </c>
      <c r="N3">
        <v>2147</v>
      </c>
      <c r="O3">
        <v>73925</v>
      </c>
    </row>
    <row r="4" spans="1:15" x14ac:dyDescent="0.3">
      <c r="A4" s="2" t="s">
        <v>9</v>
      </c>
      <c r="B4">
        <v>6311</v>
      </c>
      <c r="C4">
        <v>9694</v>
      </c>
      <c r="D4">
        <v>13600</v>
      </c>
      <c r="E4">
        <v>16000</v>
      </c>
      <c r="F4">
        <v>17600</v>
      </c>
      <c r="G4">
        <v>19800</v>
      </c>
      <c r="I4" s="2" t="s">
        <v>9</v>
      </c>
      <c r="J4">
        <v>178</v>
      </c>
      <c r="K4">
        <v>258</v>
      </c>
      <c r="L4">
        <v>709</v>
      </c>
      <c r="M4">
        <v>807</v>
      </c>
      <c r="N4">
        <v>4883</v>
      </c>
      <c r="O4">
        <v>62653</v>
      </c>
    </row>
    <row r="5" spans="1:15" x14ac:dyDescent="0.3">
      <c r="A5" s="2" t="s">
        <v>10</v>
      </c>
      <c r="B5">
        <v>6291</v>
      </c>
      <c r="C5">
        <v>9592</v>
      </c>
      <c r="D5">
        <v>13900</v>
      </c>
      <c r="E5">
        <v>17200</v>
      </c>
      <c r="F5">
        <v>18600</v>
      </c>
      <c r="G5">
        <v>19200</v>
      </c>
      <c r="I5" s="2" t="s">
        <v>10</v>
      </c>
      <c r="J5">
        <v>429</v>
      </c>
      <c r="K5">
        <v>174</v>
      </c>
      <c r="L5">
        <v>265</v>
      </c>
      <c r="M5">
        <v>437</v>
      </c>
      <c r="N5">
        <v>15139</v>
      </c>
      <c r="O5">
        <v>57410</v>
      </c>
    </row>
    <row r="6" spans="1:15" x14ac:dyDescent="0.3">
      <c r="A6" s="2" t="s">
        <v>11</v>
      </c>
      <c r="B6">
        <v>6234</v>
      </c>
      <c r="C6">
        <v>9740</v>
      </c>
      <c r="D6">
        <v>13900</v>
      </c>
      <c r="E6">
        <v>17100</v>
      </c>
      <c r="F6">
        <v>13200</v>
      </c>
      <c r="G6">
        <v>14100</v>
      </c>
      <c r="I6" s="2" t="s">
        <v>11</v>
      </c>
      <c r="J6">
        <v>206</v>
      </c>
      <c r="K6">
        <v>165</v>
      </c>
      <c r="L6">
        <v>375</v>
      </c>
      <c r="M6">
        <v>9110</v>
      </c>
      <c r="N6">
        <v>4686</v>
      </c>
      <c r="O6">
        <v>116917</v>
      </c>
    </row>
    <row r="7" spans="1:15" x14ac:dyDescent="0.3">
      <c r="A7" s="2" t="s">
        <v>12</v>
      </c>
      <c r="B7">
        <v>6215</v>
      </c>
      <c r="C7">
        <v>5696</v>
      </c>
      <c r="D7">
        <v>4164</v>
      </c>
      <c r="E7">
        <v>2703</v>
      </c>
      <c r="F7">
        <v>5063</v>
      </c>
      <c r="G7">
        <v>9757</v>
      </c>
      <c r="I7" s="2" t="s">
        <v>12</v>
      </c>
      <c r="J7">
        <v>424</v>
      </c>
      <c r="K7">
        <v>2671</v>
      </c>
      <c r="L7">
        <v>13829</v>
      </c>
      <c r="M7">
        <v>36963</v>
      </c>
      <c r="N7">
        <v>45876</v>
      </c>
      <c r="O7">
        <v>129500</v>
      </c>
    </row>
  </sheetData>
  <mergeCells count="2">
    <mergeCell ref="J1:O1"/>
    <mergeCell ref="B1:G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30" sqref="F30"/>
    </sheetView>
  </sheetViews>
  <sheetFormatPr defaultRowHeight="16.5" x14ac:dyDescent="0.3"/>
  <cols>
    <col min="1" max="16" width="16" customWidth="1"/>
  </cols>
  <sheetData>
    <row r="1" spans="1:15" x14ac:dyDescent="0.3">
      <c r="B1" s="3" t="s">
        <v>17</v>
      </c>
      <c r="C1" s="4"/>
      <c r="D1" s="4"/>
      <c r="E1" s="4"/>
      <c r="F1" s="4"/>
      <c r="G1" s="4"/>
      <c r="J1" s="3" t="s">
        <v>18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515000</v>
      </c>
      <c r="C3">
        <v>940000</v>
      </c>
      <c r="D3">
        <v>1662000</v>
      </c>
      <c r="E3">
        <v>2564000</v>
      </c>
      <c r="F3">
        <v>2844000</v>
      </c>
      <c r="G3">
        <v>1787000</v>
      </c>
      <c r="I3" s="2" t="s">
        <v>8</v>
      </c>
      <c r="J3">
        <v>92.671999999999997</v>
      </c>
      <c r="K3">
        <v>94.72</v>
      </c>
      <c r="L3">
        <v>99.84</v>
      </c>
      <c r="M3">
        <v>115.2</v>
      </c>
      <c r="N3">
        <v>150.52799999999999</v>
      </c>
      <c r="O3">
        <v>5210.1120000000001</v>
      </c>
    </row>
    <row r="4" spans="1:15" x14ac:dyDescent="0.3">
      <c r="A4" s="2" t="s">
        <v>9</v>
      </c>
      <c r="B4">
        <v>510000</v>
      </c>
      <c r="C4">
        <v>942000</v>
      </c>
      <c r="D4">
        <v>1691000</v>
      </c>
      <c r="E4">
        <v>2530000</v>
      </c>
      <c r="F4">
        <v>2997000</v>
      </c>
      <c r="G4">
        <v>1760000</v>
      </c>
      <c r="I4" s="2" t="s">
        <v>9</v>
      </c>
      <c r="J4">
        <v>93.695999999999998</v>
      </c>
      <c r="K4">
        <v>95.744</v>
      </c>
      <c r="L4">
        <v>100.864</v>
      </c>
      <c r="M4">
        <v>115.2</v>
      </c>
      <c r="N4">
        <v>150.52799999999999</v>
      </c>
      <c r="O4">
        <v>4882.4319999999998</v>
      </c>
    </row>
    <row r="5" spans="1:15" x14ac:dyDescent="0.3">
      <c r="A5" s="2" t="s">
        <v>10</v>
      </c>
      <c r="B5">
        <v>522000</v>
      </c>
      <c r="C5">
        <v>979000</v>
      </c>
      <c r="D5">
        <v>1773000</v>
      </c>
      <c r="E5">
        <v>2815000</v>
      </c>
      <c r="F5">
        <v>2866000</v>
      </c>
      <c r="G5">
        <v>1696000</v>
      </c>
      <c r="I5" s="2" t="s">
        <v>10</v>
      </c>
      <c r="J5">
        <v>93.695999999999998</v>
      </c>
      <c r="K5">
        <v>94.72</v>
      </c>
      <c r="L5">
        <v>98.816000000000003</v>
      </c>
      <c r="M5">
        <v>112.128</v>
      </c>
      <c r="N5">
        <v>798.72</v>
      </c>
      <c r="O5">
        <v>3719.1680000000001</v>
      </c>
    </row>
    <row r="6" spans="1:15" x14ac:dyDescent="0.3">
      <c r="A6" s="2" t="s">
        <v>11</v>
      </c>
      <c r="B6">
        <v>529000</v>
      </c>
      <c r="C6">
        <v>979000</v>
      </c>
      <c r="D6">
        <v>1770000</v>
      </c>
      <c r="E6">
        <v>1989000</v>
      </c>
      <c r="F6">
        <v>1565000</v>
      </c>
      <c r="G6">
        <v>742000</v>
      </c>
      <c r="I6" s="2" t="s">
        <v>11</v>
      </c>
      <c r="J6">
        <v>93.695999999999998</v>
      </c>
      <c r="K6">
        <v>94.72</v>
      </c>
      <c r="L6">
        <v>98.816000000000003</v>
      </c>
      <c r="M6">
        <v>468.99200000000002</v>
      </c>
      <c r="N6">
        <v>3620.864</v>
      </c>
      <c r="O6">
        <v>1564.672</v>
      </c>
    </row>
    <row r="7" spans="1:15" x14ac:dyDescent="0.3">
      <c r="A7" s="2" t="s">
        <v>12</v>
      </c>
      <c r="B7">
        <v>515000</v>
      </c>
      <c r="C7">
        <v>499000</v>
      </c>
      <c r="D7">
        <v>442000</v>
      </c>
      <c r="E7">
        <v>261000</v>
      </c>
      <c r="F7">
        <v>137000</v>
      </c>
      <c r="G7">
        <v>108000</v>
      </c>
      <c r="I7" s="2" t="s">
        <v>12</v>
      </c>
      <c r="J7">
        <v>97.792000000000002</v>
      </c>
      <c r="K7">
        <v>724.99199999999996</v>
      </c>
      <c r="L7">
        <v>5079.04</v>
      </c>
      <c r="M7">
        <v>1368.0640000000001</v>
      </c>
      <c r="N7">
        <v>651.26400000000001</v>
      </c>
      <c r="O7">
        <v>937.98400000000004</v>
      </c>
    </row>
  </sheetData>
  <mergeCells count="2">
    <mergeCell ref="J1:O1"/>
    <mergeCell ref="B1:G1"/>
  </mergeCells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"/>
  <sheetViews>
    <sheetView workbookViewId="0"/>
  </sheetViews>
  <sheetFormatPr defaultRowHeight="16.5" x14ac:dyDescent="0.3"/>
  <cols>
    <col min="1" max="16" width="16" customWidth="1"/>
  </cols>
  <sheetData>
    <row r="1" spans="1:15" x14ac:dyDescent="0.3">
      <c r="B1" s="3" t="s">
        <v>19</v>
      </c>
      <c r="C1" s="4"/>
      <c r="D1" s="4"/>
      <c r="E1" s="4"/>
      <c r="F1" s="4"/>
      <c r="G1" s="4"/>
      <c r="J1" s="3" t="s">
        <v>18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5876</v>
      </c>
      <c r="C3">
        <v>10800</v>
      </c>
      <c r="D3">
        <v>19100</v>
      </c>
      <c r="E3">
        <v>32000</v>
      </c>
      <c r="F3">
        <v>39300</v>
      </c>
      <c r="G3">
        <v>39400</v>
      </c>
      <c r="I3" s="2" t="s">
        <v>8</v>
      </c>
      <c r="J3">
        <v>8356</v>
      </c>
      <c r="K3">
        <v>8356</v>
      </c>
      <c r="L3">
        <v>8455</v>
      </c>
      <c r="M3">
        <v>8586</v>
      </c>
      <c r="N3">
        <v>8848</v>
      </c>
      <c r="O3">
        <v>9110</v>
      </c>
    </row>
    <row r="4" spans="1:15" x14ac:dyDescent="0.3">
      <c r="A4" s="2" t="s">
        <v>9</v>
      </c>
      <c r="B4">
        <v>5859</v>
      </c>
      <c r="C4">
        <v>11200</v>
      </c>
      <c r="D4">
        <v>19300</v>
      </c>
      <c r="E4">
        <v>32000</v>
      </c>
      <c r="F4">
        <v>39300</v>
      </c>
      <c r="G4">
        <v>39600</v>
      </c>
      <c r="I4" s="2" t="s">
        <v>9</v>
      </c>
      <c r="J4">
        <v>8291</v>
      </c>
      <c r="K4">
        <v>8356</v>
      </c>
      <c r="L4">
        <v>8455</v>
      </c>
      <c r="M4">
        <v>8455</v>
      </c>
      <c r="N4">
        <v>8848</v>
      </c>
      <c r="O4">
        <v>9241</v>
      </c>
    </row>
    <row r="5" spans="1:15" x14ac:dyDescent="0.3">
      <c r="A5" s="2" t="s">
        <v>10</v>
      </c>
      <c r="B5">
        <v>5893</v>
      </c>
      <c r="C5">
        <v>10800</v>
      </c>
      <c r="D5">
        <v>19000</v>
      </c>
      <c r="E5">
        <v>33000</v>
      </c>
      <c r="F5">
        <v>39300</v>
      </c>
      <c r="G5">
        <v>39400</v>
      </c>
      <c r="I5" s="2" t="s">
        <v>10</v>
      </c>
      <c r="J5">
        <v>8225</v>
      </c>
      <c r="K5">
        <v>12256</v>
      </c>
      <c r="L5">
        <v>8979</v>
      </c>
      <c r="M5">
        <v>8586</v>
      </c>
      <c r="N5">
        <v>8717</v>
      </c>
      <c r="O5">
        <v>10290</v>
      </c>
    </row>
    <row r="6" spans="1:15" x14ac:dyDescent="0.3">
      <c r="A6" s="2" t="s">
        <v>11</v>
      </c>
      <c r="B6">
        <v>5760</v>
      </c>
      <c r="C6">
        <v>10000</v>
      </c>
      <c r="D6">
        <v>19900</v>
      </c>
      <c r="E6">
        <v>33800</v>
      </c>
      <c r="F6">
        <v>39300</v>
      </c>
      <c r="G6">
        <v>39400</v>
      </c>
      <c r="I6" s="2" t="s">
        <v>11</v>
      </c>
      <c r="J6">
        <v>9110</v>
      </c>
      <c r="K6">
        <v>8455</v>
      </c>
      <c r="L6">
        <v>8455</v>
      </c>
      <c r="M6">
        <v>8717</v>
      </c>
      <c r="N6">
        <v>9241</v>
      </c>
      <c r="O6">
        <v>9765</v>
      </c>
    </row>
    <row r="7" spans="1:15" x14ac:dyDescent="0.3">
      <c r="A7" s="2" t="s">
        <v>12</v>
      </c>
      <c r="B7">
        <v>5720</v>
      </c>
      <c r="C7">
        <v>10700</v>
      </c>
      <c r="D7">
        <v>17500</v>
      </c>
      <c r="E7">
        <v>17400</v>
      </c>
      <c r="F7">
        <v>16700</v>
      </c>
      <c r="G7">
        <v>15700</v>
      </c>
      <c r="I7" s="2" t="s">
        <v>12</v>
      </c>
      <c r="J7">
        <v>8291</v>
      </c>
      <c r="K7">
        <v>8455</v>
      </c>
      <c r="L7">
        <v>8586</v>
      </c>
      <c r="M7">
        <v>8979</v>
      </c>
      <c r="N7">
        <v>94897</v>
      </c>
      <c r="O7">
        <v>13698</v>
      </c>
    </row>
  </sheetData>
  <mergeCells count="2">
    <mergeCell ref="J1:O1"/>
    <mergeCell ref="B1:G1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abSelected="1" workbookViewId="0">
      <selection activeCell="J29" sqref="J29"/>
    </sheetView>
  </sheetViews>
  <sheetFormatPr defaultRowHeight="16.5" x14ac:dyDescent="0.3"/>
  <cols>
    <col min="1" max="16" width="16" customWidth="1"/>
  </cols>
  <sheetData>
    <row r="1" spans="1:15" x14ac:dyDescent="0.3">
      <c r="B1" s="3" t="s">
        <v>20</v>
      </c>
      <c r="C1" s="4"/>
      <c r="D1" s="4"/>
      <c r="E1" s="4"/>
      <c r="F1" s="4"/>
      <c r="G1" s="4"/>
      <c r="J1" s="3" t="s">
        <v>21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99000</v>
      </c>
      <c r="C3">
        <v>176000</v>
      </c>
      <c r="D3">
        <v>308000</v>
      </c>
      <c r="E3">
        <v>525000</v>
      </c>
      <c r="F3">
        <v>597000</v>
      </c>
      <c r="G3">
        <v>274000</v>
      </c>
      <c r="I3" s="2" t="s">
        <v>8</v>
      </c>
      <c r="J3">
        <v>32.384</v>
      </c>
      <c r="K3">
        <v>34.56</v>
      </c>
      <c r="L3">
        <v>38.143999999999998</v>
      </c>
      <c r="M3">
        <v>46.335999999999999</v>
      </c>
      <c r="N3">
        <v>249</v>
      </c>
      <c r="O3">
        <v>2900</v>
      </c>
    </row>
    <row r="4" spans="1:15" x14ac:dyDescent="0.3">
      <c r="A4" s="2" t="s">
        <v>9</v>
      </c>
      <c r="B4">
        <v>101000</v>
      </c>
      <c r="C4">
        <v>175000</v>
      </c>
      <c r="D4">
        <v>303000</v>
      </c>
      <c r="E4">
        <v>487000</v>
      </c>
      <c r="F4">
        <v>487000</v>
      </c>
      <c r="G4">
        <v>397000</v>
      </c>
      <c r="I4" s="2" t="s">
        <v>9</v>
      </c>
      <c r="J4">
        <v>30.08</v>
      </c>
      <c r="K4">
        <v>33.024000000000001</v>
      </c>
      <c r="L4">
        <v>37.631999999999998</v>
      </c>
      <c r="M4">
        <v>59.648000000000003</v>
      </c>
      <c r="N4">
        <v>363</v>
      </c>
      <c r="O4">
        <v>1418</v>
      </c>
    </row>
    <row r="5" spans="1:15" x14ac:dyDescent="0.3">
      <c r="A5" s="2" t="s">
        <v>10</v>
      </c>
      <c r="B5">
        <v>101000</v>
      </c>
      <c r="C5">
        <v>178000</v>
      </c>
      <c r="D5">
        <v>323000</v>
      </c>
      <c r="E5">
        <v>533000</v>
      </c>
      <c r="F5">
        <v>563000</v>
      </c>
      <c r="G5">
        <v>509000</v>
      </c>
      <c r="I5" s="2" t="s">
        <v>10</v>
      </c>
      <c r="J5">
        <v>29.568000000000001</v>
      </c>
      <c r="K5">
        <v>30.335999999999999</v>
      </c>
      <c r="L5">
        <v>35.584000000000003</v>
      </c>
      <c r="M5">
        <v>59.136000000000003</v>
      </c>
      <c r="N5">
        <v>167</v>
      </c>
      <c r="O5">
        <v>424</v>
      </c>
    </row>
    <row r="6" spans="1:15" x14ac:dyDescent="0.3">
      <c r="A6" s="2" t="s">
        <v>11</v>
      </c>
      <c r="B6">
        <v>104000</v>
      </c>
      <c r="C6">
        <v>181000</v>
      </c>
      <c r="D6">
        <v>316000</v>
      </c>
      <c r="E6">
        <v>368000</v>
      </c>
      <c r="F6">
        <v>373000</v>
      </c>
      <c r="G6">
        <v>225000</v>
      </c>
      <c r="I6" s="2" t="s">
        <v>11</v>
      </c>
      <c r="J6">
        <v>24.192</v>
      </c>
      <c r="K6">
        <v>27.776</v>
      </c>
      <c r="L6">
        <v>39.68</v>
      </c>
      <c r="M6">
        <v>84.48</v>
      </c>
      <c r="N6">
        <v>155</v>
      </c>
      <c r="O6">
        <v>1188</v>
      </c>
    </row>
    <row r="7" spans="1:15" x14ac:dyDescent="0.3">
      <c r="A7" s="2" t="s">
        <v>12</v>
      </c>
      <c r="B7">
        <v>104000</v>
      </c>
      <c r="C7">
        <v>97600</v>
      </c>
      <c r="D7">
        <v>87400</v>
      </c>
      <c r="E7">
        <v>45500</v>
      </c>
      <c r="F7">
        <v>23800</v>
      </c>
      <c r="G7">
        <v>13400</v>
      </c>
      <c r="I7" s="2" t="s">
        <v>12</v>
      </c>
      <c r="J7">
        <v>21.888000000000002</v>
      </c>
      <c r="K7">
        <v>56.064</v>
      </c>
      <c r="L7">
        <v>145</v>
      </c>
      <c r="M7">
        <v>586</v>
      </c>
      <c r="N7">
        <v>9765</v>
      </c>
      <c r="O7">
        <v>17695</v>
      </c>
    </row>
  </sheetData>
  <mergeCells count="2">
    <mergeCell ref="J1:O1"/>
    <mergeCell ref="B1:G1"/>
  </mergeCells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/>
  </sheetViews>
  <sheetFormatPr defaultRowHeight="16.5" x14ac:dyDescent="0.3"/>
  <cols>
    <col min="1" max="16" width="16" customWidth="1"/>
  </cols>
  <sheetData>
    <row r="1" spans="1:15" x14ac:dyDescent="0.3">
      <c r="B1" s="3" t="s">
        <v>22</v>
      </c>
      <c r="C1" s="4"/>
      <c r="D1" s="4"/>
      <c r="E1" s="4"/>
      <c r="F1" s="4"/>
      <c r="G1" s="4"/>
      <c r="J1" s="3" t="s">
        <v>21</v>
      </c>
      <c r="K1" s="4"/>
      <c r="L1" s="4"/>
      <c r="M1" s="4"/>
      <c r="N1" s="4"/>
      <c r="O1" s="4"/>
    </row>
    <row r="2" spans="1:15" x14ac:dyDescent="0.3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2" t="s">
        <v>8</v>
      </c>
      <c r="B3">
        <v>7314</v>
      </c>
      <c r="C3">
        <v>12800</v>
      </c>
      <c r="D3">
        <v>18000</v>
      </c>
      <c r="E3">
        <v>24900</v>
      </c>
      <c r="F3">
        <v>28300</v>
      </c>
      <c r="G3">
        <v>27900</v>
      </c>
      <c r="I3" s="2" t="s">
        <v>8</v>
      </c>
      <c r="J3">
        <v>217</v>
      </c>
      <c r="K3">
        <v>219</v>
      </c>
      <c r="L3">
        <v>306</v>
      </c>
      <c r="M3">
        <v>269</v>
      </c>
      <c r="N3">
        <v>758</v>
      </c>
      <c r="O3">
        <v>27395</v>
      </c>
    </row>
    <row r="4" spans="1:15" x14ac:dyDescent="0.3">
      <c r="A4" s="2" t="s">
        <v>9</v>
      </c>
      <c r="B4">
        <v>7922</v>
      </c>
      <c r="C4">
        <v>12300</v>
      </c>
      <c r="D4">
        <v>18000</v>
      </c>
      <c r="E4">
        <v>24700</v>
      </c>
      <c r="F4">
        <v>27600</v>
      </c>
      <c r="G4">
        <v>29600</v>
      </c>
      <c r="I4" s="2" t="s">
        <v>9</v>
      </c>
      <c r="J4">
        <v>174</v>
      </c>
      <c r="K4">
        <v>231</v>
      </c>
      <c r="L4">
        <v>351</v>
      </c>
      <c r="M4">
        <v>388</v>
      </c>
      <c r="N4">
        <v>2114</v>
      </c>
      <c r="O4">
        <v>14877</v>
      </c>
    </row>
    <row r="5" spans="1:15" x14ac:dyDescent="0.3">
      <c r="A5" s="2" t="s">
        <v>10</v>
      </c>
      <c r="B5">
        <v>7968</v>
      </c>
      <c r="C5">
        <v>12200</v>
      </c>
      <c r="D5">
        <v>19300</v>
      </c>
      <c r="E5">
        <v>25300</v>
      </c>
      <c r="F5">
        <v>30200</v>
      </c>
      <c r="G5">
        <v>27600</v>
      </c>
      <c r="I5" s="2" t="s">
        <v>10</v>
      </c>
      <c r="J5">
        <v>167</v>
      </c>
      <c r="K5">
        <v>355</v>
      </c>
      <c r="L5">
        <v>586</v>
      </c>
      <c r="M5">
        <v>367</v>
      </c>
      <c r="N5">
        <v>22938</v>
      </c>
      <c r="O5">
        <v>17695</v>
      </c>
    </row>
    <row r="6" spans="1:15" x14ac:dyDescent="0.3">
      <c r="A6" s="2" t="s">
        <v>11</v>
      </c>
      <c r="B6">
        <v>7968</v>
      </c>
      <c r="C6">
        <v>12800</v>
      </c>
      <c r="D6">
        <v>19300</v>
      </c>
      <c r="E6">
        <v>23800</v>
      </c>
      <c r="F6">
        <v>21400</v>
      </c>
      <c r="G6">
        <v>16700</v>
      </c>
      <c r="I6" s="2" t="s">
        <v>11</v>
      </c>
      <c r="J6">
        <v>161</v>
      </c>
      <c r="K6">
        <v>359</v>
      </c>
      <c r="L6">
        <v>523</v>
      </c>
      <c r="M6">
        <v>17433</v>
      </c>
      <c r="N6">
        <v>10683</v>
      </c>
      <c r="O6">
        <v>24249</v>
      </c>
    </row>
    <row r="7" spans="1:15" x14ac:dyDescent="0.3">
      <c r="A7" s="2" t="s">
        <v>12</v>
      </c>
      <c r="B7">
        <v>7892</v>
      </c>
      <c r="C7">
        <v>7031</v>
      </c>
      <c r="D7">
        <v>4936</v>
      </c>
      <c r="E7">
        <v>3262</v>
      </c>
      <c r="F7">
        <v>4962</v>
      </c>
      <c r="G7">
        <v>11500</v>
      </c>
      <c r="I7" s="2" t="s">
        <v>12</v>
      </c>
      <c r="J7">
        <v>188</v>
      </c>
      <c r="K7">
        <v>1745</v>
      </c>
      <c r="L7">
        <v>233833</v>
      </c>
      <c r="M7">
        <v>10290</v>
      </c>
      <c r="N7">
        <v>42206</v>
      </c>
      <c r="O7">
        <v>135267</v>
      </c>
    </row>
  </sheetData>
  <mergeCells count="2">
    <mergeCell ref="J1:O1"/>
    <mergeCell ref="B1:G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read_bs4k</vt:lpstr>
      <vt:lpstr>read_bs128k</vt:lpstr>
      <vt:lpstr>write_bs4k</vt:lpstr>
      <vt:lpstr>write_bs128k</vt:lpstr>
      <vt:lpstr>randread_bs4k</vt:lpstr>
      <vt:lpstr>randread_bs128k</vt:lpstr>
      <vt:lpstr>randwrite_bs4k</vt:lpstr>
      <vt:lpstr>randwrite_bs128k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동영 이</cp:lastModifiedBy>
  <dcterms:created xsi:type="dcterms:W3CDTF">2025-10-30T15:43:48Z</dcterms:created>
  <dcterms:modified xsi:type="dcterms:W3CDTF">2025-10-30T16:05:10Z</dcterms:modified>
</cp:coreProperties>
</file>