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sLab-Windows\Github\ldy\YCSB\ycsb_20251115_0943\"/>
    </mc:Choice>
  </mc:AlternateContent>
  <xr:revisionPtr revIDLastSave="0" documentId="13_ncr:1_{8F06CDB5-02B1-4C18-8A02-2A762C9A8A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loadf" sheetId="1" r:id="rId1"/>
  </sheets>
  <externalReferences>
    <externalReference r:id="rId2"/>
    <externalReference r:id="rId3"/>
  </externalReferences>
  <calcPr calcId="0"/>
</workbook>
</file>

<file path=xl/sharedStrings.xml><?xml version="1.0" encoding="utf-8"?>
<sst xmlns="http://schemas.openxmlformats.org/spreadsheetml/2006/main" count="77" uniqueCount="64">
  <si>
    <t>sched</t>
  </si>
  <si>
    <t>bound</t>
  </si>
  <si>
    <t>phase</t>
  </si>
  <si>
    <t>filename</t>
  </si>
  <si>
    <t>OVERALL_RunTime(ms)</t>
  </si>
  <si>
    <t>OVERALL_Throughput(ops/sec)</t>
  </si>
  <si>
    <t>TOTAL_GCS_G1_Young_Generation_Count</t>
  </si>
  <si>
    <t>TOTAL_GC_TIME_G1_Young_Generation_Time(ms)</t>
  </si>
  <si>
    <t>TOTAL_GC_TIME_%_G1_Young_Generation_Time(%)</t>
  </si>
  <si>
    <t>TOTAL_GCS_G1_Old_Generation_Count</t>
  </si>
  <si>
    <t>TOTAL_GC_TIME_G1_Old_Generation_Time(ms)</t>
  </si>
  <si>
    <t>TOTAL_GC_TIME_%_G1_Old_Generation_Time(%)</t>
  </si>
  <si>
    <t>TOTAL_GCs_Count</t>
  </si>
  <si>
    <t>TOTAL_GC_TIME_Time(ms)</t>
  </si>
  <si>
    <t>TOTAL_GC_TIME_%_Time(%)</t>
  </si>
  <si>
    <t>READ_Operations</t>
  </si>
  <si>
    <t>READ_AverageLatency(us)</t>
  </si>
  <si>
    <t>READ_MinLatency(us)</t>
  </si>
  <si>
    <t>READ_MaxLatency(us)</t>
  </si>
  <si>
    <t>READ_95thPercentileLatency(us)</t>
  </si>
  <si>
    <t>READ_99thPercentileLatency(us)</t>
  </si>
  <si>
    <t>READ_Return=NOT_FOUND</t>
  </si>
  <si>
    <t>UPDATE-FAILED_Operations</t>
  </si>
  <si>
    <t>UPDATE-FAILED_AverageLatency(us)</t>
  </si>
  <si>
    <t>UPDATE-FAILED_MinLatency(us)</t>
  </si>
  <si>
    <t>UPDATE-FAILED_MaxLatency(us)</t>
  </si>
  <si>
    <t>UPDATE-FAILED_95thPercentileLatency(us)</t>
  </si>
  <si>
    <t>UPDATE-FAILED_99thPercentileLatency(us)</t>
  </si>
  <si>
    <t>READ-MODIFY-WRITE_Operations</t>
  </si>
  <si>
    <t>READ-MODIFY-WRITE_AverageLatency(us)</t>
  </si>
  <si>
    <t>READ-MODIFY-WRITE_MinLatency(us)</t>
  </si>
  <si>
    <t>READ-MODIFY-WRITE_MaxLatency(us)</t>
  </si>
  <si>
    <t>READ-MODIFY-WRITE_95thPercentileLatency(us)</t>
  </si>
  <si>
    <t>READ-MODIFY-WRITE_99thPercentileLatency(us)</t>
  </si>
  <si>
    <t>CLEANUP_Operations</t>
  </si>
  <si>
    <t>CLEANUP_AverageLatency(us)</t>
  </si>
  <si>
    <t>CLEANUP_MinLatency(us)</t>
  </si>
  <si>
    <t>CLEANUP_MaxLatency(us)</t>
  </si>
  <si>
    <t>CLEANUP_95thPercentileLatency(us)</t>
  </si>
  <si>
    <t>CLEANUP_99thPercentileLatency(us)</t>
  </si>
  <si>
    <t>READ-FAILED_Operations</t>
  </si>
  <si>
    <t>READ-FAILED_AverageLatency(us)</t>
  </si>
  <si>
    <t>READ-FAILED_MinLatency(us)</t>
  </si>
  <si>
    <t>READ-FAILED_MaxLatency(us)</t>
  </si>
  <si>
    <t>READ-FAILED_95thPercentileLatency(us)</t>
  </si>
  <si>
    <t>READ-FAILED_99thPercentileLatency(us)</t>
  </si>
  <si>
    <t>UPDATE_Operations</t>
  </si>
  <si>
    <t>UPDATE_AverageLatency(us)</t>
  </si>
  <si>
    <t>UPDATE_MinLatency(us)</t>
  </si>
  <si>
    <t>UPDATE_MaxLatency(us)</t>
  </si>
  <si>
    <t>UPDATE_95thPercentileLatency(us)</t>
  </si>
  <si>
    <t>UPDATE_99thPercentileLatency(us)</t>
  </si>
  <si>
    <t>UPDATE_Return=NOT_FOUND</t>
  </si>
  <si>
    <t>10w</t>
  </si>
  <si>
    <t>workloadf</t>
  </si>
  <si>
    <t>run</t>
  </si>
  <si>
    <t>10w_workloadf_run.log</t>
  </si>
  <si>
    <t>NaN</t>
  </si>
  <si>
    <t>cpu</t>
  </si>
  <si>
    <t>cpu_workloadf_run.log</t>
  </si>
  <si>
    <t>rr</t>
  </si>
  <si>
    <t>rr_workloadf_run.log</t>
  </si>
  <si>
    <t>thr</t>
  </si>
  <si>
    <t>thr_workloadf_run.log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</si>
</sst>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workloadf!$F$1</c:f>
              <c:strCache>
                <c:ptCount val="1"/>
                <c:pt idx="0">
                  <c:v>OVERALL_Throughput(ops/sec)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workloadf!$D$2:$D$5</c:f>
              <c:strCache>
                <c:ptCount val="4"/>
                <c:pt idx="0">
                  <c:v>10w_workloadf_run.log</c:v>
                </c:pt>
                <c:pt idx="1">
                  <c:v>cpu_workloadf_run.log</c:v>
                </c:pt>
                <c:pt idx="2">
                  <c:v>rr_workloadf_run.log</c:v>
                </c:pt>
                <c:pt idx="3">
                  <c:v>thr_workloadf_run.log</c:v>
                </c:pt>
              </c:strCache>
            </c:strRef>
          </c:cat>
          <c:val>
            <c:numRef>
              <c:f>workloadf!$F$2:$F$5</c:f>
              <c:numCache>
                <c:formatCode>General</c:formatCode>
                <c:ptCount val="4"/>
                <c:pt idx="0">
                  <c:v>2529852.256628213</c:v>
                </c:pt>
                <c:pt idx="1">
                  <c:v>2702775.7506959648</c:v>
                </c:pt>
                <c:pt idx="2">
                  <c:v>2522068.0958385882</c:v>
                </c:pt>
                <c:pt idx="3">
                  <c:v>2491963.4179770239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8-418F-BA15-26C92ADFA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126623"/>
        <c:axId val="1611130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workloadf!$E$1</c15:sqref>
                        </c15:formulaRef>
                      </c:ext>
                    </c:extLst>
                    <c:strCache>
                      <c:ptCount val="1"/>
                      <c:pt idx="0">
                        <c:v>OVERALL_RunTime(ms)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workloadf!$D$2:$D$5</c15:sqref>
                        </c15:formulaRef>
                      </c:ext>
                    </c:extLst>
                    <c:strCache>
                      <c:ptCount val="4"/>
                      <c:pt idx="0">
                        <c:v>10w_workloadf_run.log</c:v>
                      </c:pt>
                      <c:pt idx="1">
                        <c:v>cpu_workloadf_run.log</c:v>
                      </c:pt>
                      <c:pt idx="2">
                        <c:v>rr_workloadf_run.log</c:v>
                      </c:pt>
                      <c:pt idx="3">
                        <c:v>thr_workloadf_run.log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workloadf!$E$2:$E$5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39528</c:v>
                      </c:pt>
                      <c:pt idx="1">
                        <c:v>36999</c:v>
                      </c:pt>
                      <c:pt idx="2">
                        <c:v>39650</c:v>
                      </c:pt>
                      <c:pt idx="3">
                        <c:v>40129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58-418F-BA15-26C92ADFAA91}"/>
                  </c:ext>
                </c:extLst>
              </c15:ser>
            </c15:filteredBarSeries>
          </c:ext>
        </c:extLst>
      </c:barChart>
      <c:catAx>
        <c:axId val="16111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1130463"/>
        <c:crosses val="autoZero"/>
        <c:auto val="1"/>
        <c:lblAlgn val="ctr"/>
        <c:lblOffset val="100"/>
        <c:noMultiLvlLbl val="0"/>
      </c:catAx>
      <c:valAx>
        <c:axId val="16111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11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[1]workloadf!$A$2</c:f>
              <c:strCache>
                <c:ptCount val="1"/>
                <c:pt idx="0">
                  <c:v>10w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[1]workloadf!$B$1:$G$1</c15:sqref>
                  </c15:fullRef>
                </c:ext>
              </c:extLst>
              <c:f>[1]workloadf!$B$1</c:f>
              <c:strCache>
                <c:ptCount val="1"/>
                <c:pt idx="0">
                  <c:v>pgfault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[1]workloadf!$B$2:$G$2</c15:sqref>
                  </c15:fullRef>
                </c:ext>
              </c:extLst>
              <c:f>[1]workloadf!$B$2</c:f>
              <c:numCache>
                <c:formatCode>General</c:formatCode>
                <c:ptCount val="1"/>
                <c:pt idx="0">
                  <c:v>860371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6-4B1A-BF99-244D17E2D9F0}"/>
            </c:ext>
          </c:extLst>
        </c:ser>
        <c:ser>
          <c:idx val="1"/>
          <c:order val="1"/>
          <c:tx>
            <c:strRef>
              <c:f>[1]workloadf!$A$3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[1]workloadf!$B$1:$G$1</c15:sqref>
                  </c15:fullRef>
                </c:ext>
              </c:extLst>
              <c:f>[1]workloadf!$B$1</c:f>
              <c:strCache>
                <c:ptCount val="1"/>
                <c:pt idx="0">
                  <c:v>pgfault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[1]workloadf!$B$3:$G$3</c15:sqref>
                  </c15:fullRef>
                </c:ext>
              </c:extLst>
              <c:f>[1]workloadf!$B$3</c:f>
              <c:numCache>
                <c:formatCode>General</c:formatCode>
                <c:ptCount val="1"/>
                <c:pt idx="0">
                  <c:v>879773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6-4B1A-BF99-244D17E2D9F0}"/>
            </c:ext>
          </c:extLst>
        </c:ser>
        <c:ser>
          <c:idx val="2"/>
          <c:order val="2"/>
          <c:tx>
            <c:strRef>
              <c:f>[1]workloadf!$A$4</c:f>
              <c:strCache>
                <c:ptCount val="1"/>
                <c:pt idx="0">
                  <c:v>rr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[1]workloadf!$B$1:$G$1</c15:sqref>
                  </c15:fullRef>
                </c:ext>
              </c:extLst>
              <c:f>[1]workloadf!$B$1</c:f>
              <c:strCache>
                <c:ptCount val="1"/>
                <c:pt idx="0">
                  <c:v>pgfault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[1]workloadf!$B$4:$G$4</c15:sqref>
                  </c15:fullRef>
                </c:ext>
              </c:extLst>
              <c:f>[1]workloadf!$B$4</c:f>
              <c:numCache>
                <c:formatCode>General</c:formatCode>
                <c:ptCount val="1"/>
                <c:pt idx="0">
                  <c:v>730524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6-4B1A-BF99-244D17E2D9F0}"/>
            </c:ext>
          </c:extLst>
        </c:ser>
        <c:ser>
          <c:idx val="3"/>
          <c:order val="3"/>
          <c:tx>
            <c:strRef>
              <c:f>[1]workloadf!$A$5</c:f>
              <c:strCache>
                <c:ptCount val="1"/>
                <c:pt idx="0">
                  <c:v>thr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[1]workloadf!$B$1:$G$1</c15:sqref>
                  </c15:fullRef>
                </c:ext>
              </c:extLst>
              <c:f>[1]workloadf!$B$1</c:f>
              <c:strCache>
                <c:ptCount val="1"/>
                <c:pt idx="0">
                  <c:v>pgfault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[1]workloadf!$B$5:$G$5</c15:sqref>
                  </c15:fullRef>
                </c:ext>
              </c:extLst>
              <c:f>[1]workloadf!$B$5</c:f>
              <c:numCache>
                <c:formatCode>General</c:formatCode>
                <c:ptCount val="1"/>
                <c:pt idx="0">
                  <c:v>767040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6-4B1A-BF99-244D17E2D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2399"/>
        <c:axId val="1720352879"/>
      </c:barChart>
      <c:catAx>
        <c:axId val="172035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0352879"/>
        <c:crosses val="autoZero"/>
        <c:auto val="1"/>
        <c:lblAlgn val="ctr"/>
        <c:lblOffset val="100"/>
        <c:noMultiLvlLbl val="0"/>
      </c:catAx>
      <c:valAx>
        <c:axId val="17203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035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[2]workloadf!$B$1</c:f>
              <c:strCache>
                <c:ptCount val="1"/>
                <c:pt idx="0">
                  <c:v>10w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[2]workloadf!$B$2:$B$39</c:f>
              <c:numCache>
                <c:formatCode>General</c:formatCode>
                <c:ptCount val="38"/>
                <c:pt idx="0">
                  <c:v>99.12</c:v>
                </c:pt>
                <c:pt idx="1">
                  <c:v>100</c:v>
                </c:pt>
                <c:pt idx="2">
                  <c:v>100</c:v>
                </c:pt>
                <c:pt idx="3">
                  <c:v>71.430000000000007</c:v>
                </c:pt>
                <c:pt idx="4">
                  <c:v>100</c:v>
                </c:pt>
                <c:pt idx="5">
                  <c:v>90.48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9-4B26-97FE-F122D66E1826}"/>
            </c:ext>
          </c:extLst>
        </c:ser>
        <c:ser>
          <c:idx val="1"/>
          <c:order val="1"/>
          <c:tx>
            <c:strRef>
              <c:f>[2]workloadf!$C$1</c:f>
              <c:strCache>
                <c:ptCount val="1"/>
                <c:pt idx="0">
                  <c:v>cpu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[2]workloadf!$C$2:$C$39</c:f>
              <c:numCache>
                <c:formatCode>General</c:formatCode>
                <c:ptCount val="38"/>
                <c:pt idx="0">
                  <c:v>94.63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88.24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9-4B26-97FE-F122D66E1826}"/>
            </c:ext>
          </c:extLst>
        </c:ser>
        <c:ser>
          <c:idx val="2"/>
          <c:order val="2"/>
          <c:tx>
            <c:strRef>
              <c:f>[2]workloadf!$D$1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[2]workloadf!$D$2:$D$39</c:f>
              <c:numCache>
                <c:formatCode>General</c:formatCode>
                <c:ptCount val="38"/>
                <c:pt idx="0">
                  <c:v>98.89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77.78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9-4B26-97FE-F122D66E1826}"/>
            </c:ext>
          </c:extLst>
        </c:ser>
        <c:ser>
          <c:idx val="3"/>
          <c:order val="3"/>
          <c:tx>
            <c:strRef>
              <c:f>[2]workloadf!$E$1</c:f>
              <c:strCache>
                <c:ptCount val="1"/>
                <c:pt idx="0">
                  <c:v>thr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[2]workloadf!$E$2:$E$39</c:f>
              <c:numCache>
                <c:formatCode>General</c:formatCode>
                <c:ptCount val="38"/>
                <c:pt idx="0">
                  <c:v>99.13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99.99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9-4B26-97FE-F122D66E1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82975"/>
        <c:axId val="1216195455"/>
      </c:lineChart>
      <c:catAx>
        <c:axId val="1216182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6195455"/>
        <c:crosses val="autoZero"/>
        <c:auto val="1"/>
        <c:lblAlgn val="ctr"/>
        <c:lblOffset val="100"/>
        <c:noMultiLvlLbl val="0"/>
      </c:catAx>
      <c:valAx>
        <c:axId val="12161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618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457200</xdr:colOff>
      <xdr:row>21</xdr:row>
      <xdr:rowOff>19050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2BC124F-03E0-4193-9F60-324917D58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14</xdr:col>
      <xdr:colOff>457200</xdr:colOff>
      <xdr:row>21</xdr:row>
      <xdr:rowOff>19050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70E10CB-5201-47EE-B590-EC56776BD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21</xdr:col>
      <xdr:colOff>457200</xdr:colOff>
      <xdr:row>21</xdr:row>
      <xdr:rowOff>19050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D1C2964-6B59-4B5D-BCCE-E51A5A321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YCSB\ycsb_20251115_0943\vmstat_summary.xlsx" TargetMode="External"/><Relationship Id="rId1" Type="http://schemas.openxmlformats.org/officeDocument/2006/relationships/externalLinkPath" Target="vmstat_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sLab-Windows\Github\ldy\YCSB\ycsb_20251115_0943\cache_timeline.xlsx" TargetMode="External"/><Relationship Id="rId1" Type="http://schemas.openxmlformats.org/officeDocument/2006/relationships/externalLinkPath" Target="cache_tim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loadf"/>
    </sheetNames>
    <sheetDataSet>
      <sheetData sheetId="0">
        <row r="1">
          <cell r="B1" t="str">
            <v>pgfault</v>
          </cell>
          <cell r="C1" t="str">
            <v>pgmajfault</v>
          </cell>
          <cell r="D1" t="str">
            <v>nr_dirty</v>
          </cell>
          <cell r="E1" t="str">
            <v>nr_writeback</v>
          </cell>
          <cell r="F1" t="str">
            <v>pgpgin</v>
          </cell>
          <cell r="G1" t="str">
            <v>pgpgout</v>
          </cell>
        </row>
        <row r="2">
          <cell r="A2" t="str">
            <v>10w</v>
          </cell>
          <cell r="B2">
            <v>860371</v>
          </cell>
          <cell r="C2">
            <v>703</v>
          </cell>
          <cell r="D2">
            <v>10</v>
          </cell>
          <cell r="E2">
            <v>0</v>
          </cell>
          <cell r="F2">
            <v>114756</v>
          </cell>
          <cell r="G2">
            <v>8820</v>
          </cell>
        </row>
        <row r="3">
          <cell r="A3" t="str">
            <v>cpu</v>
          </cell>
          <cell r="B3">
            <v>879773</v>
          </cell>
          <cell r="C3">
            <v>701</v>
          </cell>
          <cell r="D3">
            <v>1</v>
          </cell>
          <cell r="E3">
            <v>0</v>
          </cell>
          <cell r="F3">
            <v>114572</v>
          </cell>
          <cell r="G3">
            <v>9364</v>
          </cell>
        </row>
        <row r="4">
          <cell r="A4" t="str">
            <v>rr</v>
          </cell>
          <cell r="B4">
            <v>730524</v>
          </cell>
          <cell r="C4">
            <v>706</v>
          </cell>
          <cell r="D4">
            <v>10</v>
          </cell>
          <cell r="E4">
            <v>0</v>
          </cell>
          <cell r="F4">
            <v>114464</v>
          </cell>
          <cell r="G4">
            <v>9924</v>
          </cell>
        </row>
        <row r="5">
          <cell r="A5" t="str">
            <v>thr</v>
          </cell>
          <cell r="B5">
            <v>767040</v>
          </cell>
          <cell r="C5">
            <v>703</v>
          </cell>
          <cell r="D5">
            <v>21</v>
          </cell>
          <cell r="E5">
            <v>0</v>
          </cell>
          <cell r="F5">
            <v>114748</v>
          </cell>
          <cell r="G5">
            <v>9956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loadf"/>
    </sheetNames>
    <sheetDataSet>
      <sheetData sheetId="0">
        <row r="1">
          <cell r="B1" t="str">
            <v>10w</v>
          </cell>
          <cell r="C1" t="str">
            <v>cpu</v>
          </cell>
          <cell r="D1" t="str">
            <v>rr</v>
          </cell>
          <cell r="E1" t="str">
            <v>thr</v>
          </cell>
        </row>
        <row r="2">
          <cell r="B2">
            <v>99.12</v>
          </cell>
          <cell r="C2">
            <v>94.63</v>
          </cell>
          <cell r="D2">
            <v>98.89</v>
          </cell>
          <cell r="E2">
            <v>99.13</v>
          </cell>
        </row>
        <row r="3">
          <cell r="B3">
            <v>100</v>
          </cell>
          <cell r="C3">
            <v>100</v>
          </cell>
          <cell r="D3">
            <v>100</v>
          </cell>
          <cell r="E3">
            <v>100</v>
          </cell>
        </row>
        <row r="4">
          <cell r="B4">
            <v>100</v>
          </cell>
          <cell r="C4">
            <v>100</v>
          </cell>
          <cell r="D4">
            <v>100</v>
          </cell>
          <cell r="E4">
            <v>100</v>
          </cell>
        </row>
        <row r="5">
          <cell r="B5">
            <v>71.430000000000007</v>
          </cell>
          <cell r="C5">
            <v>100</v>
          </cell>
          <cell r="D5">
            <v>100</v>
          </cell>
          <cell r="E5">
            <v>100</v>
          </cell>
        </row>
        <row r="6">
          <cell r="B6">
            <v>100</v>
          </cell>
          <cell r="C6">
            <v>80</v>
          </cell>
          <cell r="D6">
            <v>100</v>
          </cell>
          <cell r="E6">
            <v>100</v>
          </cell>
        </row>
        <row r="7">
          <cell r="B7">
            <v>90.48</v>
          </cell>
          <cell r="C7">
            <v>100</v>
          </cell>
          <cell r="D7">
            <v>100</v>
          </cell>
          <cell r="E7">
            <v>100</v>
          </cell>
        </row>
        <row r="8">
          <cell r="B8">
            <v>100</v>
          </cell>
          <cell r="C8">
            <v>100</v>
          </cell>
          <cell r="D8">
            <v>100</v>
          </cell>
          <cell r="E8">
            <v>100</v>
          </cell>
        </row>
        <row r="9">
          <cell r="B9">
            <v>100</v>
          </cell>
          <cell r="C9">
            <v>100</v>
          </cell>
          <cell r="D9">
            <v>100</v>
          </cell>
          <cell r="E9">
            <v>0</v>
          </cell>
        </row>
        <row r="10">
          <cell r="B10">
            <v>100</v>
          </cell>
          <cell r="C10">
            <v>100</v>
          </cell>
          <cell r="D10">
            <v>77.78</v>
          </cell>
          <cell r="E10">
            <v>100</v>
          </cell>
        </row>
        <row r="11">
          <cell r="B11">
            <v>100</v>
          </cell>
          <cell r="C11">
            <v>100</v>
          </cell>
          <cell r="D11">
            <v>100</v>
          </cell>
          <cell r="E11">
            <v>100</v>
          </cell>
        </row>
        <row r="12">
          <cell r="B12">
            <v>100</v>
          </cell>
          <cell r="C12">
            <v>100</v>
          </cell>
          <cell r="D12">
            <v>100</v>
          </cell>
          <cell r="E12">
            <v>100</v>
          </cell>
        </row>
        <row r="13">
          <cell r="B13">
            <v>100</v>
          </cell>
          <cell r="C13">
            <v>100</v>
          </cell>
          <cell r="D13">
            <v>100</v>
          </cell>
          <cell r="E13">
            <v>100</v>
          </cell>
        </row>
        <row r="14">
          <cell r="B14">
            <v>100</v>
          </cell>
          <cell r="C14">
            <v>100</v>
          </cell>
          <cell r="D14">
            <v>100</v>
          </cell>
          <cell r="E14">
            <v>99.99</v>
          </cell>
        </row>
        <row r="15">
          <cell r="B15">
            <v>100</v>
          </cell>
          <cell r="C15">
            <v>100</v>
          </cell>
          <cell r="D15">
            <v>100</v>
          </cell>
          <cell r="E15">
            <v>100</v>
          </cell>
        </row>
        <row r="16">
          <cell r="B16">
            <v>100</v>
          </cell>
          <cell r="C16">
            <v>100</v>
          </cell>
          <cell r="D16">
            <v>100</v>
          </cell>
          <cell r="E16">
            <v>100</v>
          </cell>
        </row>
        <row r="17">
          <cell r="B17">
            <v>100</v>
          </cell>
          <cell r="C17">
            <v>100</v>
          </cell>
          <cell r="D17">
            <v>100</v>
          </cell>
          <cell r="E17">
            <v>100</v>
          </cell>
        </row>
        <row r="18">
          <cell r="B18">
            <v>100</v>
          </cell>
          <cell r="C18">
            <v>100</v>
          </cell>
          <cell r="D18">
            <v>100</v>
          </cell>
          <cell r="E18">
            <v>100</v>
          </cell>
        </row>
        <row r="19">
          <cell r="B19">
            <v>100</v>
          </cell>
          <cell r="C19">
            <v>100</v>
          </cell>
          <cell r="D19">
            <v>100</v>
          </cell>
          <cell r="E19">
            <v>100</v>
          </cell>
        </row>
        <row r="20">
          <cell r="B20">
            <v>100</v>
          </cell>
          <cell r="C20">
            <v>100</v>
          </cell>
          <cell r="D20">
            <v>100</v>
          </cell>
          <cell r="E20">
            <v>100</v>
          </cell>
        </row>
        <row r="21">
          <cell r="B21">
            <v>100</v>
          </cell>
          <cell r="C21">
            <v>100</v>
          </cell>
          <cell r="D21">
            <v>100</v>
          </cell>
          <cell r="E21">
            <v>100</v>
          </cell>
        </row>
        <row r="22">
          <cell r="B22">
            <v>100</v>
          </cell>
          <cell r="C22">
            <v>100</v>
          </cell>
          <cell r="D22">
            <v>100</v>
          </cell>
          <cell r="E22">
            <v>100</v>
          </cell>
        </row>
        <row r="23">
          <cell r="B23">
            <v>100</v>
          </cell>
          <cell r="C23">
            <v>100</v>
          </cell>
          <cell r="D23">
            <v>100</v>
          </cell>
          <cell r="E23">
            <v>100</v>
          </cell>
        </row>
        <row r="24">
          <cell r="B24">
            <v>100</v>
          </cell>
          <cell r="C24">
            <v>88.24</v>
          </cell>
          <cell r="D24">
            <v>100</v>
          </cell>
          <cell r="E24">
            <v>100</v>
          </cell>
        </row>
        <row r="25">
          <cell r="B25">
            <v>100</v>
          </cell>
          <cell r="C25">
            <v>100</v>
          </cell>
          <cell r="D25">
            <v>100</v>
          </cell>
          <cell r="E25">
            <v>100</v>
          </cell>
        </row>
        <row r="26">
          <cell r="B26">
            <v>100</v>
          </cell>
          <cell r="C26">
            <v>100</v>
          </cell>
          <cell r="D26">
            <v>100</v>
          </cell>
          <cell r="E26">
            <v>100</v>
          </cell>
        </row>
        <row r="27">
          <cell r="B27">
            <v>100</v>
          </cell>
          <cell r="C27">
            <v>100</v>
          </cell>
          <cell r="D27">
            <v>100</v>
          </cell>
          <cell r="E27">
            <v>100</v>
          </cell>
        </row>
        <row r="28">
          <cell r="B28">
            <v>100</v>
          </cell>
          <cell r="C28">
            <v>100</v>
          </cell>
          <cell r="D28">
            <v>100</v>
          </cell>
          <cell r="E28">
            <v>100</v>
          </cell>
        </row>
        <row r="29">
          <cell r="B29">
            <v>100</v>
          </cell>
          <cell r="C29">
            <v>100</v>
          </cell>
          <cell r="D29">
            <v>100</v>
          </cell>
          <cell r="E29">
            <v>100</v>
          </cell>
        </row>
        <row r="30">
          <cell r="B30">
            <v>100</v>
          </cell>
          <cell r="C30">
            <v>100</v>
          </cell>
          <cell r="D30">
            <v>100</v>
          </cell>
          <cell r="E30">
            <v>100</v>
          </cell>
        </row>
        <row r="31">
          <cell r="B31">
            <v>100</v>
          </cell>
          <cell r="C31">
            <v>100</v>
          </cell>
          <cell r="D31">
            <v>100</v>
          </cell>
          <cell r="E31">
            <v>100</v>
          </cell>
        </row>
        <row r="32">
          <cell r="B32">
            <v>100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>
            <v>100</v>
          </cell>
          <cell r="C33">
            <v>100</v>
          </cell>
          <cell r="D33">
            <v>100</v>
          </cell>
          <cell r="E33">
            <v>100</v>
          </cell>
        </row>
        <row r="34">
          <cell r="B34">
            <v>100</v>
          </cell>
          <cell r="C34">
            <v>100</v>
          </cell>
          <cell r="D34">
            <v>100</v>
          </cell>
          <cell r="E34">
            <v>100</v>
          </cell>
        </row>
        <row r="35">
          <cell r="B35">
            <v>100</v>
          </cell>
          <cell r="C35">
            <v>100</v>
          </cell>
          <cell r="D35">
            <v>100</v>
          </cell>
          <cell r="E35">
            <v>100</v>
          </cell>
        </row>
        <row r="36">
          <cell r="B36">
            <v>100</v>
          </cell>
          <cell r="C36">
            <v>100</v>
          </cell>
          <cell r="D36">
            <v>100</v>
          </cell>
          <cell r="E36">
            <v>100</v>
          </cell>
        </row>
        <row r="37">
          <cell r="B37">
            <v>100</v>
          </cell>
          <cell r="D37">
            <v>100</v>
          </cell>
          <cell r="E37">
            <v>100</v>
          </cell>
        </row>
        <row r="38">
          <cell r="B38">
            <v>100</v>
          </cell>
          <cell r="D38">
            <v>100</v>
          </cell>
          <cell r="E38">
            <v>100</v>
          </cell>
        </row>
        <row r="39">
          <cell r="E39">
            <v>6.38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tabSelected="1" workbookViewId="0">
      <selection activeCell="S24" sqref="S24"/>
    </sheetView>
  </sheetViews>
  <sheetFormatPr defaultRowHeight="16.5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>
        <v>39528</v>
      </c>
      <c r="F2">
        <v>2529852.256628213</v>
      </c>
      <c r="G2">
        <v>82</v>
      </c>
      <c r="H2">
        <v>119</v>
      </c>
      <c r="I2">
        <v>0.30105241853875742</v>
      </c>
      <c r="J2">
        <v>0</v>
      </c>
      <c r="K2">
        <v>0</v>
      </c>
      <c r="L2">
        <v>0</v>
      </c>
      <c r="M2">
        <v>82</v>
      </c>
      <c r="N2">
        <v>119</v>
      </c>
      <c r="O2">
        <v>0.30105241853875742</v>
      </c>
      <c r="P2">
        <v>0</v>
      </c>
      <c r="Q2" t="s">
        <v>57</v>
      </c>
      <c r="R2">
        <v>9.2233720368547758E+18</v>
      </c>
      <c r="S2">
        <v>0</v>
      </c>
      <c r="T2">
        <v>0</v>
      </c>
      <c r="U2">
        <v>0</v>
      </c>
      <c r="V2">
        <v>100000000</v>
      </c>
      <c r="W2">
        <v>50001112</v>
      </c>
      <c r="X2">
        <v>1.5057749115659671</v>
      </c>
      <c r="Y2">
        <v>0</v>
      </c>
      <c r="Z2">
        <v>89407</v>
      </c>
      <c r="AA2">
        <v>1</v>
      </c>
      <c r="AB2">
        <v>3</v>
      </c>
      <c r="AC2">
        <v>50001112</v>
      </c>
      <c r="AD2">
        <v>27.237063147715599</v>
      </c>
      <c r="AE2">
        <v>1</v>
      </c>
      <c r="AF2">
        <v>144127</v>
      </c>
      <c r="AG2">
        <v>22</v>
      </c>
      <c r="AH2">
        <v>27</v>
      </c>
      <c r="AI2">
        <v>80</v>
      </c>
      <c r="AJ2">
        <v>133.98750000000001</v>
      </c>
      <c r="AK2">
        <v>1</v>
      </c>
      <c r="AL2">
        <v>10455</v>
      </c>
      <c r="AM2">
        <v>5</v>
      </c>
      <c r="AN2">
        <v>29</v>
      </c>
      <c r="AO2">
        <v>100000000</v>
      </c>
      <c r="AP2">
        <v>1.85035565</v>
      </c>
      <c r="AQ2">
        <v>0</v>
      </c>
      <c r="AR2">
        <v>92095</v>
      </c>
      <c r="AS2">
        <v>2</v>
      </c>
      <c r="AT2">
        <v>4</v>
      </c>
      <c r="AU2">
        <v>0</v>
      </c>
      <c r="AV2" t="s">
        <v>57</v>
      </c>
      <c r="AW2">
        <v>9.2233720368547758E+18</v>
      </c>
      <c r="AX2">
        <v>0</v>
      </c>
      <c r="AY2">
        <v>0</v>
      </c>
      <c r="AZ2">
        <v>0</v>
      </c>
      <c r="BA2">
        <v>50001112</v>
      </c>
    </row>
    <row r="3" spans="1:53" x14ac:dyDescent="0.3">
      <c r="A3" t="s">
        <v>58</v>
      </c>
      <c r="B3" t="s">
        <v>54</v>
      </c>
      <c r="C3" t="s">
        <v>55</v>
      </c>
      <c r="D3" t="s">
        <v>59</v>
      </c>
      <c r="E3">
        <v>36999</v>
      </c>
      <c r="F3">
        <v>2702775.7506959648</v>
      </c>
      <c r="G3">
        <v>80</v>
      </c>
      <c r="H3">
        <v>119</v>
      </c>
      <c r="I3">
        <v>0.3216303143328198</v>
      </c>
      <c r="J3">
        <v>0</v>
      </c>
      <c r="K3">
        <v>0</v>
      </c>
      <c r="L3">
        <v>0</v>
      </c>
      <c r="M3">
        <v>80</v>
      </c>
      <c r="N3">
        <v>119</v>
      </c>
      <c r="O3">
        <v>0.3216303143328198</v>
      </c>
      <c r="P3">
        <v>0</v>
      </c>
      <c r="Q3" t="s">
        <v>57</v>
      </c>
      <c r="R3">
        <v>9.2233720368547758E+18</v>
      </c>
      <c r="S3">
        <v>0</v>
      </c>
      <c r="T3">
        <v>0</v>
      </c>
      <c r="U3">
        <v>0</v>
      </c>
      <c r="V3">
        <v>100000000</v>
      </c>
      <c r="W3">
        <v>49998781</v>
      </c>
      <c r="X3">
        <v>1.80996474694053</v>
      </c>
      <c r="Y3">
        <v>0</v>
      </c>
      <c r="Z3">
        <v>104127</v>
      </c>
      <c r="AA3">
        <v>2</v>
      </c>
      <c r="AB3">
        <v>3</v>
      </c>
      <c r="AC3">
        <v>49998781</v>
      </c>
      <c r="AD3">
        <v>25.713774321817969</v>
      </c>
      <c r="AE3">
        <v>1</v>
      </c>
      <c r="AF3">
        <v>124159</v>
      </c>
      <c r="AG3">
        <v>21</v>
      </c>
      <c r="AH3">
        <v>26</v>
      </c>
      <c r="AI3">
        <v>80</v>
      </c>
      <c r="AJ3">
        <v>133.17500000000001</v>
      </c>
      <c r="AK3">
        <v>1</v>
      </c>
      <c r="AL3">
        <v>10351</v>
      </c>
      <c r="AM3">
        <v>8</v>
      </c>
      <c r="AN3">
        <v>21</v>
      </c>
      <c r="AO3">
        <v>100000000</v>
      </c>
      <c r="AP3">
        <v>1.62771474</v>
      </c>
      <c r="AQ3">
        <v>0</v>
      </c>
      <c r="AR3">
        <v>102015</v>
      </c>
      <c r="AS3">
        <v>2</v>
      </c>
      <c r="AT3">
        <v>3</v>
      </c>
      <c r="AU3">
        <v>0</v>
      </c>
      <c r="AV3" t="s">
        <v>57</v>
      </c>
      <c r="AW3">
        <v>9.2233720368547758E+18</v>
      </c>
      <c r="AX3">
        <v>0</v>
      </c>
      <c r="AY3">
        <v>0</v>
      </c>
      <c r="AZ3">
        <v>0</v>
      </c>
      <c r="BA3">
        <v>49998781</v>
      </c>
    </row>
    <row r="4" spans="1:53" x14ac:dyDescent="0.3">
      <c r="A4" t="s">
        <v>60</v>
      </c>
      <c r="B4" t="s">
        <v>54</v>
      </c>
      <c r="C4" t="s">
        <v>55</v>
      </c>
      <c r="D4" t="s">
        <v>61</v>
      </c>
      <c r="E4">
        <v>39650</v>
      </c>
      <c r="F4">
        <v>2522068.0958385882</v>
      </c>
      <c r="G4">
        <v>77</v>
      </c>
      <c r="H4">
        <v>119</v>
      </c>
      <c r="I4">
        <v>0.30012610340479201</v>
      </c>
      <c r="J4">
        <v>0</v>
      </c>
      <c r="K4">
        <v>0</v>
      </c>
      <c r="L4">
        <v>0</v>
      </c>
      <c r="M4">
        <v>77</v>
      </c>
      <c r="N4">
        <v>119</v>
      </c>
      <c r="O4">
        <v>0.30012610340479201</v>
      </c>
      <c r="P4">
        <v>0</v>
      </c>
      <c r="Q4" t="s">
        <v>57</v>
      </c>
      <c r="R4">
        <v>9.2233720368547758E+18</v>
      </c>
      <c r="S4">
        <v>0</v>
      </c>
      <c r="T4">
        <v>0</v>
      </c>
      <c r="U4">
        <v>0</v>
      </c>
      <c r="V4">
        <v>100000000</v>
      </c>
      <c r="W4">
        <v>50004606</v>
      </c>
      <c r="X4">
        <v>2.0141630353011881</v>
      </c>
      <c r="Y4">
        <v>0</v>
      </c>
      <c r="Z4">
        <v>88063</v>
      </c>
      <c r="AA4">
        <v>2</v>
      </c>
      <c r="AB4">
        <v>3</v>
      </c>
      <c r="AC4">
        <v>50004606</v>
      </c>
      <c r="AD4">
        <v>28.458627851202351</v>
      </c>
      <c r="AE4">
        <v>1</v>
      </c>
      <c r="AF4">
        <v>141951</v>
      </c>
      <c r="AG4">
        <v>24</v>
      </c>
      <c r="AH4">
        <v>30</v>
      </c>
      <c r="AI4">
        <v>80</v>
      </c>
      <c r="AJ4">
        <v>141.13749999999999</v>
      </c>
      <c r="AK4">
        <v>1</v>
      </c>
      <c r="AL4">
        <v>10999</v>
      </c>
      <c r="AM4">
        <v>5</v>
      </c>
      <c r="AN4">
        <v>25</v>
      </c>
      <c r="AO4">
        <v>100000000</v>
      </c>
      <c r="AP4">
        <v>1.7008917299999999</v>
      </c>
      <c r="AQ4">
        <v>0</v>
      </c>
      <c r="AR4">
        <v>90111</v>
      </c>
      <c r="AS4">
        <v>2</v>
      </c>
      <c r="AT4">
        <v>4</v>
      </c>
      <c r="AU4">
        <v>0</v>
      </c>
      <c r="AV4" t="s">
        <v>57</v>
      </c>
      <c r="AW4">
        <v>9.2233720368547758E+18</v>
      </c>
      <c r="AX4">
        <v>0</v>
      </c>
      <c r="AY4">
        <v>0</v>
      </c>
      <c r="AZ4">
        <v>0</v>
      </c>
      <c r="BA4">
        <v>50004606</v>
      </c>
    </row>
    <row r="5" spans="1:53" x14ac:dyDescent="0.3">
      <c r="A5" t="s">
        <v>62</v>
      </c>
      <c r="B5" t="s">
        <v>54</v>
      </c>
      <c r="C5" t="s">
        <v>55</v>
      </c>
      <c r="D5" t="s">
        <v>63</v>
      </c>
      <c r="E5">
        <v>40129</v>
      </c>
      <c r="F5">
        <v>2491963.4179770239</v>
      </c>
      <c r="G5">
        <v>80</v>
      </c>
      <c r="H5">
        <v>120</v>
      </c>
      <c r="I5">
        <v>0.29903561015724289</v>
      </c>
      <c r="J5">
        <v>0</v>
      </c>
      <c r="K5">
        <v>0</v>
      </c>
      <c r="L5">
        <v>0</v>
      </c>
      <c r="M5">
        <v>80</v>
      </c>
      <c r="N5">
        <v>120</v>
      </c>
      <c r="O5">
        <v>0.29903561015724289</v>
      </c>
      <c r="P5">
        <v>0</v>
      </c>
      <c r="Q5" t="s">
        <v>57</v>
      </c>
      <c r="R5">
        <v>9.2233720368547758E+18</v>
      </c>
      <c r="S5">
        <v>0</v>
      </c>
      <c r="T5">
        <v>0</v>
      </c>
      <c r="U5">
        <v>0</v>
      </c>
      <c r="V5">
        <v>100000000</v>
      </c>
      <c r="W5">
        <v>49995255</v>
      </c>
      <c r="X5">
        <v>1.61701081432628</v>
      </c>
      <c r="Y5">
        <v>0</v>
      </c>
      <c r="Z5">
        <v>85311</v>
      </c>
      <c r="AA5">
        <v>2</v>
      </c>
      <c r="AB5">
        <v>3</v>
      </c>
      <c r="AC5">
        <v>49995255</v>
      </c>
      <c r="AD5">
        <v>28.824958928602321</v>
      </c>
      <c r="AE5">
        <v>1</v>
      </c>
      <c r="AF5">
        <v>128127</v>
      </c>
      <c r="AG5">
        <v>24</v>
      </c>
      <c r="AH5">
        <v>28</v>
      </c>
      <c r="AI5">
        <v>80</v>
      </c>
      <c r="AJ5">
        <v>44.7</v>
      </c>
      <c r="AK5">
        <v>1</v>
      </c>
      <c r="AL5">
        <v>3199</v>
      </c>
      <c r="AM5">
        <v>9</v>
      </c>
      <c r="AN5">
        <v>27</v>
      </c>
      <c r="AO5">
        <v>100000000</v>
      </c>
      <c r="AP5">
        <v>1.74782781</v>
      </c>
      <c r="AQ5">
        <v>0</v>
      </c>
      <c r="AR5">
        <v>75519</v>
      </c>
      <c r="AS5">
        <v>2</v>
      </c>
      <c r="AT5">
        <v>4</v>
      </c>
      <c r="AU5">
        <v>0</v>
      </c>
      <c r="AV5" t="s">
        <v>57</v>
      </c>
      <c r="AW5">
        <v>9.2233720368547758E+18</v>
      </c>
      <c r="AX5">
        <v>0</v>
      </c>
      <c r="AY5">
        <v>0</v>
      </c>
      <c r="AZ5">
        <v>0</v>
      </c>
      <c r="BA5">
        <v>49995255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workloadf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이동영/컴퓨터공학전공</cp:lastModifiedBy>
  <dcterms:created xsi:type="dcterms:W3CDTF">2025-11-15T09:53:01Z</dcterms:created>
  <dcterms:modified xsi:type="dcterms:W3CDTF">2025-11-15T09:56:11Z</dcterms:modified>
</cp:coreProperties>
</file>