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EC9222-CEF3-4FC8-AE33-10D47647A200}" xr6:coauthVersionLast="47" xr6:coauthVersionMax="47" xr10:uidLastSave="{00000000-0000-0000-0000-000000000000}"/>
  <bookViews>
    <workbookView xWindow="-120" yWindow="-120" windowWidth="29040" windowHeight="15720" tabRatio="795" xr2:uid="{3796E205-6E29-44DF-89A9-B95A9916162D}"/>
  </bookViews>
  <sheets>
    <sheet name="version" sheetId="21" r:id="rId1"/>
    <sheet name="miner_info" sheetId="19" r:id="rId2"/>
    <sheet name="miner" sheetId="20" r:id="rId3"/>
    <sheet name="piece_info" sheetId="4" r:id="rId4"/>
    <sheet name="piece" sheetId="3" r:id="rId5"/>
    <sheet name="currency_info" sheetId="1" r:id="rId6"/>
    <sheet name="currency" sheetId="2" r:id="rId7"/>
    <sheet name="boss_info" sheetId="9" r:id="rId8"/>
    <sheet name="boss" sheetId="10" r:id="rId9"/>
    <sheet name="stage_info" sheetId="5" r:id="rId10"/>
    <sheet name="stage" sheetId="6" r:id="rId11"/>
    <sheet name="skilltree_info" sheetId="7" r:id="rId12"/>
    <sheet name="skilltree" sheetId="8" r:id="rId13"/>
    <sheet name="chat_info" sheetId="11" r:id="rId14"/>
    <sheet name="chat" sheetId="12" r:id="rId15"/>
    <sheet name="res_img_info" sheetId="22" r:id="rId16"/>
    <sheet name="res_img" sheetId="23" r:id="rId17"/>
    <sheet name="res_sfx_info" sheetId="24" r:id="rId18"/>
    <sheet name="res_sfx" sheetId="25" r:id="rId19"/>
    <sheet name="res_vfx_info" sheetId="26" r:id="rId20"/>
    <sheet name="res_vfx" sheetId="27" r:id="rId21"/>
    <sheet name="stringkey_info" sheetId="28" r:id="rId22"/>
    <sheet name="stringkey" sheetId="29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2" l="1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</calcChain>
</file>

<file path=xl/sharedStrings.xml><?xml version="1.0" encoding="utf-8"?>
<sst xmlns="http://schemas.openxmlformats.org/spreadsheetml/2006/main" count="900" uniqueCount="443">
  <si>
    <t>자원 이름</t>
    <phoneticPr fontId="1" type="noConversion"/>
  </si>
  <si>
    <t>채굴 자원 종류</t>
    <phoneticPr fontId="1" type="noConversion"/>
  </si>
  <si>
    <t>int</t>
    <phoneticPr fontId="1" type="noConversion"/>
  </si>
  <si>
    <t>string</t>
    <phoneticPr fontId="1" type="noConversion"/>
  </si>
  <si>
    <t>piece_id</t>
    <phoneticPr fontId="1" type="noConversion"/>
  </si>
  <si>
    <t>조회수</t>
    <phoneticPr fontId="1" type="noConversion"/>
  </si>
  <si>
    <t>팔로우</t>
    <phoneticPr fontId="1" type="noConversion"/>
  </si>
  <si>
    <t>도네이션</t>
    <phoneticPr fontId="1" type="noConversion"/>
  </si>
  <si>
    <t>정기구독자</t>
    <phoneticPr fontId="1" type="noConversion"/>
  </si>
  <si>
    <t>기물 이름</t>
    <phoneticPr fontId="1" type="noConversion"/>
  </si>
  <si>
    <t>piece_name</t>
    <phoneticPr fontId="1" type="noConversion"/>
  </si>
  <si>
    <t>카메라</t>
    <phoneticPr fontId="1" type="noConversion"/>
  </si>
  <si>
    <t>키보드</t>
    <phoneticPr fontId="1" type="noConversion"/>
  </si>
  <si>
    <t>상자</t>
    <phoneticPr fontId="1" type="noConversion"/>
  </si>
  <si>
    <t>빨간상자</t>
    <phoneticPr fontId="1" type="noConversion"/>
  </si>
  <si>
    <t>타일 ID</t>
    <phoneticPr fontId="1" type="noConversion"/>
  </si>
  <si>
    <t>강화 타입</t>
    <phoneticPr fontId="1" type="noConversion"/>
  </si>
  <si>
    <t>bool</t>
    <phoneticPr fontId="1" type="noConversion"/>
  </si>
  <si>
    <t>등장 보스 ID</t>
    <phoneticPr fontId="1" type="noConversion"/>
  </si>
  <si>
    <t>float</t>
    <phoneticPr fontId="1" type="noConversion"/>
  </si>
  <si>
    <t>정기구독자 사용여부</t>
    <phoneticPr fontId="1" type="noConversion"/>
  </si>
  <si>
    <t>팔로우 사용량</t>
    <phoneticPr fontId="1" type="noConversion"/>
  </si>
  <si>
    <t>조회수 사용량</t>
    <phoneticPr fontId="1" type="noConversion"/>
  </si>
  <si>
    <t>도네이션 사용량</t>
    <phoneticPr fontId="1" type="noConversion"/>
  </si>
  <si>
    <t>시청자의 사랑 사용량</t>
    <phoneticPr fontId="1" type="noConversion"/>
  </si>
  <si>
    <t>빨간 도네이션</t>
    <phoneticPr fontId="1" type="noConversion"/>
  </si>
  <si>
    <t>tile_id</t>
    <phoneticPr fontId="1" type="noConversion"/>
  </si>
  <si>
    <t>sub_use</t>
    <phoneticPr fontId="1" type="noConversion"/>
  </si>
  <si>
    <t>보스 ID</t>
    <phoneticPr fontId="1" type="noConversion"/>
  </si>
  <si>
    <t>보스 체력</t>
    <phoneticPr fontId="1" type="noConversion"/>
  </si>
  <si>
    <t>boss_hp</t>
    <phoneticPr fontId="1" type="noConversion"/>
  </si>
  <si>
    <t>채팅 ID</t>
    <phoneticPr fontId="1" type="noConversion"/>
  </si>
  <si>
    <t>채굴꾼 ID</t>
    <phoneticPr fontId="1" type="noConversion"/>
  </si>
  <si>
    <t>채굴꾼 최초 공격력</t>
    <phoneticPr fontId="1" type="noConversion"/>
  </si>
  <si>
    <t>채굴꾼 최초 공격속도</t>
    <phoneticPr fontId="1" type="noConversion"/>
  </si>
  <si>
    <t>채굴꾼 최초 공격범위</t>
    <phoneticPr fontId="1" type="noConversion"/>
  </si>
  <si>
    <t>버전명</t>
    <phoneticPr fontId="1" type="noConversion"/>
  </si>
  <si>
    <t>작업자</t>
    <phoneticPr fontId="1" type="noConversion"/>
  </si>
  <si>
    <t>시작일</t>
    <phoneticPr fontId="1" type="noConversion"/>
  </si>
  <si>
    <t>종료일</t>
    <phoneticPr fontId="1" type="noConversion"/>
  </si>
  <si>
    <t>비고</t>
    <phoneticPr fontId="1" type="noConversion"/>
  </si>
  <si>
    <t xml:space="preserve">Ver00 </t>
    <phoneticPr fontId="1" type="noConversion"/>
  </si>
  <si>
    <t>백승오</t>
    <phoneticPr fontId="1" type="noConversion"/>
  </si>
  <si>
    <t>Ver01</t>
    <phoneticPr fontId="1" type="noConversion"/>
  </si>
  <si>
    <t>miner_start_atkspeed</t>
    <phoneticPr fontId="1" type="noConversion"/>
  </si>
  <si>
    <t>miner_start_atkrange</t>
  </si>
  <si>
    <t>miner_start_atkrange</t>
    <phoneticPr fontId="1" type="noConversion"/>
  </si>
  <si>
    <t>miner_ID</t>
  </si>
  <si>
    <t>miner_ID</t>
    <phoneticPr fontId="1" type="noConversion"/>
  </si>
  <si>
    <t>유저 조작 유무</t>
    <phoneticPr fontId="1" type="noConversion"/>
  </si>
  <si>
    <t>채굴꾼 이름</t>
    <phoneticPr fontId="1" type="noConversion"/>
  </si>
  <si>
    <t xml:space="preserve"> miner_name</t>
    <phoneticPr fontId="1" type="noConversion"/>
  </si>
  <si>
    <t>매니저</t>
    <phoneticPr fontId="1" type="noConversion"/>
  </si>
  <si>
    <t>user_play_ox</t>
    <phoneticPr fontId="1" type="noConversion"/>
  </si>
  <si>
    <t>에너지 드링크</t>
    <phoneticPr fontId="1" type="noConversion"/>
  </si>
  <si>
    <t>까미</t>
    <phoneticPr fontId="1" type="noConversion"/>
  </si>
  <si>
    <t>기물 이미지 리소스 ID</t>
    <phoneticPr fontId="1" type="noConversion"/>
  </si>
  <si>
    <t xml:space="preserve"> </t>
    <phoneticPr fontId="1" type="noConversion"/>
  </si>
  <si>
    <t>기물 사운드 리소스 ID</t>
    <phoneticPr fontId="1" type="noConversion"/>
  </si>
  <si>
    <t>채굴꾼 이미지 리소스 ID</t>
    <phoneticPr fontId="1" type="noConversion"/>
  </si>
  <si>
    <t>채굴꾼 사운드 리소스 ID</t>
  </si>
  <si>
    <t>채굴꾼 사운드 리소스 ID</t>
    <phoneticPr fontId="1" type="noConversion"/>
  </si>
  <si>
    <t>채굴꾼 이펙트 리소스 ID</t>
  </si>
  <si>
    <t>채굴꾼 이펙트 리소스 ID</t>
    <phoneticPr fontId="1" type="noConversion"/>
  </si>
  <si>
    <t>기물 이펙트 리소스 ID</t>
    <phoneticPr fontId="1" type="noConversion"/>
  </si>
  <si>
    <t>miner_start_atk</t>
    <phoneticPr fontId="1" type="noConversion"/>
  </si>
  <si>
    <t>miner_name</t>
    <phoneticPr fontId="1" type="noConversion"/>
  </si>
  <si>
    <t>설명</t>
  </si>
  <si>
    <t>설명</t>
    <phoneticPr fontId="1" type="noConversion"/>
  </si>
  <si>
    <t>M10001</t>
    <phoneticPr fontId="1" type="noConversion"/>
  </si>
  <si>
    <t>M10002</t>
    <phoneticPr fontId="1" type="noConversion"/>
  </si>
  <si>
    <t>채굴꾼들 첫 생성시 가지는 최초 공격력 수치</t>
    <phoneticPr fontId="1" type="noConversion"/>
  </si>
  <si>
    <t>채굴꾼들 첫 생성시 가지는 최초 공격속도 수치</t>
    <phoneticPr fontId="1" type="noConversion"/>
  </si>
  <si>
    <t>예시</t>
    <phoneticPr fontId="1" type="noConversion"/>
  </si>
  <si>
    <t>채굴꾼들 첫 생성시 가지는 최초 공격범위 수치</t>
    <phoneticPr fontId="1" type="noConversion"/>
  </si>
  <si>
    <t>기물 ID</t>
    <phoneticPr fontId="1" type="noConversion"/>
  </si>
  <si>
    <t>img_name_ID</t>
    <phoneticPr fontId="1" type="noConversion"/>
  </si>
  <si>
    <t>sfx_name_ID</t>
    <phoneticPr fontId="1" type="noConversion"/>
  </si>
  <si>
    <t>vfx_name_ID</t>
    <phoneticPr fontId="1" type="noConversion"/>
  </si>
  <si>
    <t>currency_id</t>
    <phoneticPr fontId="1" type="noConversion"/>
  </si>
  <si>
    <t>기물 체력</t>
    <phoneticPr fontId="1" type="noConversion"/>
  </si>
  <si>
    <t>piece_hp</t>
    <phoneticPr fontId="1" type="noConversion"/>
  </si>
  <si>
    <t>img_name_id</t>
    <phoneticPr fontId="1" type="noConversion"/>
  </si>
  <si>
    <t>유저가 획득하게 되는 채굴 자원량의 수치</t>
    <phoneticPr fontId="1" type="noConversion"/>
  </si>
  <si>
    <t>채굴꾼의 공격으로부터 버티는 기물의 체력 수치
(수치가 0이 되었을 시, 기물 파괴)</t>
    <phoneticPr fontId="1" type="noConversion"/>
  </si>
  <si>
    <t>currency_name</t>
    <phoneticPr fontId="1" type="noConversion"/>
  </si>
  <si>
    <t>currency_ID</t>
    <phoneticPr fontId="1" type="noConversion"/>
  </si>
  <si>
    <t>자원 ID</t>
    <phoneticPr fontId="1" type="noConversion"/>
  </si>
  <si>
    <t>자원 이미지 리소스 ID</t>
    <phoneticPr fontId="1" type="noConversion"/>
  </si>
  <si>
    <t>스테이지 ID</t>
    <phoneticPr fontId="1" type="noConversion"/>
  </si>
  <si>
    <t>stage_ID</t>
    <phoneticPr fontId="1" type="noConversion"/>
  </si>
  <si>
    <t>boss_ID</t>
    <phoneticPr fontId="1" type="noConversion"/>
  </si>
  <si>
    <t>보스 이름</t>
    <phoneticPr fontId="1" type="noConversion"/>
  </si>
  <si>
    <t>boss_name</t>
    <phoneticPr fontId="1" type="noConversion"/>
  </si>
  <si>
    <t>보스 사운드 리소스 ID</t>
    <phoneticPr fontId="1" type="noConversion"/>
  </si>
  <si>
    <t>보스 자원 종류</t>
    <phoneticPr fontId="1" type="noConversion"/>
  </si>
  <si>
    <t>boss_currency_ID</t>
    <phoneticPr fontId="1" type="noConversion"/>
  </si>
  <si>
    <t>boss_currency_amount</t>
    <phoneticPr fontId="1" type="noConversion"/>
  </si>
  <si>
    <t>보드 위에 생성되는 보스의 명칭</t>
    <phoneticPr fontId="1" type="noConversion"/>
  </si>
  <si>
    <t>보드에 생성되는 기물의 명칭</t>
    <phoneticPr fontId="1" type="noConversion"/>
  </si>
  <si>
    <t>기물 채굴시 얻게되는 자원의 명칭</t>
    <phoneticPr fontId="1" type="noConversion"/>
  </si>
  <si>
    <t>게임 내 채굴하는 객체 명칭</t>
    <phoneticPr fontId="1" type="noConversion"/>
  </si>
  <si>
    <t>채굴꾼의 공격으로부터 버티는 보스의 체력 수치
(수치가 0이 되었을 시, 보스 파괴)</t>
    <phoneticPr fontId="1" type="noConversion"/>
  </si>
  <si>
    <t>보스 채굴을 통해 유저가 획득하는 채굴 
자원의 참조 ID (currency Table 참조)</t>
    <phoneticPr fontId="1" type="noConversion"/>
  </si>
  <si>
    <t>채굴되는 기물의 종류마다 유저가 획득하는 채굴 
자원의 참조 ID (currency Table 참조)</t>
    <phoneticPr fontId="1" type="noConversion"/>
  </si>
  <si>
    <t>보스 자원량</t>
    <phoneticPr fontId="1" type="noConversion"/>
  </si>
  <si>
    <t>keyboard_spawn</t>
    <phoneticPr fontId="1" type="noConversion"/>
  </si>
  <si>
    <t>camera_spawn</t>
    <phoneticPr fontId="1" type="noConversion"/>
  </si>
  <si>
    <t>energydrink_spawn</t>
    <phoneticPr fontId="1" type="noConversion"/>
  </si>
  <si>
    <t>box_spawn</t>
    <phoneticPr fontId="1" type="noConversion"/>
  </si>
  <si>
    <t>redbox_spawn</t>
    <phoneticPr fontId="1" type="noConversion"/>
  </si>
  <si>
    <t>키보드 기물 등장 확률</t>
    <phoneticPr fontId="1" type="noConversion"/>
  </si>
  <si>
    <t>키보드 기물 등장확률</t>
    <phoneticPr fontId="1" type="noConversion"/>
  </si>
  <si>
    <t>카메라 기물 등장확률</t>
    <phoneticPr fontId="1" type="noConversion"/>
  </si>
  <si>
    <t>에너지드링크 기물 등장확률</t>
    <phoneticPr fontId="1" type="noConversion"/>
  </si>
  <si>
    <t>상자 기물 등장확률</t>
    <phoneticPr fontId="1" type="noConversion"/>
  </si>
  <si>
    <t>빨간상자 기물 등장확률</t>
    <phoneticPr fontId="1" type="noConversion"/>
  </si>
  <si>
    <t>카메라 기물 등장 확률</t>
    <phoneticPr fontId="1" type="noConversion"/>
  </si>
  <si>
    <t>스테이지의 속성을 지닌 5자리 ID</t>
    <phoneticPr fontId="1" type="noConversion"/>
  </si>
  <si>
    <t>보스의 속성을 지닌 5자리 ID</t>
    <phoneticPr fontId="1" type="noConversion"/>
  </si>
  <si>
    <t>자원의 속성을 지닌 5자리 ID</t>
    <phoneticPr fontId="1" type="noConversion"/>
  </si>
  <si>
    <t>기물의 속성을 지닌 5자리 ID</t>
    <phoneticPr fontId="1" type="noConversion"/>
  </si>
  <si>
    <t>채굴꾼의 속성을 지닌 'M'+5자리 ID</t>
    <phoneticPr fontId="1" type="noConversion"/>
  </si>
  <si>
    <t>스테이지에 따라 보드에 등장 보스 
참조 ID (boss Table 참조)</t>
    <phoneticPr fontId="1" type="noConversion"/>
  </si>
  <si>
    <t>stage Table의 C열
키보드 기물 ID를 참조 하여 (piece Table), 
해당 기물 등장 확률의 수치</t>
    <phoneticPr fontId="1" type="noConversion"/>
  </si>
  <si>
    <t>stage Table의 D열
카메라 기물 ID를 참조 하여 (piece Table), 
해당 기물 등장 확률의 수치</t>
    <phoneticPr fontId="1" type="noConversion"/>
  </si>
  <si>
    <t>에너지 드링크 기물 등장 확률</t>
    <phoneticPr fontId="1" type="noConversion"/>
  </si>
  <si>
    <t>상자 기물 등장 확률</t>
    <phoneticPr fontId="1" type="noConversion"/>
  </si>
  <si>
    <t>빨간 상자 기물 등장 확률</t>
    <phoneticPr fontId="1" type="noConversion"/>
  </si>
  <si>
    <t>stage Table의 E열
에너지 드링크 기물 ID를 참조 하여 (piece Table), 
해당 기물 등장 확률의 수치</t>
    <phoneticPr fontId="1" type="noConversion"/>
  </si>
  <si>
    <t>stage Table의 F열
상자 기물 ID를 참조 하여 (piece Table), 
해당 기물 등장 확률의 수치</t>
    <phoneticPr fontId="1" type="noConversion"/>
  </si>
  <si>
    <t>stage Table의 G열
빨간 상자 기물 ID를 참조 하여 (piece Table), 
해당 기물 등장 확률의 수치</t>
    <phoneticPr fontId="1" type="noConversion"/>
  </si>
  <si>
    <t>skilltile_ID</t>
    <phoneticPr fontId="1" type="noConversion"/>
  </si>
  <si>
    <t>스킬 타일 ID</t>
    <phoneticPr fontId="1" type="noConversion"/>
  </si>
  <si>
    <t>스킬 타일의 속성을 지닌 5자리 ID</t>
    <phoneticPr fontId="1" type="noConversion"/>
  </si>
  <si>
    <t>upgrade_type</t>
    <phoneticPr fontId="1" type="noConversion"/>
  </si>
  <si>
    <t>스킬 강화 타입</t>
    <phoneticPr fontId="1" type="noConversion"/>
  </si>
  <si>
    <t>할당 된 int별로 구분 되는 스킬 강화의 타입</t>
    <phoneticPr fontId="1" type="noConversion"/>
  </si>
  <si>
    <t>타입</t>
    <phoneticPr fontId="1" type="noConversion"/>
  </si>
  <si>
    <t>빨간 도네이션 사용량</t>
    <phoneticPr fontId="1" type="noConversion"/>
  </si>
  <si>
    <t>테이블 생성 및 테이블 당 구성 요소 작성</t>
    <phoneticPr fontId="1" type="noConversion"/>
  </si>
  <si>
    <t>강화시 수치 상승량</t>
    <phoneticPr fontId="1" type="noConversion"/>
  </si>
  <si>
    <t>increase_by</t>
    <phoneticPr fontId="1" type="noConversion"/>
  </si>
  <si>
    <t>스킬 강화 타입별로 상승하는 수치</t>
    <phoneticPr fontId="1" type="noConversion"/>
  </si>
  <si>
    <t>수치 = '1' (1초에 1번 공격)</t>
    <phoneticPr fontId="1" type="noConversion"/>
  </si>
  <si>
    <t>수치 = '100' (100%의 범위)</t>
    <phoneticPr fontId="1" type="noConversion"/>
  </si>
  <si>
    <t>수치:  '0.1' = 'x' + ('x' * 0.1)
x = 스킬 강화 타입의 현재 수치</t>
    <phoneticPr fontId="1" type="noConversion"/>
  </si>
  <si>
    <t>정기구독자 사용 유무</t>
    <phoneticPr fontId="1" type="noConversion"/>
  </si>
  <si>
    <t>follow_amount</t>
    <phoneticPr fontId="1" type="noConversion"/>
  </si>
  <si>
    <t>watcher_amount</t>
    <phoneticPr fontId="1" type="noConversion"/>
  </si>
  <si>
    <t>love_amount</t>
    <phoneticPr fontId="1" type="noConversion"/>
  </si>
  <si>
    <t>donation_amount</t>
    <phoneticPr fontId="1" type="noConversion"/>
  </si>
  <si>
    <t>reddonation_amount</t>
    <phoneticPr fontId="1" type="noConversion"/>
  </si>
  <si>
    <t>구독자 사용량</t>
    <phoneticPr fontId="1" type="noConversion"/>
  </si>
  <si>
    <t>시청자 사용량</t>
    <phoneticPr fontId="1" type="noConversion"/>
  </si>
  <si>
    <t>팬심 사용량</t>
    <phoneticPr fontId="1" type="noConversion"/>
  </si>
  <si>
    <t>팬심</t>
    <phoneticPr fontId="1" type="noConversion"/>
  </si>
  <si>
    <t>타일 이미지 리소스 ID</t>
    <phoneticPr fontId="1" type="noConversion"/>
  </si>
  <si>
    <t>타일 사운드 리소스 ID</t>
    <phoneticPr fontId="1" type="noConversion"/>
  </si>
  <si>
    <t>타일 이펙트 리소스 ID</t>
    <phoneticPr fontId="1" type="noConversion"/>
  </si>
  <si>
    <t xml:space="preserve"> 채팅 내용</t>
    <phoneticPr fontId="1" type="noConversion"/>
  </si>
  <si>
    <t>테이블 info 작성 (skilltree info까지)</t>
    <phoneticPr fontId="1" type="noConversion"/>
  </si>
  <si>
    <t>시청자 이미지 ID</t>
    <phoneticPr fontId="1" type="noConversion"/>
  </si>
  <si>
    <t>chat_ID</t>
    <phoneticPr fontId="1" type="noConversion"/>
  </si>
  <si>
    <t>chat_dialogue</t>
    <phoneticPr fontId="1" type="noConversion"/>
  </si>
  <si>
    <t>chat_spawn</t>
    <phoneticPr fontId="1" type="noConversion"/>
  </si>
  <si>
    <t>Ver02</t>
    <phoneticPr fontId="1" type="noConversion"/>
  </si>
  <si>
    <t>채팅 내용</t>
    <phoneticPr fontId="1" type="noConversion"/>
  </si>
  <si>
    <t>채팅 등장 확률</t>
    <phoneticPr fontId="1" type="noConversion"/>
  </si>
  <si>
    <t>img_portrait_ID</t>
    <phoneticPr fontId="1" type="noConversion"/>
  </si>
  <si>
    <t>까미 초상화 리소스 ID</t>
    <phoneticPr fontId="1" type="noConversion"/>
  </si>
  <si>
    <t>까미 초상화 ID</t>
    <phoneticPr fontId="1" type="noConversion"/>
  </si>
  <si>
    <t>인게임 UI '채팅' 의 속성을 지닌 5자리 ID</t>
    <phoneticPr fontId="1" type="noConversion"/>
  </si>
  <si>
    <t>'채팅' 화면에 각 채팅 마다 등장하는 확률</t>
    <phoneticPr fontId="1" type="noConversion"/>
  </si>
  <si>
    <t>'채팅' 화면에 등장하는 줄글 내용</t>
    <phoneticPr fontId="1" type="noConversion"/>
  </si>
  <si>
    <t>이미지 ID</t>
    <phoneticPr fontId="1" type="noConversion"/>
  </si>
  <si>
    <t>이미지 이름</t>
    <phoneticPr fontId="1" type="noConversion"/>
  </si>
  <si>
    <t>img_name</t>
    <phoneticPr fontId="1" type="noConversion"/>
  </si>
  <si>
    <t>객체 이미지 리소스 참조 ID (res_img Table 참조)</t>
    <phoneticPr fontId="1" type="noConversion"/>
  </si>
  <si>
    <t>객체 사운드 리소스 참조 ID (res_sfx Table 참조)</t>
    <phoneticPr fontId="1" type="noConversion"/>
  </si>
  <si>
    <t>객체 이펙트 리소스 참조 ID (res_vfx Table 참조)</t>
    <phoneticPr fontId="1" type="noConversion"/>
  </si>
  <si>
    <t>객체 이미지 리소스 참조 ID (res_sfx Table 참조)</t>
    <phoneticPr fontId="1" type="noConversion"/>
  </si>
  <si>
    <t>객체 이미지 리소스 참조 ID (res_vfx Table 참조)</t>
    <phoneticPr fontId="1" type="noConversion"/>
  </si>
  <si>
    <t>이미지 리소스 ID</t>
    <phoneticPr fontId="1" type="noConversion"/>
  </si>
  <si>
    <t>이미지 리소스 이름</t>
    <phoneticPr fontId="1" type="noConversion"/>
  </si>
  <si>
    <t>각 이미지 리소스의 명칭</t>
    <phoneticPr fontId="1" type="noConversion"/>
  </si>
  <si>
    <t>sfx_name</t>
    <phoneticPr fontId="1" type="noConversion"/>
  </si>
  <si>
    <t>vfx_name</t>
    <phoneticPr fontId="1" type="noConversion"/>
  </si>
  <si>
    <t>사운드 리소스 ID</t>
    <phoneticPr fontId="1" type="noConversion"/>
  </si>
  <si>
    <t>사운드 리소스 이름</t>
    <phoneticPr fontId="1" type="noConversion"/>
  </si>
  <si>
    <t>각 사운드 리소스의 명칭</t>
    <phoneticPr fontId="1" type="noConversion"/>
  </si>
  <si>
    <t>사운드 ID</t>
    <phoneticPr fontId="1" type="noConversion"/>
  </si>
  <si>
    <t>사운드 이름</t>
    <phoneticPr fontId="1" type="noConversion"/>
  </si>
  <si>
    <t>이펙트 리소스 ID</t>
    <phoneticPr fontId="1" type="noConversion"/>
  </si>
  <si>
    <t>각 이펙트 리소스의 명칭</t>
    <phoneticPr fontId="1" type="noConversion"/>
  </si>
  <si>
    <t>이펙트 ID</t>
    <phoneticPr fontId="1" type="noConversion"/>
  </si>
  <si>
    <t>이펙트 이름</t>
    <phoneticPr fontId="1" type="noConversion"/>
  </si>
  <si>
    <t>img_kkami_01</t>
    <phoneticPr fontId="1" type="noConversion"/>
  </si>
  <si>
    <t>img_manager_01</t>
    <phoneticPr fontId="1" type="noConversion"/>
  </si>
  <si>
    <t>sfx_kkami_01</t>
    <phoneticPr fontId="1" type="noConversion"/>
  </si>
  <si>
    <t>sfx_manger_01</t>
    <phoneticPr fontId="1" type="noConversion"/>
  </si>
  <si>
    <t>vfx_kkami_01</t>
    <phoneticPr fontId="1" type="noConversion"/>
  </si>
  <si>
    <t>vfx_manager_01</t>
    <phoneticPr fontId="1" type="noConversion"/>
  </si>
  <si>
    <t>초기 채굴 자원량</t>
    <phoneticPr fontId="1" type="noConversion"/>
  </si>
  <si>
    <t>start_currency_amount</t>
    <phoneticPr fontId="1" type="noConversion"/>
  </si>
  <si>
    <t>게임 내 객체들의 
이미지 리소스 속성을 지닌 'I' + 5자리 ID</t>
    <phoneticPr fontId="1" type="noConversion"/>
  </si>
  <si>
    <t>게임 내 객체들의 
사운드 리소스 속성을 지닌 'S' + 5자리 ID</t>
    <phoneticPr fontId="1" type="noConversion"/>
  </si>
  <si>
    <t>게임 내 객체들의 
이펙트 리소스 속성을 지닌 'V' + 5자리 ID</t>
    <phoneticPr fontId="1" type="noConversion"/>
  </si>
  <si>
    <t>규칙</t>
    <phoneticPr fontId="1" type="noConversion"/>
  </si>
  <si>
    <t>채굴꾼</t>
    <phoneticPr fontId="1" type="noConversion"/>
  </si>
  <si>
    <t>기물</t>
    <phoneticPr fontId="1" type="noConversion"/>
  </si>
  <si>
    <t>빨간 상자</t>
    <phoneticPr fontId="1" type="noConversion"/>
  </si>
  <si>
    <t>자원</t>
    <phoneticPr fontId="1" type="noConversion"/>
  </si>
  <si>
    <t>보스</t>
    <phoneticPr fontId="1" type="noConversion"/>
  </si>
  <si>
    <t>보스 1</t>
    <phoneticPr fontId="1" type="noConversion"/>
  </si>
  <si>
    <t>보스 2</t>
  </si>
  <si>
    <t>보스 3</t>
  </si>
  <si>
    <t>보스 4</t>
  </si>
  <si>
    <t>보스 5</t>
  </si>
  <si>
    <t>스테이지</t>
    <phoneticPr fontId="1" type="noConversion"/>
  </si>
  <si>
    <t>스테이지 1-10</t>
    <phoneticPr fontId="1" type="noConversion"/>
  </si>
  <si>
    <t>스테이지 11-20</t>
    <phoneticPr fontId="1" type="noConversion"/>
  </si>
  <si>
    <t>스테이지 21-30</t>
    <phoneticPr fontId="1" type="noConversion"/>
  </si>
  <si>
    <t>스테이지 31-40</t>
    <phoneticPr fontId="1" type="noConversion"/>
  </si>
  <si>
    <t>스테이지 41-50</t>
    <phoneticPr fontId="1" type="noConversion"/>
  </si>
  <si>
    <t>스킬트리</t>
    <phoneticPr fontId="1" type="noConversion"/>
  </si>
  <si>
    <t>타일 이미지</t>
    <phoneticPr fontId="1" type="noConversion"/>
  </si>
  <si>
    <t>채팅</t>
    <phoneticPr fontId="1" type="noConversion"/>
  </si>
  <si>
    <t>까미 초상화</t>
    <phoneticPr fontId="1" type="noConversion"/>
  </si>
  <si>
    <t>시청자 1 - 5</t>
    <phoneticPr fontId="1" type="noConversion"/>
  </si>
  <si>
    <t>초상화 1 - 6</t>
    <phoneticPr fontId="1" type="noConversion"/>
  </si>
  <si>
    <t>I10101</t>
    <phoneticPr fontId="1" type="noConversion"/>
  </si>
  <si>
    <t>I10201</t>
    <phoneticPr fontId="1" type="noConversion"/>
  </si>
  <si>
    <t>I20101</t>
    <phoneticPr fontId="1" type="noConversion"/>
  </si>
  <si>
    <t>img_keyboard_01</t>
    <phoneticPr fontId="1" type="noConversion"/>
  </si>
  <si>
    <t>I20201</t>
    <phoneticPr fontId="1" type="noConversion"/>
  </si>
  <si>
    <t>I20301</t>
    <phoneticPr fontId="1" type="noConversion"/>
  </si>
  <si>
    <t>I20401</t>
    <phoneticPr fontId="1" type="noConversion"/>
  </si>
  <si>
    <t>I20501</t>
    <phoneticPr fontId="1" type="noConversion"/>
  </si>
  <si>
    <t>img_camera_01</t>
    <phoneticPr fontId="1" type="noConversion"/>
  </si>
  <si>
    <t>img_energydrink_01</t>
    <phoneticPr fontId="1" type="noConversion"/>
  </si>
  <si>
    <t>img_box_01</t>
    <phoneticPr fontId="1" type="noConversion"/>
  </si>
  <si>
    <t>img_redbox_01</t>
    <phoneticPr fontId="1" type="noConversion"/>
  </si>
  <si>
    <t>I30101</t>
    <phoneticPr fontId="1" type="noConversion"/>
  </si>
  <si>
    <t>I30201</t>
    <phoneticPr fontId="1" type="noConversion"/>
  </si>
  <si>
    <t>I30301</t>
    <phoneticPr fontId="1" type="noConversion"/>
  </si>
  <si>
    <t>I30401</t>
    <phoneticPr fontId="1" type="noConversion"/>
  </si>
  <si>
    <t>I30501</t>
    <phoneticPr fontId="1" type="noConversion"/>
  </si>
  <si>
    <t>I30601</t>
    <phoneticPr fontId="1" type="noConversion"/>
  </si>
  <si>
    <t>img_follow_01</t>
    <phoneticPr fontId="1" type="noConversion"/>
  </si>
  <si>
    <t>img_watch_01</t>
    <phoneticPr fontId="1" type="noConversion"/>
  </si>
  <si>
    <t>img_love_01</t>
  </si>
  <si>
    <t>img_love_01</t>
    <phoneticPr fontId="1" type="noConversion"/>
  </si>
  <si>
    <t>img_donation_01</t>
    <phoneticPr fontId="1" type="noConversion"/>
  </si>
  <si>
    <t>img_reddonation_01</t>
    <phoneticPr fontId="1" type="noConversion"/>
  </si>
  <si>
    <t>img_subscriber_01</t>
    <phoneticPr fontId="1" type="noConversion"/>
  </si>
  <si>
    <t>보스 기본 이펙트 리소스 ID</t>
    <phoneticPr fontId="1" type="noConversion"/>
  </si>
  <si>
    <t>보스 사망 이펙트 리소스 ID</t>
    <phoneticPr fontId="1" type="noConversion"/>
  </si>
  <si>
    <t>vfx_boss1_01</t>
    <phoneticPr fontId="1" type="noConversion"/>
  </si>
  <si>
    <t>vfx_boss1_02</t>
    <phoneticPr fontId="1" type="noConversion"/>
  </si>
  <si>
    <t>I50101</t>
    <phoneticPr fontId="1" type="noConversion"/>
  </si>
  <si>
    <t>I50201</t>
    <phoneticPr fontId="1" type="noConversion"/>
  </si>
  <si>
    <t>I50301</t>
    <phoneticPr fontId="1" type="noConversion"/>
  </si>
  <si>
    <t>I50401</t>
    <phoneticPr fontId="1" type="noConversion"/>
  </si>
  <si>
    <t>I50501</t>
    <phoneticPr fontId="1" type="noConversion"/>
  </si>
  <si>
    <t>img_stage1_01</t>
    <phoneticPr fontId="1" type="noConversion"/>
  </si>
  <si>
    <t>img_stage2_01</t>
    <phoneticPr fontId="1" type="noConversion"/>
  </si>
  <si>
    <t>img_stage3_01</t>
  </si>
  <si>
    <t>img_stage4_01</t>
  </si>
  <si>
    <t>img_stage5_01</t>
  </si>
  <si>
    <t>I70101</t>
    <phoneticPr fontId="1" type="noConversion"/>
  </si>
  <si>
    <t>I70201</t>
    <phoneticPr fontId="1" type="noConversion"/>
  </si>
  <si>
    <t>I70202</t>
  </si>
  <si>
    <t>I70203</t>
  </si>
  <si>
    <t>I70204</t>
  </si>
  <si>
    <t>I70205</t>
  </si>
  <si>
    <t>img_angry_01</t>
    <phoneticPr fontId="1" type="noConversion"/>
  </si>
  <si>
    <t>img_confused_01</t>
  </si>
  <si>
    <t>img_sad_01</t>
  </si>
  <si>
    <t>img_shocked_01</t>
    <phoneticPr fontId="1" type="noConversion"/>
  </si>
  <si>
    <t>img_superangry_01</t>
    <phoneticPr fontId="1" type="noConversion"/>
  </si>
  <si>
    <t>V40101</t>
    <phoneticPr fontId="1" type="noConversion"/>
  </si>
  <si>
    <t>V40102</t>
    <phoneticPr fontId="1" type="noConversion"/>
  </si>
  <si>
    <t>V40202</t>
    <phoneticPr fontId="1" type="noConversion"/>
  </si>
  <si>
    <t>V40201</t>
    <phoneticPr fontId="1" type="noConversion"/>
  </si>
  <si>
    <t>vfx_boss2_01</t>
    <phoneticPr fontId="1" type="noConversion"/>
  </si>
  <si>
    <t>vfx_boss2_02</t>
    <phoneticPr fontId="1" type="noConversion"/>
  </si>
  <si>
    <t>객체 이미지 리소스 참조 ID (res_img Table 참조)
빈칸일 경우 = null</t>
    <phoneticPr fontId="1" type="noConversion"/>
  </si>
  <si>
    <t>boss1</t>
    <phoneticPr fontId="1" type="noConversion"/>
  </si>
  <si>
    <t>boss2</t>
  </si>
  <si>
    <t>boss3</t>
  </si>
  <si>
    <t>boss4</t>
  </si>
  <si>
    <t>boss5</t>
  </si>
  <si>
    <t>스테이지 이미지 리소스 ID</t>
    <phoneticPr fontId="1" type="noConversion"/>
  </si>
  <si>
    <t>I50102</t>
    <phoneticPr fontId="1" type="noConversion"/>
  </si>
  <si>
    <t>I50103</t>
    <phoneticPr fontId="1" type="noConversion"/>
  </si>
  <si>
    <t>I50104</t>
    <phoneticPr fontId="1" type="noConversion"/>
  </si>
  <si>
    <t>I50105</t>
    <phoneticPr fontId="1" type="noConversion"/>
  </si>
  <si>
    <t>채굴 범위 증가 (3/3)</t>
    <phoneticPr fontId="1" type="noConversion"/>
  </si>
  <si>
    <t>기물 재생성 속도 증가 (2/2)</t>
    <phoneticPr fontId="1" type="noConversion"/>
  </si>
  <si>
    <t>채굴 효율 상승 (1/1)</t>
    <phoneticPr fontId="1" type="noConversion"/>
  </si>
  <si>
    <t>매니저 채굴 범위 증가 (3/3)</t>
    <phoneticPr fontId="1" type="noConversion"/>
  </si>
  <si>
    <t>매니저 스킬 활성화 (1/1)</t>
    <phoneticPr fontId="1" type="noConversion"/>
  </si>
  <si>
    <t>매니저 개수 증가 (1/1)</t>
    <phoneticPr fontId="1" type="noConversion"/>
  </si>
  <si>
    <t>강화 등급</t>
    <phoneticPr fontId="1" type="noConversion"/>
  </si>
  <si>
    <t>True</t>
    <phoneticPr fontId="1" type="noConversion"/>
  </si>
  <si>
    <t>False</t>
    <phoneticPr fontId="1" type="noConversion"/>
  </si>
  <si>
    <t>upgrade_rank</t>
    <phoneticPr fontId="1" type="noConversion"/>
  </si>
  <si>
    <t>일반</t>
    <phoneticPr fontId="1" type="noConversion"/>
  </si>
  <si>
    <t>고급</t>
    <phoneticPr fontId="1" type="noConversion"/>
  </si>
  <si>
    <t>전설</t>
    <phoneticPr fontId="1" type="noConversion"/>
  </si>
  <si>
    <t xml:space="preserve">할당 된 int별로 구분 되는 스킬 강화 등급
전 단계의 스킬 업그레이드를 완료해야, 
다음 단계 스킬 업그레이드 가능
(일반 &lt; 고급 &lt; 전설) 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</si>
  <si>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</si>
  <si>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</si>
  <si>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</si>
  <si>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</si>
  <si>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</si>
  <si>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</si>
  <si>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</si>
  <si>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</si>
  <si>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</si>
  <si>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</si>
  <si>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watch_amount</t>
    <phoneticPr fontId="1" type="noConversion"/>
  </si>
  <si>
    <t>채굴 데미지 증가 (3/3)</t>
    <phoneticPr fontId="1" type="noConversion"/>
  </si>
  <si>
    <t>채굴 속도 증가 (3/3)</t>
    <phoneticPr fontId="1" type="noConversion"/>
  </si>
  <si>
    <t>매니저 채굴 데미지 증가 (3/3)</t>
    <phoneticPr fontId="1" type="noConversion"/>
  </si>
  <si>
    <t>매니저 채굴 속도 증가 (3/3)</t>
    <phoneticPr fontId="1" type="noConversion"/>
  </si>
  <si>
    <t>정기구독자 (= 보스 자원)이 강화를 위해 필요한
타일의 유무 판단
(사용 유 = TRUE / 사용 무 = FALSE)</t>
    <phoneticPr fontId="1" type="noConversion"/>
  </si>
  <si>
    <t>채굴꾼을 유저가 직접 조작하는지에 대한 유무 상태
(조작 유 = TRUE / 조작 무 = FALSE)</t>
    <phoneticPr fontId="1" type="noConversion"/>
  </si>
  <si>
    <t>스킬 강화시 필요한 팔로우 (= 자원 타입) 수치
빈칸일 경우 = null</t>
    <phoneticPr fontId="1" type="noConversion"/>
  </si>
  <si>
    <t>스킬 강화시 필요한 시청자 (= 자원 타입) 수치
빈칸일 경우 = null</t>
    <phoneticPr fontId="1" type="noConversion"/>
  </si>
  <si>
    <t>스킬 강화시 필요한 팬심 (= 자원 타입) 수치
빈칸일 경우 = null</t>
    <phoneticPr fontId="1" type="noConversion"/>
  </si>
  <si>
    <t>스킬 강화시 필요한 도네이션 (= 자원 타입) 수치
빈칸일 경우 = null</t>
    <phoneticPr fontId="1" type="noConversion"/>
  </si>
  <si>
    <t>스킬 강화시 필요한 빨간 도네이션 (= 자원 타입) 수치
빈칸일 경우 = null</t>
    <phoneticPr fontId="1" type="noConversion"/>
  </si>
  <si>
    <t>정기구독자 사용량</t>
    <phoneticPr fontId="1" type="noConversion"/>
  </si>
  <si>
    <t>subscriber_amount</t>
    <phoneticPr fontId="1" type="noConversion"/>
  </si>
  <si>
    <t>테이블 info 작성 완료 및 데이터 기입 (프로토타입까지)</t>
    <phoneticPr fontId="1" type="noConversion"/>
  </si>
  <si>
    <t>vfx_boss3_01</t>
    <phoneticPr fontId="1" type="noConversion"/>
  </si>
  <si>
    <t>vfx_boss4_01</t>
    <phoneticPr fontId="1" type="noConversion"/>
  </si>
  <si>
    <t>vfx_boss5_01</t>
    <phoneticPr fontId="1" type="noConversion"/>
  </si>
  <si>
    <t>vfx_boss3_02</t>
    <phoneticPr fontId="1" type="noConversion"/>
  </si>
  <si>
    <t>vfx_boss4_02</t>
    <phoneticPr fontId="1" type="noConversion"/>
  </si>
  <si>
    <t>vfx_boss5_02</t>
    <phoneticPr fontId="1" type="noConversion"/>
  </si>
  <si>
    <t>skill_stringkey</t>
    <phoneticPr fontId="1" type="noConversion"/>
  </si>
  <si>
    <t>스킬 스트링키</t>
    <phoneticPr fontId="1" type="noConversion"/>
  </si>
  <si>
    <t>각 스킬의 업그레이드 내용을 참조하는 스트링키 (stringkey Table 참조)</t>
    <phoneticPr fontId="1" type="noConversion"/>
  </si>
  <si>
    <t>스트링 ID</t>
    <phoneticPr fontId="1" type="noConversion"/>
  </si>
  <si>
    <t>string_ID</t>
    <phoneticPr fontId="1" type="noConversion"/>
  </si>
  <si>
    <t>스킬 강화 내용</t>
    <phoneticPr fontId="1" type="noConversion"/>
  </si>
  <si>
    <t>skill_description</t>
    <phoneticPr fontId="1" type="noConversion"/>
  </si>
  <si>
    <t>SD10102</t>
  </si>
  <si>
    <t>SD10103</t>
  </si>
  <si>
    <t>SD10104</t>
  </si>
  <si>
    <t>SD10105</t>
  </si>
  <si>
    <t>SD10106</t>
  </si>
  <si>
    <t>SD10107</t>
  </si>
  <si>
    <t>SD10108</t>
  </si>
  <si>
    <t>SD10109</t>
  </si>
  <si>
    <t>SD10110</t>
  </si>
  <si>
    <t>SD10111</t>
  </si>
  <si>
    <t>SD10112</t>
  </si>
  <si>
    <t>SD10113</t>
  </si>
  <si>
    <t>SD10114</t>
  </si>
  <si>
    <t>SD10115</t>
  </si>
  <si>
    <t>SD10116</t>
  </si>
  <si>
    <t>SD10117</t>
  </si>
  <si>
    <t>SD10118</t>
  </si>
  <si>
    <t>SD10119</t>
  </si>
  <si>
    <t>SD10120</t>
  </si>
  <si>
    <t>SD10121</t>
  </si>
  <si>
    <t>SD10122</t>
  </si>
  <si>
    <t>SD10123</t>
  </si>
  <si>
    <t>SD10124</t>
  </si>
  <si>
    <t>SD10125</t>
  </si>
  <si>
    <t>SD10126</t>
  </si>
  <si>
    <t>SD10127</t>
  </si>
  <si>
    <t>채굴 속도 증가 (3/3) x 3</t>
    <phoneticPr fontId="1" type="noConversion"/>
  </si>
  <si>
    <t>채굴 범위 증가 (3/3) x 3</t>
    <phoneticPr fontId="1" type="noConversion"/>
  </si>
  <si>
    <t>채굴 데미지 증가 (3/3) x 3</t>
    <phoneticPr fontId="1" type="noConversion"/>
  </si>
  <si>
    <t>채굴 효율 상승 (1/1) x 3</t>
    <phoneticPr fontId="1" type="noConversion"/>
  </si>
  <si>
    <t>매니저 스킬 활성화 (1/1) x 1</t>
    <phoneticPr fontId="1" type="noConversion"/>
  </si>
  <si>
    <t>매니저 채굴 데미지 증가 (3/3) x 3</t>
    <phoneticPr fontId="1" type="noConversion"/>
  </si>
  <si>
    <t>매니저 채굴 범위 증가 (3/3) x 3</t>
    <phoneticPr fontId="1" type="noConversion"/>
  </si>
  <si>
    <t>매니저 채굴 속도 증가 (3/3) x 3</t>
    <phoneticPr fontId="1" type="noConversion"/>
  </si>
  <si>
    <t>매니저 개수 증가 (1/1) x 3</t>
    <phoneticPr fontId="1" type="noConversion"/>
  </si>
  <si>
    <t>매니저 스폰 규칙
1. 1-3초 사이 랜덤%로 소환
2. 유저 마우스 커서를 중심으로 랜덤한 뱡향의 직선으로 나아간다.</t>
    <phoneticPr fontId="1" type="noConversion"/>
  </si>
  <si>
    <t>까미의 채굴 속도가 10% 증가합니다.</t>
    <phoneticPr fontId="1" type="noConversion"/>
  </si>
  <si>
    <t>까미의 채굴 속도가 30% 증가합니다.</t>
    <phoneticPr fontId="1" type="noConversion"/>
  </si>
  <si>
    <t>까미의 채굴 속도가 50% 증가합니다.</t>
    <phoneticPr fontId="1" type="noConversion"/>
  </si>
  <si>
    <t>까미의 채굴 범위가 10% 증가합니다.</t>
    <phoneticPr fontId="1" type="noConversion"/>
  </si>
  <si>
    <t>까미의 채굴 범위가 30% 증가합니다.</t>
    <phoneticPr fontId="1" type="noConversion"/>
  </si>
  <si>
    <t>까미의 채굴 범위가 50% 증가합니다.</t>
    <phoneticPr fontId="1" type="noConversion"/>
  </si>
  <si>
    <t>까미의 채굴 데미지가 10% 증가합니다.</t>
    <phoneticPr fontId="1" type="noConversion"/>
  </si>
  <si>
    <t>까미의 채굴 데미자가 30% 증가합니다.</t>
    <phoneticPr fontId="1" type="noConversion"/>
  </si>
  <si>
    <t>까미의 채굴 데미지가 50% 증가합니다.</t>
    <phoneticPr fontId="1" type="noConversion"/>
  </si>
  <si>
    <t>기물 재생성 속도 증가 (2/2) x 3</t>
    <phoneticPr fontId="1" type="noConversion"/>
  </si>
  <si>
    <t>보드 위 기물들의 스폰 속도가 10% 증가합니다.</t>
    <phoneticPr fontId="1" type="noConversion"/>
  </si>
  <si>
    <t>보드 위 기물들의 스폰 속도가 30% 증가합니다.</t>
    <phoneticPr fontId="1" type="noConversion"/>
  </si>
  <si>
    <t>보드 위 기물들의 스폰 속도가 50% 증가합니다.</t>
    <phoneticPr fontId="1" type="noConversion"/>
  </si>
  <si>
    <t>까미가 채굴하여 얻는 자원량이 100% 증가합니다.</t>
    <phoneticPr fontId="1" type="noConversion"/>
  </si>
  <si>
    <t>까미의 채굴을 도와주는 매니저가 추가됩니다.</t>
    <phoneticPr fontId="1" type="noConversion"/>
  </si>
  <si>
    <t>매니저의 채굴 범위가 10% 증가합니다.</t>
    <phoneticPr fontId="1" type="noConversion"/>
  </si>
  <si>
    <t>매니저의 채굴 범위가 30% 증가합니다.</t>
    <phoneticPr fontId="1" type="noConversion"/>
  </si>
  <si>
    <t>매니저의 채굴 범위가 50% 증가합니다.</t>
    <phoneticPr fontId="1" type="noConversion"/>
  </si>
  <si>
    <t>매니저의 채굴 데미지가 10% 증가합니다.</t>
    <phoneticPr fontId="1" type="noConversion"/>
  </si>
  <si>
    <t>매니저의 채굴 데미지가 30% 증가합니다.</t>
    <phoneticPr fontId="1" type="noConversion"/>
  </si>
  <si>
    <t>매니저의 채굴 데미지가 50% 증가합니다.</t>
    <phoneticPr fontId="1" type="noConversion"/>
  </si>
  <si>
    <t>매너지의 채굴 속도가 10% 증가합니다.</t>
    <phoneticPr fontId="1" type="noConversion"/>
  </si>
  <si>
    <t>매너지의 채굴 속도가 30% 증가합니다.</t>
    <phoneticPr fontId="1" type="noConversion"/>
  </si>
  <si>
    <t>매너지의 채굴 속도가 50% 증가합니다.</t>
    <phoneticPr fontId="1" type="noConversion"/>
  </si>
  <si>
    <t>매니저가 한명 추가 됩니다.</t>
    <phoneticPr fontId="1" type="noConversion"/>
  </si>
  <si>
    <t>SD10101</t>
    <phoneticPr fontId="1" type="noConversion"/>
  </si>
  <si>
    <t>SD10128</t>
  </si>
  <si>
    <t>Ver03</t>
    <phoneticPr fontId="1" type="noConversion"/>
  </si>
  <si>
    <t>강화 인플레이션 규칙</t>
    <phoneticPr fontId="1" type="noConversion"/>
  </si>
  <si>
    <t>강화 1/3 : x = 초기 강화 시 사용 자원량
강화 2/3 : x + (x * 100%)
강화 3/3 : x + (x * 100%)</t>
    <phoneticPr fontId="1" type="noConversion"/>
  </si>
  <si>
    <t>[속보] 까미, 게임 시작 3분 만에 멸망</t>
    <phoneticPr fontId="1" type="noConversion"/>
  </si>
  <si>
    <t>오늘따라 왜 이렇게 신나보이시지 ㅋㅋㅋ</t>
    <phoneticPr fontId="1" type="noConversion"/>
  </si>
  <si>
    <t>샷건 안 치기로 약속했잖아요 ㅋㅋㅋㅋ</t>
    <phoneticPr fontId="1" type="noConversion"/>
  </si>
  <si>
    <t>오늘도 냥냥하시네요!</t>
    <phoneticPr fontId="1" type="noConversion"/>
  </si>
  <si>
    <t>오늘 텐션 좋네요 ㅋㅋㅋ</t>
    <phoneticPr fontId="1" type="noConversion"/>
  </si>
  <si>
    <t>츄르 압수!</t>
    <phoneticPr fontId="1" type="noConversion"/>
  </si>
  <si>
    <t>고양이 세수 한번 해주세요!</t>
    <phoneticPr fontId="1" type="noConversion"/>
  </si>
  <si>
    <t>야행성이라 지금부터 텐션 오르나요?</t>
    <phoneticPr fontId="1" type="noConversion"/>
  </si>
  <si>
    <t>까미 털날려요~</t>
    <phoneticPr fontId="1" type="noConversion"/>
  </si>
  <si>
    <t>캣닢 드셨나요? 텐션 무엇 ㅋㅋㅋ</t>
    <phoneticPr fontId="1" type="noConversion"/>
  </si>
  <si>
    <t>멘탈 잡아!</t>
    <phoneticPr fontId="1" type="noConversion"/>
  </si>
  <si>
    <t>시야 넓은 거 보소</t>
    <phoneticPr fontId="1" type="noConversion"/>
  </si>
  <si>
    <t>무슨 게임이냐?</t>
    <phoneticPr fontId="1" type="noConversion"/>
  </si>
  <si>
    <t>얘 누구야?</t>
    <phoneticPr fontId="1" type="noConversion"/>
  </si>
  <si>
    <t>새로운 스트리머다!</t>
    <phoneticPr fontId="1" type="noConversion"/>
  </si>
  <si>
    <t>뭐라도 좀 해봐~</t>
    <phoneticPr fontId="1" type="noConversion"/>
  </si>
  <si>
    <t>이름이 뭐에요?</t>
    <phoneticPr fontId="1" type="noConversion"/>
  </si>
  <si>
    <t>까하! (까미 하이)</t>
    <phoneticPr fontId="1" type="noConversion"/>
  </si>
  <si>
    <t>개못하네ㅋㅋ</t>
    <phoneticPr fontId="1" type="noConversion"/>
  </si>
  <si>
    <t>까미업! 까미업!</t>
    <phoneticPr fontId="1" type="noConversion"/>
  </si>
  <si>
    <t>오늘 방송 내용 뭐예요?</t>
    <phoneticPr fontId="1" type="noConversion"/>
  </si>
  <si>
    <t>그건 왜 때리고 있냐?ㅋㅋ</t>
    <phoneticPr fontId="1" type="noConversion"/>
  </si>
  <si>
    <t>쉽지 않네;;</t>
    <phoneticPr fontId="1" type="noConversion"/>
  </si>
  <si>
    <t>방종 하지마요!!!</t>
    <phoneticPr fontId="1" type="noConversion"/>
  </si>
  <si>
    <t>[속보] 까미, 게임 내 '인공지능'보다 못해... Shock!</t>
  </si>
  <si>
    <t>님 게임 학원 좀 다니셔야 할 듯 ㅋㅋㅋ</t>
  </si>
  <si>
    <t>stringkey Table 생성, skilltree Table 스킬 강화 인플레이션 추가, 채팅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</si>
</sst>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quotePrefix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506F-AABE-4CC2-A2A2-565BF5F314B5}">
  <dimension ref="B1:F20"/>
  <sheetViews>
    <sheetView tabSelected="1" workbookViewId="0">
      <selection activeCell="F7" sqref="F7"/>
    </sheetView>
  </sheetViews>
  <sheetFormatPr defaultRowHeight="16.5" x14ac:dyDescent="0.3"/>
  <cols>
    <col min="1" max="1" width="2.375" customWidth="1"/>
    <col min="2" max="2" width="18.25" customWidth="1"/>
    <col min="3" max="3" width="16.125" customWidth="1"/>
    <col min="4" max="5" width="27.125" customWidth="1"/>
    <col min="6" max="6" width="66.875" customWidth="1"/>
  </cols>
  <sheetData>
    <row r="1" spans="2:6" ht="9" customHeight="1" x14ac:dyDescent="0.3"/>
    <row r="2" spans="2:6" x14ac:dyDescent="0.3"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2:6" x14ac:dyDescent="0.3">
      <c r="B3" s="1" t="s">
        <v>41</v>
      </c>
      <c r="C3" s="1" t="s">
        <v>42</v>
      </c>
      <c r="D3" s="2">
        <v>46211</v>
      </c>
      <c r="E3" s="2">
        <v>46211</v>
      </c>
      <c r="F3" s="1" t="s">
        <v>140</v>
      </c>
    </row>
    <row r="4" spans="2:6" x14ac:dyDescent="0.3">
      <c r="B4" s="1" t="s">
        <v>43</v>
      </c>
      <c r="C4" s="1" t="s">
        <v>42</v>
      </c>
      <c r="D4" s="2">
        <v>46212</v>
      </c>
      <c r="E4" s="2">
        <v>46212</v>
      </c>
      <c r="F4" s="1" t="s">
        <v>161</v>
      </c>
    </row>
    <row r="5" spans="2:6" x14ac:dyDescent="0.3">
      <c r="B5" s="1" t="s">
        <v>166</v>
      </c>
      <c r="C5" s="1" t="s">
        <v>42</v>
      </c>
      <c r="D5" s="2">
        <v>46213</v>
      </c>
      <c r="E5" s="2">
        <v>46213</v>
      </c>
      <c r="F5" s="1" t="s">
        <v>336</v>
      </c>
    </row>
    <row r="6" spans="2:6" x14ac:dyDescent="0.3">
      <c r="B6" s="1" t="s">
        <v>413</v>
      </c>
      <c r="C6" s="1" t="s">
        <v>42</v>
      </c>
      <c r="D6" s="2">
        <v>46216</v>
      </c>
      <c r="E6" s="1"/>
      <c r="F6" s="1" t="s">
        <v>442</v>
      </c>
    </row>
    <row r="7" spans="2:6" x14ac:dyDescent="0.3">
      <c r="B7" s="1"/>
      <c r="C7" s="1"/>
      <c r="D7" s="1"/>
      <c r="E7" s="1"/>
      <c r="F7" s="1"/>
    </row>
    <row r="8" spans="2:6" x14ac:dyDescent="0.3">
      <c r="B8" s="1"/>
      <c r="C8" s="1"/>
      <c r="D8" s="1"/>
      <c r="E8" s="1"/>
      <c r="F8" s="1"/>
    </row>
    <row r="9" spans="2:6" x14ac:dyDescent="0.3">
      <c r="B9" s="1"/>
      <c r="C9" s="1"/>
      <c r="D9" s="1"/>
      <c r="E9" s="1"/>
      <c r="F9" s="1"/>
    </row>
    <row r="10" spans="2:6" x14ac:dyDescent="0.3">
      <c r="B10" s="1"/>
      <c r="C10" s="1"/>
      <c r="D10" s="1"/>
      <c r="E10" s="1"/>
      <c r="F10" s="1"/>
    </row>
    <row r="11" spans="2:6" x14ac:dyDescent="0.3">
      <c r="B11" s="1"/>
      <c r="C11" s="1"/>
      <c r="D11" s="1"/>
      <c r="E11" s="1"/>
      <c r="F11" s="1"/>
    </row>
    <row r="12" spans="2:6" x14ac:dyDescent="0.3">
      <c r="B12" s="1"/>
      <c r="C12" s="1"/>
      <c r="D12" s="1"/>
      <c r="E12" s="1"/>
      <c r="F12" s="1"/>
    </row>
    <row r="13" spans="2:6" x14ac:dyDescent="0.3">
      <c r="B13" s="1"/>
      <c r="C13" s="1"/>
      <c r="D13" s="1"/>
      <c r="E13" s="1"/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BBD5-93B8-40B6-8D53-2E20969AE04D}">
  <dimension ref="B1:J54"/>
  <sheetViews>
    <sheetView showGridLines="0" zoomScaleNormal="100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47</v>
      </c>
      <c r="C2" s="4" t="s">
        <v>32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122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66</v>
      </c>
      <c r="C8" s="5" t="s">
        <v>50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101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76</v>
      </c>
      <c r="C14" s="6" t="s">
        <v>59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22" t="s">
        <v>287</v>
      </c>
      <c r="C17" s="23"/>
    </row>
    <row r="18" spans="2:10" ht="17.25" thickBot="1" x14ac:dyDescent="0.35">
      <c r="B18" s="24"/>
      <c r="C18" s="25"/>
    </row>
    <row r="20" spans="2:10" x14ac:dyDescent="0.3">
      <c r="B20" s="8" t="s">
        <v>77</v>
      </c>
      <c r="C20" s="5" t="s">
        <v>60</v>
      </c>
      <c r="D20" s="5"/>
      <c r="E20" s="5"/>
      <c r="F20" s="5"/>
      <c r="G20" s="5"/>
      <c r="H20" s="5"/>
      <c r="I20" s="5"/>
      <c r="J20" s="5"/>
    </row>
    <row r="21" spans="2:10" ht="17.25" thickBot="1" x14ac:dyDescent="0.35"/>
    <row r="22" spans="2:10" x14ac:dyDescent="0.3">
      <c r="B22" s="20" t="s">
        <v>67</v>
      </c>
      <c r="C22" s="21"/>
    </row>
    <row r="23" spans="2:10" x14ac:dyDescent="0.3">
      <c r="B23" s="28" t="s">
        <v>179</v>
      </c>
      <c r="C23" s="23"/>
    </row>
    <row r="24" spans="2:10" ht="17.25" thickBot="1" x14ac:dyDescent="0.35">
      <c r="B24" s="24"/>
      <c r="C24" s="25"/>
    </row>
    <row r="26" spans="2:10" x14ac:dyDescent="0.3">
      <c r="B26" s="9" t="s">
        <v>78</v>
      </c>
      <c r="C26" s="6" t="s">
        <v>62</v>
      </c>
      <c r="D26" s="6"/>
      <c r="E26" s="6"/>
      <c r="F26" s="6"/>
      <c r="G26" s="6"/>
      <c r="H26" s="6"/>
      <c r="I26" s="6"/>
      <c r="J26" s="6"/>
    </row>
    <row r="27" spans="2:10" ht="17.25" thickBot="1" x14ac:dyDescent="0.35"/>
    <row r="28" spans="2:10" x14ac:dyDescent="0.3">
      <c r="B28" s="26" t="s">
        <v>68</v>
      </c>
      <c r="C28" s="27"/>
    </row>
    <row r="29" spans="2:10" x14ac:dyDescent="0.3">
      <c r="B29" s="28" t="s">
        <v>180</v>
      </c>
      <c r="C29" s="23"/>
    </row>
    <row r="30" spans="2:10" ht="17.25" thickBot="1" x14ac:dyDescent="0.35">
      <c r="B30" s="24"/>
      <c r="C30" s="25"/>
    </row>
    <row r="32" spans="2:10" x14ac:dyDescent="0.3">
      <c r="B32" s="8" t="s">
        <v>65</v>
      </c>
      <c r="C32" s="5" t="s">
        <v>33</v>
      </c>
      <c r="D32" s="5"/>
      <c r="E32" s="5"/>
      <c r="F32" s="5"/>
      <c r="G32" s="5"/>
      <c r="H32" s="5"/>
      <c r="I32" s="5"/>
      <c r="J32" s="5"/>
    </row>
    <row r="33" spans="2:10" ht="17.25" thickBot="1" x14ac:dyDescent="0.35"/>
    <row r="34" spans="2:10" x14ac:dyDescent="0.3">
      <c r="B34" s="20" t="s">
        <v>67</v>
      </c>
      <c r="C34" s="21"/>
    </row>
    <row r="35" spans="2:10" x14ac:dyDescent="0.3">
      <c r="B35" s="28" t="s">
        <v>71</v>
      </c>
      <c r="C35" s="23"/>
    </row>
    <row r="36" spans="2:10" ht="17.25" thickBot="1" x14ac:dyDescent="0.35">
      <c r="B36" s="24"/>
      <c r="C36" s="25"/>
    </row>
    <row r="37" spans="2:10" x14ac:dyDescent="0.3">
      <c r="B37" t="s">
        <v>57</v>
      </c>
    </row>
    <row r="38" spans="2:10" x14ac:dyDescent="0.3">
      <c r="B38" s="9" t="s">
        <v>44</v>
      </c>
      <c r="C38" s="6" t="s">
        <v>34</v>
      </c>
      <c r="D38" s="6"/>
      <c r="E38" s="6"/>
      <c r="F38" s="6"/>
      <c r="G38" s="6"/>
      <c r="H38" s="6"/>
      <c r="I38" s="6"/>
      <c r="J38" s="6"/>
    </row>
    <row r="39" spans="2:10" ht="17.25" thickBot="1" x14ac:dyDescent="0.35"/>
    <row r="40" spans="2:10" x14ac:dyDescent="0.3">
      <c r="B40" s="26" t="s">
        <v>68</v>
      </c>
      <c r="C40" s="27"/>
      <c r="E40" s="20" t="s">
        <v>73</v>
      </c>
      <c r="F40" s="32"/>
      <c r="G40" s="21"/>
    </row>
    <row r="41" spans="2:10" x14ac:dyDescent="0.3">
      <c r="B41" s="28" t="s">
        <v>72</v>
      </c>
      <c r="C41" s="23"/>
      <c r="E41" s="28" t="s">
        <v>144</v>
      </c>
      <c r="F41" s="29"/>
      <c r="G41" s="23"/>
    </row>
    <row r="42" spans="2:10" ht="17.25" thickBot="1" x14ac:dyDescent="0.35">
      <c r="B42" s="24"/>
      <c r="C42" s="25"/>
      <c r="E42" s="24"/>
      <c r="F42" s="30"/>
      <c r="G42" s="25"/>
    </row>
    <row r="44" spans="2:10" x14ac:dyDescent="0.3">
      <c r="B44" s="8" t="s">
        <v>45</v>
      </c>
      <c r="C44" s="5" t="s">
        <v>35</v>
      </c>
      <c r="D44" s="5"/>
      <c r="E44" s="5"/>
      <c r="F44" s="5"/>
      <c r="G44" s="5"/>
      <c r="H44" s="5"/>
      <c r="I44" s="5"/>
      <c r="J44" s="5"/>
    </row>
    <row r="45" spans="2:10" ht="17.25" thickBot="1" x14ac:dyDescent="0.35"/>
    <row r="46" spans="2:10" x14ac:dyDescent="0.3">
      <c r="B46" s="20" t="s">
        <v>67</v>
      </c>
      <c r="C46" s="21"/>
      <c r="E46" s="26" t="s">
        <v>73</v>
      </c>
      <c r="F46" s="31"/>
      <c r="G46" s="27"/>
    </row>
    <row r="47" spans="2:10" x14ac:dyDescent="0.3">
      <c r="B47" s="28" t="s">
        <v>74</v>
      </c>
      <c r="C47" s="23"/>
      <c r="E47" s="28" t="s">
        <v>145</v>
      </c>
      <c r="F47" s="29"/>
      <c r="G47" s="23"/>
    </row>
    <row r="48" spans="2:10" ht="17.25" thickBot="1" x14ac:dyDescent="0.35">
      <c r="B48" s="24"/>
      <c r="C48" s="25"/>
      <c r="E48" s="24"/>
      <c r="F48" s="30"/>
      <c r="G48" s="25"/>
    </row>
    <row r="50" spans="2:10" x14ac:dyDescent="0.3">
      <c r="B50" s="9" t="s">
        <v>53</v>
      </c>
      <c r="C50" s="6" t="s">
        <v>49</v>
      </c>
      <c r="D50" s="6"/>
      <c r="E50" s="6"/>
      <c r="F50" s="6"/>
      <c r="G50" s="6"/>
      <c r="H50" s="6"/>
      <c r="I50" s="6"/>
      <c r="J50" s="6"/>
    </row>
    <row r="51" spans="2:10" ht="17.25" thickBot="1" x14ac:dyDescent="0.35"/>
    <row r="52" spans="2:10" x14ac:dyDescent="0.3">
      <c r="B52" s="20" t="s">
        <v>67</v>
      </c>
      <c r="C52" s="21"/>
    </row>
    <row r="53" spans="2:10" x14ac:dyDescent="0.3">
      <c r="B53" s="22" t="s">
        <v>328</v>
      </c>
      <c r="C53" s="23"/>
    </row>
    <row r="54" spans="2:10" ht="17.25" thickBot="1" x14ac:dyDescent="0.35">
      <c r="B54" s="24"/>
      <c r="C54" s="25"/>
    </row>
  </sheetData>
  <mergeCells count="22">
    <mergeCell ref="E40:G40"/>
    <mergeCell ref="B34:C34"/>
    <mergeCell ref="E41:G42"/>
    <mergeCell ref="B47:C48"/>
    <mergeCell ref="E47:G48"/>
    <mergeCell ref="E46:G46"/>
    <mergeCell ref="B46:C46"/>
    <mergeCell ref="B52:C52"/>
    <mergeCell ref="B53:C54"/>
    <mergeCell ref="B4:C4"/>
    <mergeCell ref="B10:C10"/>
    <mergeCell ref="B16:C16"/>
    <mergeCell ref="B22:C22"/>
    <mergeCell ref="B28:C28"/>
    <mergeCell ref="B5:C6"/>
    <mergeCell ref="B11:C12"/>
    <mergeCell ref="B17:C18"/>
    <mergeCell ref="B23:C24"/>
    <mergeCell ref="B29:C30"/>
    <mergeCell ref="B35:C36"/>
    <mergeCell ref="B41:C42"/>
    <mergeCell ref="B40:C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B0A6-F720-4DF0-8317-8B938AA30F75}">
  <dimension ref="A1:I31"/>
  <sheetViews>
    <sheetView workbookViewId="0"/>
  </sheetViews>
  <sheetFormatPr defaultRowHeight="16.5" x14ac:dyDescent="0.3"/>
  <cols>
    <col min="1" max="2" width="13.125" customWidth="1"/>
    <col min="3" max="5" width="23.5" bestFit="1" customWidth="1"/>
    <col min="6" max="6" width="21.25" customWidth="1"/>
    <col min="7" max="7" width="22.125" customWidth="1"/>
    <col min="8" max="8" width="21.875" customWidth="1"/>
    <col min="9" max="9" width="15.5" customWidth="1"/>
  </cols>
  <sheetData>
    <row r="1" spans="1:9" x14ac:dyDescent="0.3">
      <c r="A1" s="3" t="s">
        <v>32</v>
      </c>
      <c r="B1" s="3" t="s">
        <v>50</v>
      </c>
      <c r="C1" s="3" t="s">
        <v>59</v>
      </c>
      <c r="D1" s="3" t="s">
        <v>61</v>
      </c>
      <c r="E1" s="3" t="s">
        <v>63</v>
      </c>
      <c r="F1" s="3" t="s">
        <v>33</v>
      </c>
      <c r="G1" s="3" t="s">
        <v>34</v>
      </c>
      <c r="H1" s="3" t="s">
        <v>35</v>
      </c>
      <c r="I1" s="3" t="s">
        <v>49</v>
      </c>
    </row>
    <row r="2" spans="1:9" x14ac:dyDescent="0.3">
      <c r="A2" s="3" t="s">
        <v>48</v>
      </c>
      <c r="B2" s="3" t="s">
        <v>51</v>
      </c>
      <c r="C2" s="3" t="s">
        <v>76</v>
      </c>
      <c r="D2" s="3" t="s">
        <v>77</v>
      </c>
      <c r="E2" s="3" t="s">
        <v>78</v>
      </c>
      <c r="F2" s="3" t="s">
        <v>65</v>
      </c>
      <c r="G2" s="3" t="s">
        <v>44</v>
      </c>
      <c r="H2" s="3" t="s">
        <v>46</v>
      </c>
      <c r="I2" s="3" t="s">
        <v>53</v>
      </c>
    </row>
    <row r="3" spans="1:9" x14ac:dyDescent="0.3">
      <c r="A3" s="3" t="s">
        <v>3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19</v>
      </c>
      <c r="G3" s="3" t="s">
        <v>19</v>
      </c>
      <c r="H3" s="3" t="s">
        <v>19</v>
      </c>
      <c r="I3" s="3" t="s">
        <v>17</v>
      </c>
    </row>
    <row r="4" spans="1:9" x14ac:dyDescent="0.3">
      <c r="A4" s="1" t="s">
        <v>69</v>
      </c>
      <c r="B4" s="1" t="s">
        <v>55</v>
      </c>
      <c r="C4" s="1"/>
      <c r="D4" s="1" t="s">
        <v>199</v>
      </c>
      <c r="E4" s="1" t="s">
        <v>201</v>
      </c>
      <c r="F4" s="1">
        <v>0.5</v>
      </c>
      <c r="G4" s="1">
        <v>1</v>
      </c>
      <c r="H4" s="1">
        <v>1</v>
      </c>
      <c r="I4" s="16" t="s">
        <v>305</v>
      </c>
    </row>
    <row r="5" spans="1:9" x14ac:dyDescent="0.3">
      <c r="A5" s="1" t="s">
        <v>70</v>
      </c>
      <c r="B5" s="1" t="s">
        <v>52</v>
      </c>
      <c r="C5" s="1"/>
      <c r="D5" s="1" t="s">
        <v>200</v>
      </c>
      <c r="E5" s="1" t="s">
        <v>202</v>
      </c>
      <c r="F5" s="1">
        <v>0.5</v>
      </c>
      <c r="G5" s="1">
        <v>0.75</v>
      </c>
      <c r="H5" s="1">
        <v>1.5</v>
      </c>
      <c r="I5" s="16" t="s">
        <v>306</v>
      </c>
    </row>
    <row r="6" spans="1:9" x14ac:dyDescent="0.3">
      <c r="A6" s="1"/>
      <c r="B6" s="1"/>
      <c r="C6" s="1"/>
      <c r="D6" s="1"/>
      <c r="E6" s="1"/>
      <c r="F6" s="1"/>
      <c r="G6" s="1"/>
      <c r="H6" s="1"/>
    </row>
    <row r="7" spans="1:9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1"/>
      <c r="B8" s="1"/>
      <c r="C8" s="1"/>
      <c r="D8" s="1"/>
      <c r="E8" s="1"/>
      <c r="F8" s="1"/>
      <c r="G8" s="1"/>
      <c r="H8" s="1"/>
    </row>
    <row r="9" spans="1:9" x14ac:dyDescent="0.3">
      <c r="A9" s="1"/>
      <c r="B9" s="1"/>
      <c r="C9" s="1"/>
      <c r="D9" s="1"/>
      <c r="E9" s="1"/>
      <c r="F9" s="1"/>
      <c r="G9" s="1"/>
      <c r="H9" s="1"/>
    </row>
    <row r="10" spans="1:9" x14ac:dyDescent="0.3">
      <c r="A10" s="1"/>
      <c r="B10" s="1"/>
      <c r="C10" s="1"/>
      <c r="D10" s="1"/>
      <c r="E10" s="1"/>
      <c r="F10" s="1"/>
      <c r="G10" s="1"/>
      <c r="H10" s="1"/>
    </row>
    <row r="11" spans="1:9" x14ac:dyDescent="0.3">
      <c r="A11" s="1"/>
      <c r="B11" s="1"/>
      <c r="C11" s="1"/>
      <c r="D11" s="1"/>
      <c r="E11" s="1"/>
      <c r="F11" s="1"/>
      <c r="G11" s="1"/>
      <c r="H11" s="1"/>
    </row>
    <row r="12" spans="1:9" x14ac:dyDescent="0.3">
      <c r="A12" s="1"/>
      <c r="B12" s="1"/>
      <c r="C12" s="1"/>
      <c r="D12" s="1"/>
      <c r="E12" s="1"/>
      <c r="F12" s="1"/>
      <c r="G12" s="1"/>
      <c r="H12" s="1"/>
    </row>
    <row r="13" spans="1:9" x14ac:dyDescent="0.3">
      <c r="A13" s="1"/>
      <c r="B13" s="1"/>
      <c r="C13" s="1"/>
      <c r="D13" s="1"/>
      <c r="E13" s="1"/>
      <c r="F13" s="1"/>
      <c r="G13" s="1"/>
      <c r="H13" s="1"/>
    </row>
    <row r="14" spans="1:9" x14ac:dyDescent="0.3">
      <c r="A14" s="1"/>
      <c r="B14" s="1"/>
      <c r="C14" s="1"/>
      <c r="D14" s="1"/>
      <c r="E14" s="1"/>
      <c r="F14" s="1"/>
      <c r="G14" s="1"/>
      <c r="H14" s="1"/>
    </row>
    <row r="15" spans="1:9" x14ac:dyDescent="0.3">
      <c r="A15" s="1"/>
      <c r="B15" s="1"/>
      <c r="C15" s="1"/>
      <c r="D15" s="1"/>
      <c r="E15" s="1"/>
      <c r="F15" s="1"/>
      <c r="G15" s="1"/>
      <c r="H15" s="1"/>
    </row>
    <row r="16" spans="1:9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D064-3860-4748-BBDB-A63A945E4B5C}">
  <dimension ref="B1:J50"/>
  <sheetViews>
    <sheetView showGridLines="0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4</v>
      </c>
      <c r="C2" s="4" t="s">
        <v>75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121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10</v>
      </c>
      <c r="C8" s="5" t="s">
        <v>9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99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79</v>
      </c>
      <c r="C14" s="6" t="s">
        <v>1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22" t="s">
        <v>104</v>
      </c>
      <c r="C17" s="23"/>
    </row>
    <row r="18" spans="2:10" x14ac:dyDescent="0.3">
      <c r="B18" s="28"/>
      <c r="C18" s="23"/>
    </row>
    <row r="19" spans="2:10" ht="17.25" thickBot="1" x14ac:dyDescent="0.35">
      <c r="B19" s="24"/>
      <c r="C19" s="25"/>
    </row>
    <row r="21" spans="2:10" x14ac:dyDescent="0.3">
      <c r="B21" s="8" t="s">
        <v>204</v>
      </c>
      <c r="C21" s="5" t="s">
        <v>203</v>
      </c>
      <c r="D21" s="5"/>
      <c r="E21" s="5"/>
      <c r="F21" s="5"/>
      <c r="G21" s="5"/>
      <c r="H21" s="5"/>
      <c r="I21" s="5"/>
      <c r="J21" s="5"/>
    </row>
    <row r="22" spans="2:10" ht="17.25" thickBot="1" x14ac:dyDescent="0.35"/>
    <row r="23" spans="2:10" x14ac:dyDescent="0.3">
      <c r="B23" s="20" t="s">
        <v>68</v>
      </c>
      <c r="C23" s="21"/>
    </row>
    <row r="24" spans="2:10" x14ac:dyDescent="0.3">
      <c r="B24" s="28" t="s">
        <v>83</v>
      </c>
      <c r="C24" s="23"/>
    </row>
    <row r="25" spans="2:10" ht="17.25" thickBot="1" x14ac:dyDescent="0.35">
      <c r="B25" s="24"/>
      <c r="C25" s="25"/>
    </row>
    <row r="27" spans="2:10" x14ac:dyDescent="0.3">
      <c r="B27" s="9" t="s">
        <v>81</v>
      </c>
      <c r="C27" s="6" t="s">
        <v>80</v>
      </c>
      <c r="D27" s="6"/>
      <c r="E27" s="6"/>
      <c r="F27" s="6"/>
      <c r="G27" s="6"/>
      <c r="H27" s="6"/>
      <c r="I27" s="6"/>
      <c r="J27" s="6"/>
    </row>
    <row r="28" spans="2:10" ht="17.25" thickBot="1" x14ac:dyDescent="0.35"/>
    <row r="29" spans="2:10" x14ac:dyDescent="0.3">
      <c r="B29" s="26" t="s">
        <v>68</v>
      </c>
      <c r="C29" s="27"/>
    </row>
    <row r="30" spans="2:10" x14ac:dyDescent="0.3">
      <c r="B30" s="22" t="s">
        <v>84</v>
      </c>
      <c r="C30" s="23"/>
    </row>
    <row r="31" spans="2:10" x14ac:dyDescent="0.3">
      <c r="B31" s="28"/>
      <c r="C31" s="23"/>
    </row>
    <row r="32" spans="2:10" ht="17.25" thickBot="1" x14ac:dyDescent="0.35">
      <c r="B32" s="24"/>
      <c r="C32" s="25"/>
    </row>
    <row r="34" spans="2:10" x14ac:dyDescent="0.3">
      <c r="B34" s="8" t="s">
        <v>76</v>
      </c>
      <c r="C34" s="5" t="s">
        <v>56</v>
      </c>
      <c r="D34" s="5"/>
      <c r="E34" s="5"/>
      <c r="F34" s="5"/>
      <c r="G34" s="5"/>
      <c r="H34" s="5"/>
      <c r="I34" s="5"/>
      <c r="J34" s="5"/>
    </row>
    <row r="35" spans="2:10" ht="17.25" thickBot="1" x14ac:dyDescent="0.35"/>
    <row r="36" spans="2:10" x14ac:dyDescent="0.3">
      <c r="B36" s="20" t="s">
        <v>68</v>
      </c>
      <c r="C36" s="21"/>
    </row>
    <row r="37" spans="2:10" x14ac:dyDescent="0.3">
      <c r="B37" s="28" t="s">
        <v>178</v>
      </c>
      <c r="C37" s="23"/>
    </row>
    <row r="38" spans="2:10" ht="17.25" thickBot="1" x14ac:dyDescent="0.35">
      <c r="B38" s="24"/>
      <c r="C38" s="25"/>
    </row>
    <row r="40" spans="2:10" x14ac:dyDescent="0.3">
      <c r="B40" s="9" t="s">
        <v>77</v>
      </c>
      <c r="C40" s="6" t="s">
        <v>58</v>
      </c>
      <c r="D40" s="6"/>
      <c r="E40" s="6"/>
      <c r="F40" s="6"/>
      <c r="G40" s="6"/>
      <c r="H40" s="6"/>
      <c r="I40" s="6"/>
      <c r="J40" s="6"/>
    </row>
    <row r="41" spans="2:10" ht="17.25" thickBot="1" x14ac:dyDescent="0.35"/>
    <row r="42" spans="2:10" x14ac:dyDescent="0.3">
      <c r="B42" s="26" t="s">
        <v>68</v>
      </c>
      <c r="C42" s="27"/>
    </row>
    <row r="43" spans="2:10" x14ac:dyDescent="0.3">
      <c r="B43" s="28" t="s">
        <v>179</v>
      </c>
      <c r="C43" s="23"/>
    </row>
    <row r="44" spans="2:10" ht="17.25" thickBot="1" x14ac:dyDescent="0.35">
      <c r="B44" s="24"/>
      <c r="C44" s="25"/>
    </row>
    <row r="46" spans="2:10" x14ac:dyDescent="0.3">
      <c r="B46" s="8" t="s">
        <v>78</v>
      </c>
      <c r="C46" s="5" t="s">
        <v>64</v>
      </c>
      <c r="D46" s="5"/>
      <c r="E46" s="5"/>
      <c r="F46" s="5"/>
      <c r="G46" s="5"/>
      <c r="H46" s="5"/>
      <c r="I46" s="5"/>
      <c r="J46" s="5"/>
    </row>
    <row r="47" spans="2:10" ht="17.25" thickBot="1" x14ac:dyDescent="0.35"/>
    <row r="48" spans="2:10" x14ac:dyDescent="0.3">
      <c r="B48" s="20" t="s">
        <v>68</v>
      </c>
      <c r="C48" s="21"/>
    </row>
    <row r="49" spans="2:3" x14ac:dyDescent="0.3">
      <c r="B49" s="28" t="s">
        <v>180</v>
      </c>
      <c r="C49" s="23"/>
    </row>
    <row r="50" spans="2:3" ht="17.25" thickBot="1" x14ac:dyDescent="0.35">
      <c r="B50" s="24"/>
      <c r="C50" s="25"/>
    </row>
  </sheetData>
  <mergeCells count="16">
    <mergeCell ref="B49:C50"/>
    <mergeCell ref="B4:C4"/>
    <mergeCell ref="B10:C10"/>
    <mergeCell ref="B16:C16"/>
    <mergeCell ref="B17:C19"/>
    <mergeCell ref="B30:C32"/>
    <mergeCell ref="B23:C23"/>
    <mergeCell ref="B29:C29"/>
    <mergeCell ref="B36:C36"/>
    <mergeCell ref="B42:C42"/>
    <mergeCell ref="B48:C48"/>
    <mergeCell ref="B5:C6"/>
    <mergeCell ref="B11:C12"/>
    <mergeCell ref="B24:C25"/>
    <mergeCell ref="B37:C38"/>
    <mergeCell ref="B43:C4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CD08-AC4A-46C4-BA28-CF7406BD80A9}">
  <dimension ref="A1:H8"/>
  <sheetViews>
    <sheetView workbookViewId="0">
      <selection activeCell="F14" sqref="F14"/>
    </sheetView>
  </sheetViews>
  <sheetFormatPr defaultRowHeight="16.5" x14ac:dyDescent="0.3"/>
  <cols>
    <col min="1" max="1" width="11.875" customWidth="1"/>
    <col min="2" max="2" width="14.375" bestFit="1" customWidth="1"/>
    <col min="3" max="3" width="14.625" customWidth="1"/>
    <col min="4" max="4" width="21.5" bestFit="1" customWidth="1"/>
    <col min="5" max="5" width="16.5" bestFit="1" customWidth="1"/>
    <col min="6" max="7" width="21.375" bestFit="1" customWidth="1"/>
    <col min="8" max="8" width="22.5" customWidth="1"/>
  </cols>
  <sheetData>
    <row r="1" spans="1:8" x14ac:dyDescent="0.3">
      <c r="A1" s="3" t="s">
        <v>75</v>
      </c>
      <c r="B1" s="3" t="s">
        <v>9</v>
      </c>
      <c r="C1" s="3" t="s">
        <v>1</v>
      </c>
      <c r="D1" s="3" t="s">
        <v>203</v>
      </c>
      <c r="E1" s="3" t="s">
        <v>80</v>
      </c>
      <c r="F1" s="3" t="s">
        <v>56</v>
      </c>
      <c r="G1" s="3" t="s">
        <v>58</v>
      </c>
      <c r="H1" s="3" t="s">
        <v>64</v>
      </c>
    </row>
    <row r="2" spans="1:8" x14ac:dyDescent="0.3">
      <c r="A2" s="3" t="s">
        <v>4</v>
      </c>
      <c r="B2" s="3" t="s">
        <v>10</v>
      </c>
      <c r="C2" s="3" t="s">
        <v>79</v>
      </c>
      <c r="D2" s="3" t="s">
        <v>204</v>
      </c>
      <c r="E2" s="3" t="s">
        <v>81</v>
      </c>
      <c r="F2" s="3" t="s">
        <v>76</v>
      </c>
      <c r="G2" s="3" t="s">
        <v>77</v>
      </c>
      <c r="H2" s="3" t="s">
        <v>78</v>
      </c>
    </row>
    <row r="3" spans="1:8" x14ac:dyDescent="0.3">
      <c r="A3" s="3" t="s">
        <v>2</v>
      </c>
      <c r="B3" s="3" t="s">
        <v>3</v>
      </c>
      <c r="C3" s="3" t="s">
        <v>2</v>
      </c>
      <c r="D3" s="3" t="s">
        <v>2</v>
      </c>
      <c r="E3" s="3" t="s">
        <v>2</v>
      </c>
      <c r="F3" s="3" t="s">
        <v>3</v>
      </c>
      <c r="G3" s="3" t="s">
        <v>3</v>
      </c>
      <c r="H3" s="3" t="s">
        <v>3</v>
      </c>
    </row>
    <row r="4" spans="1:8" x14ac:dyDescent="0.3">
      <c r="A4" s="1">
        <v>10001</v>
      </c>
      <c r="B4" s="1" t="s">
        <v>12</v>
      </c>
      <c r="C4" s="1">
        <v>20001</v>
      </c>
      <c r="D4" s="1">
        <v>1</v>
      </c>
      <c r="E4" s="1">
        <v>2</v>
      </c>
      <c r="F4" s="1" t="s">
        <v>233</v>
      </c>
      <c r="G4" s="1"/>
      <c r="H4" s="1"/>
    </row>
    <row r="5" spans="1:8" x14ac:dyDescent="0.3">
      <c r="A5" s="1">
        <v>10002</v>
      </c>
      <c r="B5" s="1" t="s">
        <v>11</v>
      </c>
      <c r="C5" s="1">
        <v>20002</v>
      </c>
      <c r="D5" s="1">
        <v>1</v>
      </c>
      <c r="E5" s="1">
        <v>10</v>
      </c>
      <c r="F5" s="1" t="s">
        <v>235</v>
      </c>
      <c r="G5" s="1"/>
      <c r="H5" s="1"/>
    </row>
    <row r="6" spans="1:8" x14ac:dyDescent="0.3">
      <c r="A6" s="1">
        <v>10003</v>
      </c>
      <c r="B6" s="1" t="s">
        <v>54</v>
      </c>
      <c r="C6" s="1">
        <v>20003</v>
      </c>
      <c r="D6" s="1">
        <v>1</v>
      </c>
      <c r="E6" s="1">
        <v>75</v>
      </c>
      <c r="F6" s="1" t="s">
        <v>236</v>
      </c>
      <c r="G6" s="1"/>
      <c r="H6" s="1"/>
    </row>
    <row r="7" spans="1:8" x14ac:dyDescent="0.3">
      <c r="A7" s="1">
        <v>10004</v>
      </c>
      <c r="B7" s="1" t="s">
        <v>13</v>
      </c>
      <c r="C7" s="1">
        <v>20004</v>
      </c>
      <c r="D7" s="1">
        <v>1</v>
      </c>
      <c r="E7" s="1">
        <v>250</v>
      </c>
      <c r="F7" s="1" t="s">
        <v>237</v>
      </c>
      <c r="G7" s="1"/>
      <c r="H7" s="1"/>
    </row>
    <row r="8" spans="1:8" x14ac:dyDescent="0.3">
      <c r="A8" s="1">
        <v>10005</v>
      </c>
      <c r="B8" s="1" t="s">
        <v>14</v>
      </c>
      <c r="C8" s="1">
        <v>20005</v>
      </c>
      <c r="D8" s="1">
        <v>1</v>
      </c>
      <c r="E8" s="1">
        <v>500</v>
      </c>
      <c r="F8" s="1" t="s">
        <v>238</v>
      </c>
      <c r="G8" s="1"/>
      <c r="H8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0FBF-25E7-423F-9211-5739B4D00034}">
  <dimension ref="B1:J18"/>
  <sheetViews>
    <sheetView showGridLines="0" workbookViewId="0"/>
  </sheetViews>
  <sheetFormatPr defaultRowHeight="16.5" x14ac:dyDescent="0.3"/>
  <cols>
    <col min="1" max="1" width="3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86</v>
      </c>
      <c r="C2" s="4" t="s">
        <v>87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120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85</v>
      </c>
      <c r="C8" s="5" t="s">
        <v>0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100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76</v>
      </c>
      <c r="C14" s="6"/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3" x14ac:dyDescent="0.3">
      <c r="B17" s="22" t="s">
        <v>178</v>
      </c>
      <c r="C17" s="33"/>
    </row>
    <row r="18" spans="2:3" ht="17.25" customHeight="1" thickBot="1" x14ac:dyDescent="0.35">
      <c r="B18" s="34"/>
      <c r="C18" s="35"/>
    </row>
  </sheetData>
  <mergeCells count="6">
    <mergeCell ref="B5:C6"/>
    <mergeCell ref="B11:C12"/>
    <mergeCell ref="B17:C18"/>
    <mergeCell ref="B4:C4"/>
    <mergeCell ref="B10:C10"/>
    <mergeCell ref="B16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1D66-9EB7-46EE-805D-D6AB01D93F2D}">
  <dimension ref="A1:C9"/>
  <sheetViews>
    <sheetView workbookViewId="0"/>
  </sheetViews>
  <sheetFormatPr defaultRowHeight="16.5" x14ac:dyDescent="0.3"/>
  <cols>
    <col min="1" max="1" width="13.25" customWidth="1"/>
    <col min="2" max="2" width="18.375" customWidth="1"/>
    <col min="3" max="3" width="23.125" customWidth="1"/>
  </cols>
  <sheetData>
    <row r="1" spans="1:3" x14ac:dyDescent="0.3">
      <c r="A1" s="3" t="s">
        <v>87</v>
      </c>
      <c r="B1" s="3" t="s">
        <v>0</v>
      </c>
      <c r="C1" s="3" t="s">
        <v>88</v>
      </c>
    </row>
    <row r="2" spans="1:3" x14ac:dyDescent="0.3">
      <c r="A2" s="3" t="s">
        <v>86</v>
      </c>
      <c r="B2" s="3" t="s">
        <v>85</v>
      </c>
      <c r="C2" s="3" t="s">
        <v>76</v>
      </c>
    </row>
    <row r="3" spans="1:3" x14ac:dyDescent="0.3">
      <c r="A3" s="3" t="s">
        <v>2</v>
      </c>
      <c r="B3" s="3" t="s">
        <v>3</v>
      </c>
      <c r="C3" s="3" t="s">
        <v>3</v>
      </c>
    </row>
    <row r="4" spans="1:3" x14ac:dyDescent="0.3">
      <c r="A4" s="1">
        <v>20001</v>
      </c>
      <c r="B4" s="1" t="s">
        <v>6</v>
      </c>
      <c r="C4" s="1" t="s">
        <v>249</v>
      </c>
    </row>
    <row r="5" spans="1:3" x14ac:dyDescent="0.3">
      <c r="A5" s="1">
        <v>20002</v>
      </c>
      <c r="B5" s="1" t="s">
        <v>5</v>
      </c>
      <c r="C5" s="1" t="s">
        <v>250</v>
      </c>
    </row>
    <row r="6" spans="1:3" x14ac:dyDescent="0.3">
      <c r="A6" s="1">
        <v>20003</v>
      </c>
      <c r="B6" s="1" t="s">
        <v>156</v>
      </c>
      <c r="C6" s="1" t="s">
        <v>252</v>
      </c>
    </row>
    <row r="7" spans="1:3" x14ac:dyDescent="0.3">
      <c r="A7" s="1">
        <v>20004</v>
      </c>
      <c r="B7" s="1" t="s">
        <v>7</v>
      </c>
      <c r="C7" s="1" t="s">
        <v>253</v>
      </c>
    </row>
    <row r="8" spans="1:3" x14ac:dyDescent="0.3">
      <c r="A8" s="1">
        <v>20005</v>
      </c>
      <c r="B8" s="1" t="s">
        <v>25</v>
      </c>
      <c r="C8" s="1" t="s">
        <v>254</v>
      </c>
    </row>
    <row r="9" spans="1:3" x14ac:dyDescent="0.3">
      <c r="A9" s="1">
        <v>20006</v>
      </c>
      <c r="B9" s="1" t="s">
        <v>8</v>
      </c>
      <c r="C9" s="1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9670-E1C1-4A3E-A93D-ABC836094F6D}">
  <dimension ref="B1:J50"/>
  <sheetViews>
    <sheetView showGridLines="0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91</v>
      </c>
      <c r="C2" s="4" t="s">
        <v>28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119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93</v>
      </c>
      <c r="C8" s="5" t="s">
        <v>92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98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30</v>
      </c>
      <c r="C14" s="6" t="s">
        <v>29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ht="17.25" customHeight="1" x14ac:dyDescent="0.3">
      <c r="B17" s="22" t="s">
        <v>102</v>
      </c>
      <c r="C17" s="33"/>
    </row>
    <row r="18" spans="2:10" x14ac:dyDescent="0.3">
      <c r="B18" s="22"/>
      <c r="C18" s="33"/>
    </row>
    <row r="19" spans="2:10" ht="17.25" thickBot="1" x14ac:dyDescent="0.35">
      <c r="B19" s="34"/>
      <c r="C19" s="35"/>
    </row>
    <row r="20" spans="2:10" x14ac:dyDescent="0.3">
      <c r="B20" s="1"/>
      <c r="C20" s="1"/>
    </row>
    <row r="21" spans="2:10" x14ac:dyDescent="0.3">
      <c r="B21" s="8" t="s">
        <v>96</v>
      </c>
      <c r="C21" s="5" t="s">
        <v>95</v>
      </c>
      <c r="D21" s="5"/>
      <c r="E21" s="5"/>
      <c r="F21" s="5"/>
      <c r="G21" s="5"/>
      <c r="H21" s="5"/>
      <c r="I21" s="5"/>
      <c r="J21" s="5"/>
    </row>
    <row r="22" spans="2:10" ht="17.25" thickBot="1" x14ac:dyDescent="0.35"/>
    <row r="23" spans="2:10" x14ac:dyDescent="0.3">
      <c r="B23" s="20" t="s">
        <v>68</v>
      </c>
      <c r="C23" s="21"/>
    </row>
    <row r="24" spans="2:10" ht="17.25" customHeight="1" x14ac:dyDescent="0.3">
      <c r="B24" s="22" t="s">
        <v>103</v>
      </c>
      <c r="C24" s="33"/>
    </row>
    <row r="25" spans="2:10" x14ac:dyDescent="0.3">
      <c r="B25" s="22"/>
      <c r="C25" s="33"/>
    </row>
    <row r="26" spans="2:10" ht="17.25" thickBot="1" x14ac:dyDescent="0.35">
      <c r="B26" s="34"/>
      <c r="C26" s="35"/>
    </row>
    <row r="28" spans="2:10" x14ac:dyDescent="0.3">
      <c r="B28" s="9" t="s">
        <v>97</v>
      </c>
      <c r="C28" s="6" t="s">
        <v>105</v>
      </c>
      <c r="D28" s="6"/>
      <c r="E28" s="6"/>
      <c r="F28" s="6"/>
      <c r="G28" s="6"/>
      <c r="H28" s="6"/>
      <c r="I28" s="6"/>
      <c r="J28" s="6"/>
    </row>
    <row r="29" spans="2:10" ht="17.25" thickBot="1" x14ac:dyDescent="0.35"/>
    <row r="30" spans="2:10" x14ac:dyDescent="0.3">
      <c r="B30" s="26" t="s">
        <v>68</v>
      </c>
      <c r="C30" s="27"/>
    </row>
    <row r="31" spans="2:10" x14ac:dyDescent="0.3">
      <c r="B31" s="28" t="s">
        <v>83</v>
      </c>
      <c r="C31" s="23"/>
    </row>
    <row r="32" spans="2:10" ht="17.25" thickBot="1" x14ac:dyDescent="0.35">
      <c r="B32" s="24"/>
      <c r="C32" s="25"/>
    </row>
    <row r="34" spans="2:10" x14ac:dyDescent="0.3">
      <c r="B34" s="8" t="s">
        <v>77</v>
      </c>
      <c r="C34" s="5" t="s">
        <v>94</v>
      </c>
      <c r="D34" s="5"/>
      <c r="E34" s="5"/>
      <c r="F34" s="5"/>
      <c r="G34" s="5"/>
      <c r="H34" s="5"/>
      <c r="I34" s="5"/>
      <c r="J34" s="5"/>
    </row>
    <row r="35" spans="2:10" ht="17.25" thickBot="1" x14ac:dyDescent="0.35"/>
    <row r="36" spans="2:10" x14ac:dyDescent="0.3">
      <c r="B36" s="20" t="s">
        <v>68</v>
      </c>
      <c r="C36" s="21"/>
    </row>
    <row r="37" spans="2:10" x14ac:dyDescent="0.3">
      <c r="B37" s="28" t="s">
        <v>181</v>
      </c>
      <c r="C37" s="23"/>
    </row>
    <row r="38" spans="2:10" ht="17.25" thickBot="1" x14ac:dyDescent="0.35">
      <c r="B38" s="24"/>
      <c r="C38" s="25"/>
    </row>
    <row r="40" spans="2:10" x14ac:dyDescent="0.3">
      <c r="B40" s="9" t="s">
        <v>78</v>
      </c>
      <c r="C40" s="6" t="s">
        <v>256</v>
      </c>
      <c r="D40" s="6"/>
      <c r="E40" s="6"/>
      <c r="F40" s="6"/>
      <c r="G40" s="6"/>
      <c r="H40" s="6"/>
      <c r="I40" s="6"/>
      <c r="J40" s="6"/>
    </row>
    <row r="41" spans="2:10" ht="17.25" thickBot="1" x14ac:dyDescent="0.35"/>
    <row r="42" spans="2:10" x14ac:dyDescent="0.3">
      <c r="B42" s="26" t="s">
        <v>68</v>
      </c>
      <c r="C42" s="27"/>
    </row>
    <row r="43" spans="2:10" x14ac:dyDescent="0.3">
      <c r="B43" s="28" t="s">
        <v>182</v>
      </c>
      <c r="C43" s="23"/>
    </row>
    <row r="44" spans="2:10" ht="17.25" thickBot="1" x14ac:dyDescent="0.35">
      <c r="B44" s="24"/>
      <c r="C44" s="25"/>
    </row>
    <row r="46" spans="2:10" x14ac:dyDescent="0.3">
      <c r="B46" s="8" t="s">
        <v>78</v>
      </c>
      <c r="C46" s="5" t="s">
        <v>257</v>
      </c>
      <c r="D46" s="5"/>
      <c r="E46" s="5"/>
      <c r="F46" s="5"/>
      <c r="G46" s="5"/>
      <c r="H46" s="5"/>
      <c r="I46" s="5"/>
      <c r="J46" s="5"/>
    </row>
    <row r="47" spans="2:10" ht="17.25" thickBot="1" x14ac:dyDescent="0.35"/>
    <row r="48" spans="2:10" x14ac:dyDescent="0.3">
      <c r="B48" s="20" t="s">
        <v>68</v>
      </c>
      <c r="C48" s="21"/>
    </row>
    <row r="49" spans="2:3" x14ac:dyDescent="0.3">
      <c r="B49" s="28" t="s">
        <v>182</v>
      </c>
      <c r="C49" s="23"/>
    </row>
    <row r="50" spans="2:3" ht="17.25" thickBot="1" x14ac:dyDescent="0.35">
      <c r="B50" s="24"/>
      <c r="C50" s="25"/>
    </row>
  </sheetData>
  <mergeCells count="16">
    <mergeCell ref="B4:C4"/>
    <mergeCell ref="B10:C10"/>
    <mergeCell ref="B16:C16"/>
    <mergeCell ref="B42:C42"/>
    <mergeCell ref="B48:C48"/>
    <mergeCell ref="B43:C44"/>
    <mergeCell ref="B17:C19"/>
    <mergeCell ref="B5:C6"/>
    <mergeCell ref="B11:C12"/>
    <mergeCell ref="B31:C32"/>
    <mergeCell ref="B37:C38"/>
    <mergeCell ref="B49:C50"/>
    <mergeCell ref="B23:C23"/>
    <mergeCell ref="B30:C30"/>
    <mergeCell ref="B24:C26"/>
    <mergeCell ref="B36:C3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267F-9AE5-4450-AC3A-224761EEB80D}">
  <dimension ref="A1:H33"/>
  <sheetViews>
    <sheetView workbookViewId="0">
      <selection activeCell="F12" sqref="F12"/>
    </sheetView>
  </sheetViews>
  <sheetFormatPr defaultRowHeight="16.5" x14ac:dyDescent="0.3"/>
  <cols>
    <col min="1" max="2" width="16" customWidth="1"/>
    <col min="3" max="4" width="18" customWidth="1"/>
    <col min="5" max="5" width="21.625" bestFit="1" customWidth="1"/>
    <col min="6" max="6" width="23.5" bestFit="1" customWidth="1"/>
    <col min="7" max="8" width="26.25" bestFit="1" customWidth="1"/>
  </cols>
  <sheetData>
    <row r="1" spans="1:8" x14ac:dyDescent="0.3">
      <c r="A1" s="3" t="s">
        <v>28</v>
      </c>
      <c r="B1" s="3" t="s">
        <v>92</v>
      </c>
      <c r="C1" s="3" t="s">
        <v>29</v>
      </c>
      <c r="D1" s="3" t="s">
        <v>95</v>
      </c>
      <c r="E1" s="3" t="s">
        <v>105</v>
      </c>
      <c r="F1" s="3" t="s">
        <v>94</v>
      </c>
      <c r="G1" s="3" t="s">
        <v>256</v>
      </c>
      <c r="H1" s="3" t="s">
        <v>257</v>
      </c>
    </row>
    <row r="2" spans="1:8" x14ac:dyDescent="0.3">
      <c r="A2" s="3" t="s">
        <v>91</v>
      </c>
      <c r="B2" s="3" t="s">
        <v>93</v>
      </c>
      <c r="C2" s="3" t="s">
        <v>30</v>
      </c>
      <c r="D2" s="3" t="s">
        <v>96</v>
      </c>
      <c r="E2" s="3" t="s">
        <v>97</v>
      </c>
      <c r="F2" s="3" t="s">
        <v>77</v>
      </c>
      <c r="G2" s="3" t="s">
        <v>78</v>
      </c>
      <c r="H2" s="3" t="s">
        <v>78</v>
      </c>
    </row>
    <row r="3" spans="1:8" x14ac:dyDescent="0.3">
      <c r="A3" s="3" t="s">
        <v>2</v>
      </c>
      <c r="B3" s="3" t="s">
        <v>3</v>
      </c>
      <c r="C3" s="3" t="s">
        <v>2</v>
      </c>
      <c r="D3" s="3" t="s">
        <v>2</v>
      </c>
      <c r="E3" s="3" t="s">
        <v>2</v>
      </c>
      <c r="F3" s="3" t="s">
        <v>3</v>
      </c>
      <c r="G3" s="3" t="s">
        <v>3</v>
      </c>
      <c r="H3" s="3" t="s">
        <v>3</v>
      </c>
    </row>
    <row r="4" spans="1:8" x14ac:dyDescent="0.3">
      <c r="A4" s="1">
        <v>30001</v>
      </c>
      <c r="B4" s="1" t="s">
        <v>288</v>
      </c>
      <c r="C4" s="1">
        <v>75</v>
      </c>
      <c r="D4" s="1">
        <v>20006</v>
      </c>
      <c r="E4" s="1">
        <v>1</v>
      </c>
      <c r="F4" s="1"/>
      <c r="G4" s="1" t="s">
        <v>258</v>
      </c>
      <c r="H4" s="1" t="s">
        <v>259</v>
      </c>
    </row>
    <row r="5" spans="1:8" x14ac:dyDescent="0.3">
      <c r="A5" s="1">
        <v>30002</v>
      </c>
      <c r="B5" s="1" t="s">
        <v>289</v>
      </c>
      <c r="C5" s="1">
        <v>180</v>
      </c>
      <c r="D5" s="1">
        <v>20006</v>
      </c>
      <c r="E5" s="1">
        <v>3</v>
      </c>
      <c r="F5" s="1"/>
      <c r="G5" s="1" t="s">
        <v>285</v>
      </c>
      <c r="H5" s="1" t="s">
        <v>286</v>
      </c>
    </row>
    <row r="6" spans="1:8" x14ac:dyDescent="0.3">
      <c r="A6" s="1">
        <v>30003</v>
      </c>
      <c r="B6" s="1" t="s">
        <v>290</v>
      </c>
      <c r="C6" s="1">
        <v>400</v>
      </c>
      <c r="D6" s="1">
        <v>20006</v>
      </c>
      <c r="E6" s="1">
        <v>5</v>
      </c>
      <c r="F6" s="1"/>
      <c r="G6" s="1" t="s">
        <v>337</v>
      </c>
      <c r="H6" s="1" t="s">
        <v>340</v>
      </c>
    </row>
    <row r="7" spans="1:8" x14ac:dyDescent="0.3">
      <c r="A7" s="1">
        <v>30004</v>
      </c>
      <c r="B7" s="1" t="s">
        <v>291</v>
      </c>
      <c r="C7" s="1">
        <v>800</v>
      </c>
      <c r="D7" s="1">
        <v>20006</v>
      </c>
      <c r="E7" s="1">
        <v>8</v>
      </c>
      <c r="F7" s="1"/>
      <c r="G7" s="1" t="s">
        <v>338</v>
      </c>
      <c r="H7" s="1" t="s">
        <v>341</v>
      </c>
    </row>
    <row r="8" spans="1:8" x14ac:dyDescent="0.3">
      <c r="A8" s="1">
        <v>30005</v>
      </c>
      <c r="B8" s="1" t="s">
        <v>292</v>
      </c>
      <c r="C8" s="1">
        <v>1500</v>
      </c>
      <c r="D8" s="1">
        <v>20006</v>
      </c>
      <c r="E8" s="1">
        <v>100</v>
      </c>
      <c r="F8" s="1"/>
      <c r="G8" s="1" t="s">
        <v>339</v>
      </c>
      <c r="H8" s="1" t="s">
        <v>342</v>
      </c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A7B3-8DB9-4011-B71A-E71F7A1D0FA7}">
  <dimension ref="B1:J54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0" ht="10.5" customHeight="1" x14ac:dyDescent="0.3"/>
    <row r="2" spans="2:10" x14ac:dyDescent="0.3">
      <c r="B2" s="7" t="s">
        <v>90</v>
      </c>
      <c r="C2" s="4" t="s">
        <v>89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118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91</v>
      </c>
      <c r="C8" s="5" t="s">
        <v>28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2" t="s">
        <v>123</v>
      </c>
      <c r="C11" s="23"/>
    </row>
    <row r="12" spans="2:10" x14ac:dyDescent="0.3">
      <c r="B12" s="28"/>
      <c r="C12" s="23"/>
    </row>
    <row r="13" spans="2:10" ht="17.25" thickBot="1" x14ac:dyDescent="0.35">
      <c r="B13" s="24"/>
      <c r="C13" s="25"/>
    </row>
    <row r="15" spans="2:10" x14ac:dyDescent="0.3">
      <c r="B15" s="9" t="s">
        <v>106</v>
      </c>
      <c r="C15" s="6" t="s">
        <v>111</v>
      </c>
      <c r="D15" s="6"/>
      <c r="E15" s="6"/>
      <c r="F15" s="6"/>
      <c r="G15" s="6"/>
      <c r="H15" s="6"/>
      <c r="I15" s="6"/>
      <c r="J15" s="6"/>
    </row>
    <row r="16" spans="2:10" ht="17.25" thickBot="1" x14ac:dyDescent="0.35"/>
    <row r="17" spans="2:10" x14ac:dyDescent="0.3">
      <c r="B17" s="26" t="s">
        <v>68</v>
      </c>
      <c r="C17" s="27"/>
    </row>
    <row r="18" spans="2:10" x14ac:dyDescent="0.3">
      <c r="B18" s="22" t="s">
        <v>124</v>
      </c>
      <c r="C18" s="23"/>
    </row>
    <row r="19" spans="2:10" x14ac:dyDescent="0.3">
      <c r="B19" s="28"/>
      <c r="C19" s="23"/>
    </row>
    <row r="20" spans="2:10" ht="17.25" thickBot="1" x14ac:dyDescent="0.35">
      <c r="B20" s="24"/>
      <c r="C20" s="25"/>
    </row>
    <row r="22" spans="2:10" x14ac:dyDescent="0.3">
      <c r="B22" s="8" t="s">
        <v>107</v>
      </c>
      <c r="C22" s="5" t="s">
        <v>117</v>
      </c>
      <c r="D22" s="5"/>
      <c r="E22" s="5"/>
      <c r="F22" s="5"/>
      <c r="G22" s="5"/>
      <c r="H22" s="5"/>
      <c r="I22" s="5"/>
      <c r="J22" s="5"/>
    </row>
    <row r="23" spans="2:10" ht="17.25" thickBot="1" x14ac:dyDescent="0.35"/>
    <row r="24" spans="2:10" x14ac:dyDescent="0.3">
      <c r="B24" s="20" t="s">
        <v>68</v>
      </c>
      <c r="C24" s="21"/>
    </row>
    <row r="25" spans="2:10" x14ac:dyDescent="0.3">
      <c r="B25" s="22" t="s">
        <v>125</v>
      </c>
      <c r="C25" s="23"/>
    </row>
    <row r="26" spans="2:10" x14ac:dyDescent="0.3">
      <c r="B26" s="28"/>
      <c r="C26" s="23"/>
    </row>
    <row r="27" spans="2:10" ht="17.25" thickBot="1" x14ac:dyDescent="0.35">
      <c r="B27" s="24"/>
      <c r="C27" s="25"/>
    </row>
    <row r="29" spans="2:10" x14ac:dyDescent="0.3">
      <c r="B29" s="9" t="s">
        <v>108</v>
      </c>
      <c r="C29" s="6" t="s">
        <v>126</v>
      </c>
      <c r="D29" s="6"/>
      <c r="E29" s="6"/>
      <c r="F29" s="6"/>
      <c r="G29" s="6"/>
      <c r="H29" s="6"/>
      <c r="I29" s="6"/>
      <c r="J29" s="6"/>
    </row>
    <row r="30" spans="2:10" ht="17.25" thickBot="1" x14ac:dyDescent="0.35"/>
    <row r="31" spans="2:10" x14ac:dyDescent="0.3">
      <c r="B31" s="26" t="s">
        <v>68</v>
      </c>
      <c r="C31" s="27"/>
    </row>
    <row r="32" spans="2:10" x14ac:dyDescent="0.3">
      <c r="B32" s="22" t="s">
        <v>129</v>
      </c>
      <c r="C32" s="23"/>
    </row>
    <row r="33" spans="2:10" x14ac:dyDescent="0.3">
      <c r="B33" s="28"/>
      <c r="C33" s="23"/>
    </row>
    <row r="34" spans="2:10" ht="17.25" thickBot="1" x14ac:dyDescent="0.35">
      <c r="B34" s="24"/>
      <c r="C34" s="25"/>
    </row>
    <row r="36" spans="2:10" x14ac:dyDescent="0.3">
      <c r="B36" s="8" t="s">
        <v>109</v>
      </c>
      <c r="C36" s="5" t="s">
        <v>127</v>
      </c>
      <c r="D36" s="5"/>
      <c r="E36" s="5"/>
      <c r="F36" s="5"/>
      <c r="G36" s="5"/>
      <c r="H36" s="5"/>
      <c r="I36" s="5"/>
      <c r="J36" s="5"/>
    </row>
    <row r="37" spans="2:10" ht="17.25" thickBot="1" x14ac:dyDescent="0.35"/>
    <row r="38" spans="2:10" x14ac:dyDescent="0.3">
      <c r="B38" s="20" t="s">
        <v>68</v>
      </c>
      <c r="C38" s="21"/>
    </row>
    <row r="39" spans="2:10" x14ac:dyDescent="0.3">
      <c r="B39" s="22" t="s">
        <v>130</v>
      </c>
      <c r="C39" s="23"/>
    </row>
    <row r="40" spans="2:10" x14ac:dyDescent="0.3">
      <c r="B40" s="28"/>
      <c r="C40" s="23"/>
    </row>
    <row r="41" spans="2:10" ht="17.25" thickBot="1" x14ac:dyDescent="0.35">
      <c r="B41" s="24"/>
      <c r="C41" s="25"/>
    </row>
    <row r="43" spans="2:10" x14ac:dyDescent="0.3">
      <c r="B43" s="9" t="s">
        <v>110</v>
      </c>
      <c r="C43" s="6" t="s">
        <v>128</v>
      </c>
      <c r="D43" s="6"/>
      <c r="E43" s="6"/>
      <c r="F43" s="6"/>
      <c r="G43" s="6"/>
      <c r="H43" s="6"/>
      <c r="I43" s="6"/>
      <c r="J43" s="6"/>
    </row>
    <row r="44" spans="2:10" ht="17.25" thickBot="1" x14ac:dyDescent="0.35"/>
    <row r="45" spans="2:10" x14ac:dyDescent="0.3">
      <c r="B45" s="26" t="s">
        <v>68</v>
      </c>
      <c r="C45" s="27"/>
    </row>
    <row r="46" spans="2:10" x14ac:dyDescent="0.3">
      <c r="B46" s="22" t="s">
        <v>131</v>
      </c>
      <c r="C46" s="23"/>
    </row>
    <row r="47" spans="2:10" x14ac:dyDescent="0.3">
      <c r="B47" s="28"/>
      <c r="C47" s="23"/>
    </row>
    <row r="48" spans="2:10" ht="17.25" thickBot="1" x14ac:dyDescent="0.35">
      <c r="B48" s="24"/>
      <c r="C48" s="25"/>
    </row>
    <row r="50" spans="2:10" x14ac:dyDescent="0.3">
      <c r="B50" s="8" t="s">
        <v>82</v>
      </c>
      <c r="C50" s="5" t="s">
        <v>293</v>
      </c>
      <c r="D50" s="5"/>
      <c r="E50" s="5"/>
      <c r="F50" s="5"/>
      <c r="G50" s="5"/>
      <c r="H50" s="5"/>
      <c r="I50" s="5"/>
      <c r="J50" s="5"/>
    </row>
    <row r="51" spans="2:10" ht="17.25" thickBot="1" x14ac:dyDescent="0.35"/>
    <row r="52" spans="2:10" x14ac:dyDescent="0.3">
      <c r="B52" s="20" t="s">
        <v>68</v>
      </c>
      <c r="C52" s="21"/>
    </row>
    <row r="53" spans="2:10" x14ac:dyDescent="0.3">
      <c r="B53" s="22" t="s">
        <v>287</v>
      </c>
      <c r="C53" s="23"/>
    </row>
    <row r="54" spans="2:10" ht="17.25" thickBot="1" x14ac:dyDescent="0.35">
      <c r="B54" s="24"/>
      <c r="C54" s="25"/>
    </row>
  </sheetData>
  <mergeCells count="16">
    <mergeCell ref="B4:C4"/>
    <mergeCell ref="B10:C10"/>
    <mergeCell ref="B11:C13"/>
    <mergeCell ref="B5:C6"/>
    <mergeCell ref="B17:C17"/>
    <mergeCell ref="B52:C52"/>
    <mergeCell ref="B53:C54"/>
    <mergeCell ref="B24:C24"/>
    <mergeCell ref="B31:C31"/>
    <mergeCell ref="B18:C20"/>
    <mergeCell ref="B25:C27"/>
    <mergeCell ref="B46:C48"/>
    <mergeCell ref="B38:C38"/>
    <mergeCell ref="B45:C45"/>
    <mergeCell ref="B32:C34"/>
    <mergeCell ref="B39:C4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347A-D2A0-4811-8BE0-57C64A2ABDFF}">
  <dimension ref="A1:H53"/>
  <sheetViews>
    <sheetView workbookViewId="0"/>
  </sheetViews>
  <sheetFormatPr defaultRowHeight="16.5" x14ac:dyDescent="0.3"/>
  <cols>
    <col min="1" max="1" width="16" bestFit="1" customWidth="1"/>
    <col min="2" max="2" width="12.375" bestFit="1" customWidth="1"/>
    <col min="3" max="4" width="20.625" bestFit="1" customWidth="1"/>
    <col min="5" max="5" width="26.875" bestFit="1" customWidth="1"/>
    <col min="6" max="6" width="18.625" bestFit="1" customWidth="1"/>
    <col min="7" max="7" width="22.75" bestFit="1" customWidth="1"/>
    <col min="8" max="8" width="25.5" bestFit="1" customWidth="1"/>
  </cols>
  <sheetData>
    <row r="1" spans="1:8" x14ac:dyDescent="0.3">
      <c r="A1" s="3" t="s">
        <v>89</v>
      </c>
      <c r="B1" s="3" t="s">
        <v>18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293</v>
      </c>
    </row>
    <row r="2" spans="1:8" x14ac:dyDescent="0.3">
      <c r="A2" s="3" t="s">
        <v>90</v>
      </c>
      <c r="B2" s="3" t="s">
        <v>91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76</v>
      </c>
    </row>
    <row r="3" spans="1:8" x14ac:dyDescent="0.3">
      <c r="A3" s="3" t="s">
        <v>2</v>
      </c>
      <c r="B3" s="3" t="s">
        <v>2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3</v>
      </c>
    </row>
    <row r="4" spans="1:8" x14ac:dyDescent="0.3">
      <c r="A4" s="1">
        <v>40001</v>
      </c>
      <c r="B4" s="1"/>
      <c r="C4" s="1">
        <v>1</v>
      </c>
      <c r="D4" s="1">
        <v>0</v>
      </c>
      <c r="E4" s="1">
        <v>0</v>
      </c>
      <c r="F4" s="1">
        <v>0</v>
      </c>
      <c r="G4" s="1">
        <v>0</v>
      </c>
      <c r="H4" s="1" t="s">
        <v>260</v>
      </c>
    </row>
    <row r="5" spans="1:8" x14ac:dyDescent="0.3">
      <c r="A5" s="1">
        <v>40002</v>
      </c>
      <c r="B5" s="1"/>
      <c r="C5" s="1">
        <v>0.8</v>
      </c>
      <c r="D5" s="1">
        <v>0.2</v>
      </c>
      <c r="E5" s="1">
        <v>0</v>
      </c>
      <c r="F5" s="1">
        <v>0</v>
      </c>
      <c r="G5" s="1">
        <v>0</v>
      </c>
      <c r="H5" s="1" t="s">
        <v>260</v>
      </c>
    </row>
    <row r="6" spans="1:8" x14ac:dyDescent="0.3">
      <c r="A6" s="1">
        <v>40003</v>
      </c>
      <c r="B6" s="1"/>
      <c r="C6" s="1">
        <v>0.8</v>
      </c>
      <c r="D6" s="1">
        <v>0.2</v>
      </c>
      <c r="E6" s="1">
        <v>0</v>
      </c>
      <c r="F6" s="1">
        <v>0</v>
      </c>
      <c r="G6" s="1">
        <v>0</v>
      </c>
      <c r="H6" s="1" t="s">
        <v>260</v>
      </c>
    </row>
    <row r="7" spans="1:8" x14ac:dyDescent="0.3">
      <c r="A7" s="1">
        <v>40004</v>
      </c>
      <c r="B7" s="1"/>
      <c r="C7" s="1">
        <v>0.8</v>
      </c>
      <c r="D7" s="1">
        <v>0.2</v>
      </c>
      <c r="E7" s="1">
        <v>0</v>
      </c>
      <c r="F7" s="1">
        <v>0</v>
      </c>
      <c r="G7" s="1">
        <v>0</v>
      </c>
      <c r="H7" s="1" t="s">
        <v>260</v>
      </c>
    </row>
    <row r="8" spans="1:8" x14ac:dyDescent="0.3">
      <c r="A8" s="1">
        <v>40005</v>
      </c>
      <c r="B8" s="1"/>
      <c r="C8" s="1">
        <v>0.8</v>
      </c>
      <c r="D8" s="1">
        <v>0.2</v>
      </c>
      <c r="E8" s="1">
        <v>0</v>
      </c>
      <c r="F8" s="1">
        <v>0</v>
      </c>
      <c r="G8" s="1">
        <v>0</v>
      </c>
      <c r="H8" s="1" t="s">
        <v>260</v>
      </c>
    </row>
    <row r="9" spans="1:8" x14ac:dyDescent="0.3">
      <c r="A9" s="1">
        <v>40006</v>
      </c>
      <c r="B9" s="1"/>
      <c r="C9" s="1">
        <v>0.8</v>
      </c>
      <c r="D9" s="1">
        <v>0.2</v>
      </c>
      <c r="E9" s="1">
        <v>0</v>
      </c>
      <c r="F9" s="1">
        <v>0</v>
      </c>
      <c r="G9" s="1">
        <v>0</v>
      </c>
      <c r="H9" s="1" t="s">
        <v>260</v>
      </c>
    </row>
    <row r="10" spans="1:8" x14ac:dyDescent="0.3">
      <c r="A10" s="1">
        <v>40007</v>
      </c>
      <c r="B10" s="1"/>
      <c r="C10" s="1">
        <v>0.8</v>
      </c>
      <c r="D10" s="1">
        <v>0.2</v>
      </c>
      <c r="E10" s="1">
        <v>0</v>
      </c>
      <c r="F10" s="1">
        <v>0</v>
      </c>
      <c r="G10" s="1">
        <v>0</v>
      </c>
      <c r="H10" s="1" t="s">
        <v>260</v>
      </c>
    </row>
    <row r="11" spans="1:8" x14ac:dyDescent="0.3">
      <c r="A11" s="1">
        <v>40008</v>
      </c>
      <c r="B11" s="1"/>
      <c r="C11" s="1">
        <v>0.8</v>
      </c>
      <c r="D11" s="1">
        <v>0.2</v>
      </c>
      <c r="E11" s="1">
        <v>0</v>
      </c>
      <c r="F11" s="1">
        <v>0</v>
      </c>
      <c r="G11" s="1">
        <v>0</v>
      </c>
      <c r="H11" s="1" t="s">
        <v>260</v>
      </c>
    </row>
    <row r="12" spans="1:8" x14ac:dyDescent="0.3">
      <c r="A12" s="1">
        <v>40009</v>
      </c>
      <c r="B12" s="1"/>
      <c r="C12" s="1">
        <v>0.8</v>
      </c>
      <c r="D12" s="1">
        <v>0.2</v>
      </c>
      <c r="E12" s="1">
        <v>0</v>
      </c>
      <c r="F12" s="1">
        <v>0</v>
      </c>
      <c r="G12" s="1">
        <v>0</v>
      </c>
      <c r="H12" s="1" t="s">
        <v>260</v>
      </c>
    </row>
    <row r="13" spans="1:8" x14ac:dyDescent="0.3">
      <c r="A13" s="1">
        <v>40010</v>
      </c>
      <c r="B13" s="1">
        <v>30001</v>
      </c>
      <c r="C13" s="1">
        <v>0.8</v>
      </c>
      <c r="D13" s="1">
        <v>0.2</v>
      </c>
      <c r="E13" s="1">
        <v>0</v>
      </c>
      <c r="F13" s="1">
        <v>0</v>
      </c>
      <c r="G13" s="1">
        <v>0</v>
      </c>
      <c r="H13" s="1" t="s">
        <v>260</v>
      </c>
    </row>
    <row r="14" spans="1:8" x14ac:dyDescent="0.3">
      <c r="A14" s="1">
        <v>40011</v>
      </c>
      <c r="B14" s="1"/>
      <c r="C14" s="1">
        <v>0.6</v>
      </c>
      <c r="D14" s="1">
        <v>0.2</v>
      </c>
      <c r="E14" s="1">
        <v>0.2</v>
      </c>
      <c r="F14" s="1">
        <v>0</v>
      </c>
      <c r="G14" s="1">
        <v>0</v>
      </c>
      <c r="H14" s="1" t="s">
        <v>294</v>
      </c>
    </row>
    <row r="15" spans="1:8" x14ac:dyDescent="0.3">
      <c r="A15" s="1">
        <v>40012</v>
      </c>
      <c r="B15" s="1"/>
      <c r="C15" s="1">
        <v>0.6</v>
      </c>
      <c r="D15" s="1">
        <v>0.2</v>
      </c>
      <c r="E15" s="1">
        <v>0.2</v>
      </c>
      <c r="F15" s="1">
        <v>0</v>
      </c>
      <c r="G15" s="1">
        <v>0</v>
      </c>
      <c r="H15" s="1" t="s">
        <v>294</v>
      </c>
    </row>
    <row r="16" spans="1:8" x14ac:dyDescent="0.3">
      <c r="A16" s="1">
        <v>40013</v>
      </c>
      <c r="B16" s="1"/>
      <c r="C16" s="1">
        <v>0.6</v>
      </c>
      <c r="D16" s="1">
        <v>0.2</v>
      </c>
      <c r="E16" s="1">
        <v>0.2</v>
      </c>
      <c r="F16" s="1">
        <v>0</v>
      </c>
      <c r="G16" s="1">
        <v>0</v>
      </c>
      <c r="H16" s="1" t="s">
        <v>294</v>
      </c>
    </row>
    <row r="17" spans="1:8" x14ac:dyDescent="0.3">
      <c r="A17" s="1">
        <v>40014</v>
      </c>
      <c r="B17" s="1"/>
      <c r="C17" s="1">
        <v>0.6</v>
      </c>
      <c r="D17" s="1">
        <v>0.2</v>
      </c>
      <c r="E17" s="1">
        <v>0.2</v>
      </c>
      <c r="F17" s="1">
        <v>0</v>
      </c>
      <c r="G17" s="1">
        <v>0</v>
      </c>
      <c r="H17" s="1" t="s">
        <v>294</v>
      </c>
    </row>
    <row r="18" spans="1:8" x14ac:dyDescent="0.3">
      <c r="A18" s="1">
        <v>40015</v>
      </c>
      <c r="B18" s="1"/>
      <c r="C18" s="1">
        <v>0.6</v>
      </c>
      <c r="D18" s="1">
        <v>0.2</v>
      </c>
      <c r="E18" s="1">
        <v>0.2</v>
      </c>
      <c r="F18" s="1">
        <v>0</v>
      </c>
      <c r="G18" s="1">
        <v>0</v>
      </c>
      <c r="H18" s="1" t="s">
        <v>294</v>
      </c>
    </row>
    <row r="19" spans="1:8" x14ac:dyDescent="0.3">
      <c r="A19" s="1">
        <v>40016</v>
      </c>
      <c r="B19" s="1"/>
      <c r="C19" s="1">
        <v>0.6</v>
      </c>
      <c r="D19" s="1">
        <v>0.2</v>
      </c>
      <c r="E19" s="1">
        <v>0.2</v>
      </c>
      <c r="F19" s="1">
        <v>0</v>
      </c>
      <c r="G19" s="1">
        <v>0</v>
      </c>
      <c r="H19" s="1" t="s">
        <v>294</v>
      </c>
    </row>
    <row r="20" spans="1:8" x14ac:dyDescent="0.3">
      <c r="A20" s="1">
        <v>40017</v>
      </c>
      <c r="B20" s="1"/>
      <c r="C20" s="1">
        <v>0.6</v>
      </c>
      <c r="D20" s="1">
        <v>0.2</v>
      </c>
      <c r="E20" s="1">
        <v>0.2</v>
      </c>
      <c r="F20" s="1">
        <v>0</v>
      </c>
      <c r="G20" s="1">
        <v>0</v>
      </c>
      <c r="H20" s="1" t="s">
        <v>294</v>
      </c>
    </row>
    <row r="21" spans="1:8" x14ac:dyDescent="0.3">
      <c r="A21" s="1">
        <v>40018</v>
      </c>
      <c r="B21" s="1"/>
      <c r="C21" s="1">
        <v>0.6</v>
      </c>
      <c r="D21" s="1">
        <v>0.2</v>
      </c>
      <c r="E21" s="1">
        <v>0.2</v>
      </c>
      <c r="F21" s="1">
        <v>0</v>
      </c>
      <c r="G21" s="1">
        <v>0</v>
      </c>
      <c r="H21" s="1" t="s">
        <v>294</v>
      </c>
    </row>
    <row r="22" spans="1:8" x14ac:dyDescent="0.3">
      <c r="A22" s="1">
        <v>40019</v>
      </c>
      <c r="B22" s="1"/>
      <c r="C22" s="1">
        <v>0.6</v>
      </c>
      <c r="D22" s="1">
        <v>0.2</v>
      </c>
      <c r="E22" s="1">
        <v>0.2</v>
      </c>
      <c r="F22" s="1">
        <v>0</v>
      </c>
      <c r="G22" s="1">
        <v>0</v>
      </c>
      <c r="H22" s="1" t="s">
        <v>294</v>
      </c>
    </row>
    <row r="23" spans="1:8" x14ac:dyDescent="0.3">
      <c r="A23" s="1">
        <v>40020</v>
      </c>
      <c r="B23" s="1">
        <v>30002</v>
      </c>
      <c r="C23" s="1">
        <v>0.6</v>
      </c>
      <c r="D23" s="1">
        <v>0.2</v>
      </c>
      <c r="E23" s="1">
        <v>0.2</v>
      </c>
      <c r="F23" s="1">
        <v>0</v>
      </c>
      <c r="G23" s="1">
        <v>0</v>
      </c>
      <c r="H23" s="1" t="s">
        <v>294</v>
      </c>
    </row>
    <row r="24" spans="1:8" x14ac:dyDescent="0.3">
      <c r="A24" s="1">
        <v>40021</v>
      </c>
      <c r="B24" s="1"/>
      <c r="C24" s="1">
        <v>0.5</v>
      </c>
      <c r="D24" s="1">
        <v>0.2</v>
      </c>
      <c r="E24" s="1">
        <v>0.2</v>
      </c>
      <c r="F24" s="1">
        <v>0.1</v>
      </c>
      <c r="G24" s="1">
        <v>0</v>
      </c>
      <c r="H24" s="1" t="s">
        <v>295</v>
      </c>
    </row>
    <row r="25" spans="1:8" x14ac:dyDescent="0.3">
      <c r="A25" s="1">
        <v>40022</v>
      </c>
      <c r="B25" s="1"/>
      <c r="C25" s="1">
        <v>0.5</v>
      </c>
      <c r="D25" s="1">
        <v>0.2</v>
      </c>
      <c r="E25" s="1">
        <v>0.2</v>
      </c>
      <c r="F25" s="1">
        <v>0.1</v>
      </c>
      <c r="G25" s="1">
        <v>0</v>
      </c>
      <c r="H25" s="1" t="s">
        <v>295</v>
      </c>
    </row>
    <row r="26" spans="1:8" x14ac:dyDescent="0.3">
      <c r="A26" s="1">
        <v>40023</v>
      </c>
      <c r="B26" s="1"/>
      <c r="C26" s="1">
        <v>0.5</v>
      </c>
      <c r="D26" s="1">
        <v>0.2</v>
      </c>
      <c r="E26" s="1">
        <v>0.2</v>
      </c>
      <c r="F26" s="1">
        <v>0.1</v>
      </c>
      <c r="G26" s="1">
        <v>0</v>
      </c>
      <c r="H26" s="1" t="s">
        <v>295</v>
      </c>
    </row>
    <row r="27" spans="1:8" x14ac:dyDescent="0.3">
      <c r="A27" s="1">
        <v>40024</v>
      </c>
      <c r="B27" s="1"/>
      <c r="C27" s="1">
        <v>0.5</v>
      </c>
      <c r="D27" s="1">
        <v>0.2</v>
      </c>
      <c r="E27" s="1">
        <v>0.2</v>
      </c>
      <c r="F27" s="1">
        <v>0.1</v>
      </c>
      <c r="G27" s="1">
        <v>0</v>
      </c>
      <c r="H27" s="1" t="s">
        <v>295</v>
      </c>
    </row>
    <row r="28" spans="1:8" x14ac:dyDescent="0.3">
      <c r="A28" s="1">
        <v>40025</v>
      </c>
      <c r="B28" s="1"/>
      <c r="C28" s="1">
        <v>0.5</v>
      </c>
      <c r="D28" s="1">
        <v>0.2</v>
      </c>
      <c r="E28" s="1">
        <v>0.2</v>
      </c>
      <c r="F28" s="1">
        <v>0.1</v>
      </c>
      <c r="G28" s="1">
        <v>0</v>
      </c>
      <c r="H28" s="1" t="s">
        <v>295</v>
      </c>
    </row>
    <row r="29" spans="1:8" x14ac:dyDescent="0.3">
      <c r="A29" s="1">
        <v>40026</v>
      </c>
      <c r="B29" s="1"/>
      <c r="C29" s="1">
        <v>0.5</v>
      </c>
      <c r="D29" s="1">
        <v>0.2</v>
      </c>
      <c r="E29" s="1">
        <v>0.2</v>
      </c>
      <c r="F29" s="1">
        <v>0.1</v>
      </c>
      <c r="G29" s="1">
        <v>0</v>
      </c>
      <c r="H29" s="1" t="s">
        <v>295</v>
      </c>
    </row>
    <row r="30" spans="1:8" x14ac:dyDescent="0.3">
      <c r="A30" s="1">
        <v>40027</v>
      </c>
      <c r="B30" s="1"/>
      <c r="C30" s="1">
        <v>0.5</v>
      </c>
      <c r="D30" s="1">
        <v>0.2</v>
      </c>
      <c r="E30" s="1">
        <v>0.2</v>
      </c>
      <c r="F30" s="1">
        <v>0.1</v>
      </c>
      <c r="G30" s="1">
        <v>0</v>
      </c>
      <c r="H30" s="1" t="s">
        <v>295</v>
      </c>
    </row>
    <row r="31" spans="1:8" x14ac:dyDescent="0.3">
      <c r="A31" s="1">
        <v>40028</v>
      </c>
      <c r="B31" s="1"/>
      <c r="C31" s="1">
        <v>0.5</v>
      </c>
      <c r="D31" s="1">
        <v>0.2</v>
      </c>
      <c r="E31" s="1">
        <v>0.2</v>
      </c>
      <c r="F31" s="1">
        <v>0.1</v>
      </c>
      <c r="G31" s="1">
        <v>0</v>
      </c>
      <c r="H31" s="1" t="s">
        <v>295</v>
      </c>
    </row>
    <row r="32" spans="1:8" x14ac:dyDescent="0.3">
      <c r="A32" s="1">
        <v>40029</v>
      </c>
      <c r="B32" s="1"/>
      <c r="C32" s="1">
        <v>0.5</v>
      </c>
      <c r="D32" s="1">
        <v>0.2</v>
      </c>
      <c r="E32" s="1">
        <v>0.2</v>
      </c>
      <c r="F32" s="1">
        <v>0.1</v>
      </c>
      <c r="G32" s="1">
        <v>0</v>
      </c>
      <c r="H32" s="1" t="s">
        <v>295</v>
      </c>
    </row>
    <row r="33" spans="1:8" x14ac:dyDescent="0.3">
      <c r="A33" s="1">
        <v>40030</v>
      </c>
      <c r="B33" s="1">
        <v>30003</v>
      </c>
      <c r="C33" s="1">
        <v>0.5</v>
      </c>
      <c r="D33" s="1">
        <v>0.2</v>
      </c>
      <c r="E33" s="1">
        <v>0.2</v>
      </c>
      <c r="F33" s="1">
        <v>0.1</v>
      </c>
      <c r="G33" s="1">
        <v>0</v>
      </c>
      <c r="H33" s="1" t="s">
        <v>295</v>
      </c>
    </row>
    <row r="34" spans="1:8" x14ac:dyDescent="0.3">
      <c r="A34" s="1">
        <v>40031</v>
      </c>
      <c r="B34" s="1"/>
      <c r="C34" s="1">
        <v>0.4</v>
      </c>
      <c r="D34" s="1">
        <v>0.2</v>
      </c>
      <c r="E34" s="1">
        <v>0.2</v>
      </c>
      <c r="F34" s="1">
        <v>0.2</v>
      </c>
      <c r="G34" s="1">
        <v>0</v>
      </c>
      <c r="H34" s="1" t="s">
        <v>296</v>
      </c>
    </row>
    <row r="35" spans="1:8" x14ac:dyDescent="0.3">
      <c r="A35" s="1">
        <v>40032</v>
      </c>
      <c r="B35" s="1"/>
      <c r="C35" s="1">
        <v>0.4</v>
      </c>
      <c r="D35" s="1">
        <v>0.2</v>
      </c>
      <c r="E35" s="1">
        <v>0.2</v>
      </c>
      <c r="F35" s="1">
        <v>0.2</v>
      </c>
      <c r="G35" s="1">
        <v>0</v>
      </c>
      <c r="H35" s="1" t="s">
        <v>296</v>
      </c>
    </row>
    <row r="36" spans="1:8" x14ac:dyDescent="0.3">
      <c r="A36" s="1">
        <v>40033</v>
      </c>
      <c r="B36" s="1"/>
      <c r="C36" s="1">
        <v>0.4</v>
      </c>
      <c r="D36" s="1">
        <v>0.2</v>
      </c>
      <c r="E36" s="1">
        <v>0.2</v>
      </c>
      <c r="F36" s="1">
        <v>0.2</v>
      </c>
      <c r="G36" s="1">
        <v>0</v>
      </c>
      <c r="H36" s="1" t="s">
        <v>296</v>
      </c>
    </row>
    <row r="37" spans="1:8" x14ac:dyDescent="0.3">
      <c r="A37" s="1">
        <v>40034</v>
      </c>
      <c r="B37" s="1"/>
      <c r="C37" s="1">
        <v>0.4</v>
      </c>
      <c r="D37" s="1">
        <v>0.2</v>
      </c>
      <c r="E37" s="1">
        <v>0.2</v>
      </c>
      <c r="F37" s="1">
        <v>0.2</v>
      </c>
      <c r="G37" s="1">
        <v>0</v>
      </c>
      <c r="H37" s="1" t="s">
        <v>296</v>
      </c>
    </row>
    <row r="38" spans="1:8" x14ac:dyDescent="0.3">
      <c r="A38" s="1">
        <v>40035</v>
      </c>
      <c r="B38" s="1"/>
      <c r="C38" s="1">
        <v>0.4</v>
      </c>
      <c r="D38" s="1">
        <v>0.2</v>
      </c>
      <c r="E38" s="1">
        <v>0.2</v>
      </c>
      <c r="F38" s="1">
        <v>0.2</v>
      </c>
      <c r="G38" s="1">
        <v>0</v>
      </c>
      <c r="H38" s="1" t="s">
        <v>296</v>
      </c>
    </row>
    <row r="39" spans="1:8" x14ac:dyDescent="0.3">
      <c r="A39" s="1">
        <v>40036</v>
      </c>
      <c r="B39" s="1"/>
      <c r="C39" s="1">
        <v>0.4</v>
      </c>
      <c r="D39" s="1">
        <v>0.2</v>
      </c>
      <c r="E39" s="1">
        <v>0.2</v>
      </c>
      <c r="F39" s="1">
        <v>0.2</v>
      </c>
      <c r="G39" s="1">
        <v>0</v>
      </c>
      <c r="H39" s="1" t="s">
        <v>296</v>
      </c>
    </row>
    <row r="40" spans="1:8" x14ac:dyDescent="0.3">
      <c r="A40" s="1">
        <v>40037</v>
      </c>
      <c r="B40" s="1"/>
      <c r="C40" s="1">
        <v>0.4</v>
      </c>
      <c r="D40" s="1">
        <v>0.2</v>
      </c>
      <c r="E40" s="1">
        <v>0.2</v>
      </c>
      <c r="F40" s="1">
        <v>0.2</v>
      </c>
      <c r="G40" s="1">
        <v>0</v>
      </c>
      <c r="H40" s="1" t="s">
        <v>296</v>
      </c>
    </row>
    <row r="41" spans="1:8" x14ac:dyDescent="0.3">
      <c r="A41" s="1">
        <v>40038</v>
      </c>
      <c r="B41" s="1"/>
      <c r="C41" s="1">
        <v>0.4</v>
      </c>
      <c r="D41" s="1">
        <v>0.2</v>
      </c>
      <c r="E41" s="1">
        <v>0.2</v>
      </c>
      <c r="F41" s="1">
        <v>0.2</v>
      </c>
      <c r="G41" s="1">
        <v>0</v>
      </c>
      <c r="H41" s="1" t="s">
        <v>296</v>
      </c>
    </row>
    <row r="42" spans="1:8" x14ac:dyDescent="0.3">
      <c r="A42" s="1">
        <v>40039</v>
      </c>
      <c r="B42" s="1"/>
      <c r="C42" s="1">
        <v>0.4</v>
      </c>
      <c r="D42" s="1">
        <v>0.2</v>
      </c>
      <c r="E42" s="1">
        <v>0.2</v>
      </c>
      <c r="F42" s="1">
        <v>0.2</v>
      </c>
      <c r="G42" s="1">
        <v>0</v>
      </c>
      <c r="H42" s="1" t="s">
        <v>296</v>
      </c>
    </row>
    <row r="43" spans="1:8" x14ac:dyDescent="0.3">
      <c r="A43" s="1">
        <v>40040</v>
      </c>
      <c r="B43" s="1">
        <v>30004</v>
      </c>
      <c r="C43" s="1">
        <v>0.4</v>
      </c>
      <c r="D43" s="1">
        <v>0.2</v>
      </c>
      <c r="E43" s="1">
        <v>0.2</v>
      </c>
      <c r="F43" s="1">
        <v>0.2</v>
      </c>
      <c r="G43" s="1">
        <v>0</v>
      </c>
      <c r="H43" s="1" t="s">
        <v>296</v>
      </c>
    </row>
    <row r="44" spans="1:8" x14ac:dyDescent="0.3">
      <c r="A44" s="1">
        <v>40041</v>
      </c>
      <c r="B44" s="1"/>
      <c r="C44" s="1">
        <v>0.2</v>
      </c>
      <c r="D44" s="1">
        <v>0.2</v>
      </c>
      <c r="E44" s="1">
        <v>0.3</v>
      </c>
      <c r="F44" s="1">
        <v>0.2</v>
      </c>
      <c r="G44" s="1">
        <v>0.1</v>
      </c>
      <c r="H44" s="1" t="s">
        <v>297</v>
      </c>
    </row>
    <row r="45" spans="1:8" x14ac:dyDescent="0.3">
      <c r="A45" s="1">
        <v>40042</v>
      </c>
      <c r="B45" s="1"/>
      <c r="C45" s="1">
        <v>0.2</v>
      </c>
      <c r="D45" s="1">
        <v>0.2</v>
      </c>
      <c r="E45" s="1">
        <v>0.3</v>
      </c>
      <c r="F45" s="1">
        <v>0.2</v>
      </c>
      <c r="G45" s="1">
        <v>0.1</v>
      </c>
      <c r="H45" s="1" t="s">
        <v>297</v>
      </c>
    </row>
    <row r="46" spans="1:8" x14ac:dyDescent="0.3">
      <c r="A46" s="1">
        <v>40043</v>
      </c>
      <c r="B46" s="1"/>
      <c r="C46" s="1">
        <v>0.2</v>
      </c>
      <c r="D46" s="1">
        <v>0.2</v>
      </c>
      <c r="E46" s="1">
        <v>0.2</v>
      </c>
      <c r="F46" s="1">
        <v>0.3</v>
      </c>
      <c r="G46" s="1">
        <v>0.1</v>
      </c>
      <c r="H46" s="1" t="s">
        <v>297</v>
      </c>
    </row>
    <row r="47" spans="1:8" x14ac:dyDescent="0.3">
      <c r="A47" s="1">
        <v>40044</v>
      </c>
      <c r="B47" s="1"/>
      <c r="C47" s="1">
        <v>0.2</v>
      </c>
      <c r="D47" s="1">
        <v>0.2</v>
      </c>
      <c r="E47" s="1">
        <v>0.2</v>
      </c>
      <c r="F47" s="1">
        <v>0.3</v>
      </c>
      <c r="G47" s="1">
        <v>0.1</v>
      </c>
      <c r="H47" s="1" t="s">
        <v>297</v>
      </c>
    </row>
    <row r="48" spans="1:8" x14ac:dyDescent="0.3">
      <c r="A48" s="1">
        <v>40045</v>
      </c>
      <c r="B48" s="1"/>
      <c r="C48" s="1">
        <v>0.1</v>
      </c>
      <c r="D48" s="1">
        <v>0.2</v>
      </c>
      <c r="E48" s="1">
        <v>0.2</v>
      </c>
      <c r="F48" s="1">
        <v>0.4</v>
      </c>
      <c r="G48" s="1">
        <v>0.1</v>
      </c>
      <c r="H48" s="1" t="s">
        <v>297</v>
      </c>
    </row>
    <row r="49" spans="1:8" x14ac:dyDescent="0.3">
      <c r="A49" s="1">
        <v>40046</v>
      </c>
      <c r="B49" s="1"/>
      <c r="C49" s="1">
        <v>0.1</v>
      </c>
      <c r="D49" s="1">
        <v>0.2</v>
      </c>
      <c r="E49" s="1">
        <v>0.2</v>
      </c>
      <c r="F49" s="1">
        <v>0.4</v>
      </c>
      <c r="G49" s="1">
        <v>0.1</v>
      </c>
      <c r="H49" s="1" t="s">
        <v>297</v>
      </c>
    </row>
    <row r="50" spans="1:8" x14ac:dyDescent="0.3">
      <c r="A50" s="1">
        <v>40047</v>
      </c>
      <c r="B50" s="1"/>
      <c r="C50" s="1">
        <v>0.1</v>
      </c>
      <c r="D50" s="1">
        <v>0.2</v>
      </c>
      <c r="E50" s="1">
        <v>0.2</v>
      </c>
      <c r="F50" s="1">
        <v>0.4</v>
      </c>
      <c r="G50" s="1">
        <v>0.1</v>
      </c>
      <c r="H50" s="1" t="s">
        <v>297</v>
      </c>
    </row>
    <row r="51" spans="1:8" x14ac:dyDescent="0.3">
      <c r="A51" s="1">
        <v>40048</v>
      </c>
      <c r="B51" s="1"/>
      <c r="C51" s="1">
        <v>0.1</v>
      </c>
      <c r="D51" s="1">
        <v>0.2</v>
      </c>
      <c r="E51" s="1">
        <v>0.2</v>
      </c>
      <c r="F51" s="1">
        <v>0.4</v>
      </c>
      <c r="G51" s="1">
        <v>0.1</v>
      </c>
      <c r="H51" s="1" t="s">
        <v>297</v>
      </c>
    </row>
    <row r="52" spans="1:8" x14ac:dyDescent="0.3">
      <c r="A52" s="1">
        <v>40049</v>
      </c>
      <c r="B52" s="1"/>
      <c r="C52" s="1">
        <v>0</v>
      </c>
      <c r="D52" s="1">
        <v>0.2</v>
      </c>
      <c r="E52" s="1">
        <v>0.2</v>
      </c>
      <c r="F52" s="1">
        <v>0.4</v>
      </c>
      <c r="G52" s="1">
        <v>0.2</v>
      </c>
      <c r="H52" s="1" t="s">
        <v>297</v>
      </c>
    </row>
    <row r="53" spans="1:8" x14ac:dyDescent="0.3">
      <c r="A53" s="1">
        <v>40050</v>
      </c>
      <c r="B53" s="1">
        <v>30005</v>
      </c>
      <c r="C53" s="1">
        <v>0</v>
      </c>
      <c r="D53" s="1">
        <v>0.2</v>
      </c>
      <c r="E53" s="1">
        <v>0.2</v>
      </c>
      <c r="F53" s="1">
        <v>0.4</v>
      </c>
      <c r="G53" s="1">
        <v>0.2</v>
      </c>
      <c r="H53" s="1" t="s">
        <v>297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BDE8-F498-4D52-992D-D01A61A427FA}">
  <dimension ref="B1:J104"/>
  <sheetViews>
    <sheetView showGridLines="0" topLeftCell="A4" workbookViewId="0">
      <selection activeCell="M21" sqref="M21"/>
    </sheetView>
  </sheetViews>
  <sheetFormatPr defaultRowHeight="16.5" x14ac:dyDescent="0.3"/>
  <cols>
    <col min="1" max="1" width="2.375" customWidth="1"/>
    <col min="2" max="2" width="22.25" customWidth="1"/>
    <col min="3" max="3" width="24.5" customWidth="1"/>
    <col min="16" max="16" width="15.5" bestFit="1" customWidth="1"/>
  </cols>
  <sheetData>
    <row r="1" spans="2:10" ht="10.5" customHeight="1" x14ac:dyDescent="0.3"/>
    <row r="2" spans="2:10" x14ac:dyDescent="0.3">
      <c r="B2" s="7" t="s">
        <v>132</v>
      </c>
      <c r="C2" s="4" t="s">
        <v>133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134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135</v>
      </c>
      <c r="C8" s="5" t="s">
        <v>136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  <c r="E10" s="26" t="s">
        <v>138</v>
      </c>
      <c r="F10" s="31"/>
      <c r="G10" s="31"/>
      <c r="H10" s="31"/>
      <c r="I10" s="27"/>
    </row>
    <row r="11" spans="2:10" ht="16.5" customHeight="1" x14ac:dyDescent="0.3">
      <c r="B11" s="22" t="s">
        <v>137</v>
      </c>
      <c r="C11" s="33"/>
      <c r="E11" s="18" t="s">
        <v>312</v>
      </c>
      <c r="F11" s="38" t="s">
        <v>324</v>
      </c>
      <c r="G11" s="38"/>
      <c r="H11" s="38"/>
      <c r="I11" s="39"/>
    </row>
    <row r="12" spans="2:10" ht="16.5" customHeight="1" thickBot="1" x14ac:dyDescent="0.35">
      <c r="B12" s="34"/>
      <c r="C12" s="35"/>
      <c r="E12" s="18" t="s">
        <v>313</v>
      </c>
      <c r="F12" s="38" t="s">
        <v>298</v>
      </c>
      <c r="G12" s="38"/>
      <c r="H12" s="38"/>
      <c r="I12" s="39"/>
    </row>
    <row r="13" spans="2:10" ht="16.5" customHeight="1" thickBot="1" x14ac:dyDescent="0.35">
      <c r="B13" s="54"/>
      <c r="C13" s="54"/>
      <c r="E13" s="18" t="s">
        <v>314</v>
      </c>
      <c r="F13" s="38" t="s">
        <v>323</v>
      </c>
      <c r="G13" s="38"/>
      <c r="H13" s="38"/>
      <c r="I13" s="39"/>
    </row>
    <row r="14" spans="2:10" ht="16.5" customHeight="1" thickBot="1" x14ac:dyDescent="0.35">
      <c r="B14" s="20" t="s">
        <v>414</v>
      </c>
      <c r="C14" s="21"/>
      <c r="E14" s="18" t="s">
        <v>315</v>
      </c>
      <c r="F14" s="38" t="s">
        <v>299</v>
      </c>
      <c r="G14" s="38"/>
      <c r="H14" s="38"/>
      <c r="I14" s="39"/>
    </row>
    <row r="15" spans="2:10" ht="16.5" customHeight="1" x14ac:dyDescent="0.3">
      <c r="B15" s="55" t="s">
        <v>415</v>
      </c>
      <c r="C15" s="56"/>
      <c r="E15" s="18" t="s">
        <v>316</v>
      </c>
      <c r="F15" s="38" t="s">
        <v>300</v>
      </c>
      <c r="G15" s="38"/>
      <c r="H15" s="38"/>
      <c r="I15" s="39"/>
    </row>
    <row r="16" spans="2:10" x14ac:dyDescent="0.3">
      <c r="B16" s="22"/>
      <c r="C16" s="33"/>
      <c r="E16" s="18" t="s">
        <v>317</v>
      </c>
      <c r="F16" s="38" t="s">
        <v>302</v>
      </c>
      <c r="G16" s="38"/>
      <c r="H16" s="38"/>
      <c r="I16" s="39"/>
    </row>
    <row r="17" spans="2:10" ht="17.25" thickBot="1" x14ac:dyDescent="0.35">
      <c r="B17" s="34"/>
      <c r="C17" s="35"/>
      <c r="E17" s="18" t="s">
        <v>318</v>
      </c>
      <c r="F17" s="38" t="s">
        <v>301</v>
      </c>
      <c r="G17" s="38"/>
      <c r="H17" s="38"/>
      <c r="I17" s="39"/>
    </row>
    <row r="18" spans="2:10" x14ac:dyDescent="0.3">
      <c r="B18" s="54"/>
      <c r="C18" s="54"/>
      <c r="E18" s="18" t="s">
        <v>319</v>
      </c>
      <c r="F18" s="38" t="s">
        <v>325</v>
      </c>
      <c r="G18" s="38"/>
      <c r="H18" s="38"/>
      <c r="I18" s="39"/>
    </row>
    <row r="19" spans="2:10" x14ac:dyDescent="0.3">
      <c r="B19" s="54"/>
      <c r="C19" s="54"/>
      <c r="E19" s="18" t="s">
        <v>320</v>
      </c>
      <c r="F19" s="38" t="s">
        <v>326</v>
      </c>
      <c r="G19" s="38"/>
      <c r="H19" s="38"/>
      <c r="I19" s="39"/>
    </row>
    <row r="20" spans="2:10" ht="17.25" thickBot="1" x14ac:dyDescent="0.35">
      <c r="B20" s="54"/>
      <c r="C20" s="54"/>
      <c r="E20" s="19">
        <v>10</v>
      </c>
      <c r="F20" s="40" t="s">
        <v>303</v>
      </c>
      <c r="G20" s="40"/>
      <c r="H20" s="40"/>
      <c r="I20" s="41"/>
    </row>
    <row r="22" spans="2:10" x14ac:dyDescent="0.3">
      <c r="B22" s="9" t="s">
        <v>307</v>
      </c>
      <c r="C22" s="6" t="s">
        <v>304</v>
      </c>
      <c r="D22" s="6"/>
      <c r="E22" s="6"/>
      <c r="F22" s="6"/>
      <c r="G22" s="6"/>
      <c r="H22" s="6"/>
      <c r="I22" s="6"/>
      <c r="J22" s="6"/>
    </row>
    <row r="23" spans="2:10" ht="17.25" thickBot="1" x14ac:dyDescent="0.35"/>
    <row r="24" spans="2:10" x14ac:dyDescent="0.3">
      <c r="B24" s="26" t="s">
        <v>68</v>
      </c>
      <c r="C24" s="27"/>
      <c r="E24" s="20" t="s">
        <v>138</v>
      </c>
      <c r="F24" s="32"/>
      <c r="G24" s="32"/>
      <c r="H24" s="32"/>
      <c r="I24" s="21"/>
    </row>
    <row r="25" spans="2:10" ht="16.5" customHeight="1" x14ac:dyDescent="0.3">
      <c r="B25" s="22" t="s">
        <v>311</v>
      </c>
      <c r="C25" s="33"/>
      <c r="E25" s="10">
        <v>1</v>
      </c>
      <c r="F25" s="38" t="s">
        <v>308</v>
      </c>
      <c r="G25" s="38"/>
      <c r="H25" s="38"/>
      <c r="I25" s="39"/>
    </row>
    <row r="26" spans="2:10" x14ac:dyDescent="0.3">
      <c r="B26" s="22"/>
      <c r="C26" s="33"/>
      <c r="E26" s="10">
        <v>2</v>
      </c>
      <c r="F26" s="38" t="s">
        <v>309</v>
      </c>
      <c r="G26" s="38"/>
      <c r="H26" s="38"/>
      <c r="I26" s="39"/>
    </row>
    <row r="27" spans="2:10" ht="17.25" thickBot="1" x14ac:dyDescent="0.35">
      <c r="B27" s="22"/>
      <c r="C27" s="33"/>
      <c r="E27" s="12">
        <v>3</v>
      </c>
      <c r="F27" s="40" t="s">
        <v>310</v>
      </c>
      <c r="G27" s="40"/>
      <c r="H27" s="40"/>
      <c r="I27" s="41"/>
    </row>
    <row r="28" spans="2:10" ht="17.25" thickBot="1" x14ac:dyDescent="0.35">
      <c r="B28" s="34"/>
      <c r="C28" s="35"/>
      <c r="E28" s="11"/>
      <c r="F28" s="13"/>
      <c r="G28" s="13"/>
      <c r="H28" s="13"/>
      <c r="I28" s="13"/>
    </row>
    <row r="29" spans="2:10" x14ac:dyDescent="0.3">
      <c r="E29" s="11"/>
      <c r="F29" s="13"/>
      <c r="G29" s="13"/>
      <c r="H29" s="13"/>
      <c r="I29" s="13"/>
    </row>
    <row r="30" spans="2:10" x14ac:dyDescent="0.3">
      <c r="B30" s="8" t="s">
        <v>142</v>
      </c>
      <c r="C30" s="5" t="s">
        <v>141</v>
      </c>
      <c r="D30" s="5"/>
      <c r="E30" s="5"/>
      <c r="F30" s="5"/>
      <c r="G30" s="5"/>
      <c r="H30" s="5"/>
      <c r="I30" s="5"/>
      <c r="J30" s="5"/>
    </row>
    <row r="31" spans="2:10" ht="17.25" thickBot="1" x14ac:dyDescent="0.35"/>
    <row r="32" spans="2:10" x14ac:dyDescent="0.3">
      <c r="B32" s="20" t="s">
        <v>68</v>
      </c>
      <c r="C32" s="21"/>
      <c r="E32" s="26" t="s">
        <v>73</v>
      </c>
      <c r="F32" s="31"/>
      <c r="G32" s="31"/>
      <c r="H32" s="31"/>
      <c r="I32" s="27"/>
    </row>
    <row r="33" spans="2:10" ht="16.5" customHeight="1" x14ac:dyDescent="0.3">
      <c r="B33" s="22" t="s">
        <v>143</v>
      </c>
      <c r="C33" s="33"/>
      <c r="E33" s="22" t="s">
        <v>146</v>
      </c>
      <c r="F33" s="36"/>
      <c r="G33" s="36"/>
      <c r="H33" s="36"/>
      <c r="I33" s="33"/>
    </row>
    <row r="34" spans="2:10" ht="16.5" customHeight="1" thickBot="1" x14ac:dyDescent="0.35">
      <c r="B34" s="34"/>
      <c r="C34" s="35"/>
      <c r="E34" s="34"/>
      <c r="F34" s="37"/>
      <c r="G34" s="37"/>
      <c r="H34" s="37"/>
      <c r="I34" s="35"/>
    </row>
    <row r="36" spans="2:10" x14ac:dyDescent="0.3">
      <c r="B36" s="9" t="s">
        <v>27</v>
      </c>
      <c r="C36" s="6" t="s">
        <v>147</v>
      </c>
      <c r="D36" s="6"/>
      <c r="E36" s="6"/>
      <c r="F36" s="6"/>
      <c r="G36" s="6"/>
      <c r="H36" s="6"/>
      <c r="I36" s="6"/>
      <c r="J36" s="6"/>
    </row>
    <row r="37" spans="2:10" ht="17.25" thickBot="1" x14ac:dyDescent="0.35"/>
    <row r="38" spans="2:10" x14ac:dyDescent="0.3">
      <c r="B38" s="26" t="s">
        <v>68</v>
      </c>
      <c r="C38" s="27"/>
    </row>
    <row r="39" spans="2:10" x14ac:dyDescent="0.3">
      <c r="B39" s="22" t="s">
        <v>327</v>
      </c>
      <c r="C39" s="23"/>
    </row>
    <row r="40" spans="2:10" x14ac:dyDescent="0.3">
      <c r="B40" s="28"/>
      <c r="C40" s="23"/>
    </row>
    <row r="41" spans="2:10" ht="17.25" thickBot="1" x14ac:dyDescent="0.35">
      <c r="B41" s="24"/>
      <c r="C41" s="25"/>
    </row>
    <row r="43" spans="2:10" x14ac:dyDescent="0.3">
      <c r="B43" s="8" t="s">
        <v>148</v>
      </c>
      <c r="C43" s="5" t="s">
        <v>153</v>
      </c>
      <c r="D43" s="5"/>
      <c r="E43" s="5"/>
      <c r="F43" s="5"/>
      <c r="G43" s="5"/>
      <c r="H43" s="5"/>
      <c r="I43" s="5"/>
      <c r="J43" s="5"/>
    </row>
    <row r="44" spans="2:10" ht="17.25" thickBot="1" x14ac:dyDescent="0.35"/>
    <row r="45" spans="2:10" x14ac:dyDescent="0.3">
      <c r="B45" s="20" t="s">
        <v>68</v>
      </c>
      <c r="C45" s="21"/>
    </row>
    <row r="46" spans="2:10" x14ac:dyDescent="0.3">
      <c r="B46" s="22" t="s">
        <v>329</v>
      </c>
      <c r="C46" s="23"/>
    </row>
    <row r="47" spans="2:10" x14ac:dyDescent="0.3">
      <c r="B47" s="28"/>
      <c r="C47" s="23"/>
    </row>
    <row r="48" spans="2:10" ht="17.25" thickBot="1" x14ac:dyDescent="0.35">
      <c r="B48" s="24"/>
      <c r="C48" s="25"/>
    </row>
    <row r="50" spans="2:10" x14ac:dyDescent="0.3">
      <c r="B50" s="9" t="s">
        <v>149</v>
      </c>
      <c r="C50" s="6" t="s">
        <v>154</v>
      </c>
      <c r="D50" s="6"/>
      <c r="E50" s="6"/>
      <c r="F50" s="6"/>
      <c r="G50" s="6"/>
      <c r="H50" s="6"/>
      <c r="I50" s="6"/>
      <c r="J50" s="6"/>
    </row>
    <row r="51" spans="2:10" ht="17.25" thickBot="1" x14ac:dyDescent="0.35"/>
    <row r="52" spans="2:10" x14ac:dyDescent="0.3">
      <c r="B52" s="26" t="s">
        <v>68</v>
      </c>
      <c r="C52" s="27"/>
    </row>
    <row r="53" spans="2:10" x14ac:dyDescent="0.3">
      <c r="B53" s="22" t="s">
        <v>330</v>
      </c>
      <c r="C53" s="23"/>
    </row>
    <row r="54" spans="2:10" x14ac:dyDescent="0.3">
      <c r="B54" s="28"/>
      <c r="C54" s="23"/>
    </row>
    <row r="55" spans="2:10" ht="17.25" thickBot="1" x14ac:dyDescent="0.35">
      <c r="B55" s="24"/>
      <c r="C55" s="25"/>
    </row>
    <row r="57" spans="2:10" x14ac:dyDescent="0.3">
      <c r="B57" s="8" t="s">
        <v>150</v>
      </c>
      <c r="C57" s="5" t="s">
        <v>155</v>
      </c>
      <c r="D57" s="5"/>
      <c r="E57" s="5"/>
      <c r="F57" s="5"/>
      <c r="G57" s="5"/>
      <c r="H57" s="5"/>
      <c r="I57" s="5"/>
      <c r="J57" s="5"/>
    </row>
    <row r="58" spans="2:10" ht="17.25" thickBot="1" x14ac:dyDescent="0.35"/>
    <row r="59" spans="2:10" x14ac:dyDescent="0.3">
      <c r="B59" s="20" t="s">
        <v>68</v>
      </c>
      <c r="C59" s="21"/>
    </row>
    <row r="60" spans="2:10" x14ac:dyDescent="0.3">
      <c r="B60" s="22" t="s">
        <v>331</v>
      </c>
      <c r="C60" s="23"/>
    </row>
    <row r="61" spans="2:10" x14ac:dyDescent="0.3">
      <c r="B61" s="28"/>
      <c r="C61" s="23"/>
    </row>
    <row r="62" spans="2:10" ht="17.25" thickBot="1" x14ac:dyDescent="0.35">
      <c r="B62" s="24"/>
      <c r="C62" s="25"/>
    </row>
    <row r="64" spans="2:10" x14ac:dyDescent="0.3">
      <c r="B64" s="9" t="s">
        <v>151</v>
      </c>
      <c r="C64" s="6" t="s">
        <v>23</v>
      </c>
      <c r="D64" s="6"/>
      <c r="E64" s="6"/>
      <c r="F64" s="6"/>
      <c r="G64" s="6"/>
      <c r="H64" s="6"/>
      <c r="I64" s="6"/>
      <c r="J64" s="6"/>
    </row>
    <row r="65" spans="2:10" ht="17.25" thickBot="1" x14ac:dyDescent="0.35"/>
    <row r="66" spans="2:10" x14ac:dyDescent="0.3">
      <c r="B66" s="26" t="s">
        <v>68</v>
      </c>
      <c r="C66" s="27"/>
    </row>
    <row r="67" spans="2:10" x14ac:dyDescent="0.3">
      <c r="B67" s="22" t="s">
        <v>332</v>
      </c>
      <c r="C67" s="23"/>
    </row>
    <row r="68" spans="2:10" x14ac:dyDescent="0.3">
      <c r="B68" s="28"/>
      <c r="C68" s="23"/>
    </row>
    <row r="69" spans="2:10" ht="17.25" thickBot="1" x14ac:dyDescent="0.35">
      <c r="B69" s="24"/>
      <c r="C69" s="25"/>
    </row>
    <row r="71" spans="2:10" x14ac:dyDescent="0.3">
      <c r="B71" s="8" t="s">
        <v>152</v>
      </c>
      <c r="C71" s="5" t="s">
        <v>139</v>
      </c>
      <c r="D71" s="5"/>
      <c r="E71" s="5"/>
      <c r="F71" s="5"/>
      <c r="G71" s="5"/>
      <c r="H71" s="5"/>
      <c r="I71" s="5"/>
      <c r="J71" s="5"/>
    </row>
    <row r="72" spans="2:10" ht="17.25" thickBot="1" x14ac:dyDescent="0.35"/>
    <row r="73" spans="2:10" x14ac:dyDescent="0.3">
      <c r="B73" s="20" t="s">
        <v>68</v>
      </c>
      <c r="C73" s="21"/>
    </row>
    <row r="74" spans="2:10" x14ac:dyDescent="0.3">
      <c r="B74" s="22" t="s">
        <v>333</v>
      </c>
      <c r="C74" s="23"/>
    </row>
    <row r="75" spans="2:10" x14ac:dyDescent="0.3">
      <c r="B75" s="28"/>
      <c r="C75" s="23"/>
    </row>
    <row r="76" spans="2:10" ht="17.25" thickBot="1" x14ac:dyDescent="0.35">
      <c r="B76" s="24"/>
      <c r="C76" s="25"/>
    </row>
    <row r="78" spans="2:10" x14ac:dyDescent="0.3">
      <c r="B78" s="9" t="s">
        <v>76</v>
      </c>
      <c r="C78" s="6" t="s">
        <v>157</v>
      </c>
      <c r="D78" s="6"/>
      <c r="E78" s="6"/>
      <c r="F78" s="6"/>
      <c r="G78" s="6"/>
      <c r="H78" s="6"/>
      <c r="I78" s="6"/>
      <c r="J78" s="6"/>
    </row>
    <row r="79" spans="2:10" ht="17.25" thickBot="1" x14ac:dyDescent="0.35"/>
    <row r="80" spans="2:10" x14ac:dyDescent="0.3">
      <c r="B80" s="26" t="s">
        <v>68</v>
      </c>
      <c r="C80" s="27"/>
    </row>
    <row r="81" spans="2:10" x14ac:dyDescent="0.3">
      <c r="B81" s="22" t="s">
        <v>178</v>
      </c>
      <c r="C81" s="23"/>
    </row>
    <row r="82" spans="2:10" x14ac:dyDescent="0.3">
      <c r="B82" s="28"/>
      <c r="C82" s="23"/>
    </row>
    <row r="83" spans="2:10" ht="17.25" thickBot="1" x14ac:dyDescent="0.35">
      <c r="B83" s="24"/>
      <c r="C83" s="25"/>
    </row>
    <row r="85" spans="2:10" x14ac:dyDescent="0.3">
      <c r="B85" s="8" t="s">
        <v>77</v>
      </c>
      <c r="C85" s="5" t="s">
        <v>158</v>
      </c>
      <c r="D85" s="5"/>
      <c r="E85" s="5"/>
      <c r="F85" s="5"/>
      <c r="G85" s="5"/>
      <c r="H85" s="5"/>
      <c r="I85" s="5"/>
      <c r="J85" s="5"/>
    </row>
    <row r="86" spans="2:10" ht="17.25" thickBot="1" x14ac:dyDescent="0.35"/>
    <row r="87" spans="2:10" x14ac:dyDescent="0.3">
      <c r="B87" s="20" t="s">
        <v>68</v>
      </c>
      <c r="C87" s="21"/>
    </row>
    <row r="88" spans="2:10" x14ac:dyDescent="0.3">
      <c r="B88" s="22" t="s">
        <v>179</v>
      </c>
      <c r="C88" s="23"/>
    </row>
    <row r="89" spans="2:10" x14ac:dyDescent="0.3">
      <c r="B89" s="28"/>
      <c r="C89" s="23"/>
    </row>
    <row r="90" spans="2:10" ht="17.25" thickBot="1" x14ac:dyDescent="0.35">
      <c r="B90" s="24"/>
      <c r="C90" s="25"/>
    </row>
    <row r="92" spans="2:10" x14ac:dyDescent="0.3">
      <c r="B92" s="9" t="s">
        <v>78</v>
      </c>
      <c r="C92" s="6" t="s">
        <v>159</v>
      </c>
      <c r="D92" s="6"/>
      <c r="E92" s="6"/>
      <c r="F92" s="6"/>
      <c r="G92" s="6"/>
      <c r="H92" s="6"/>
      <c r="I92" s="6"/>
      <c r="J92" s="6"/>
    </row>
    <row r="93" spans="2:10" ht="17.25" thickBot="1" x14ac:dyDescent="0.35"/>
    <row r="94" spans="2:10" x14ac:dyDescent="0.3">
      <c r="B94" s="26" t="s">
        <v>68</v>
      </c>
      <c r="C94" s="27"/>
    </row>
    <row r="95" spans="2:10" x14ac:dyDescent="0.3">
      <c r="B95" s="22" t="s">
        <v>180</v>
      </c>
      <c r="C95" s="23"/>
    </row>
    <row r="96" spans="2:10" x14ac:dyDescent="0.3">
      <c r="B96" s="28"/>
      <c r="C96" s="23"/>
    </row>
    <row r="97" spans="2:10" ht="17.25" thickBot="1" x14ac:dyDescent="0.35">
      <c r="B97" s="24"/>
      <c r="C97" s="25"/>
    </row>
    <row r="99" spans="2:10" x14ac:dyDescent="0.3">
      <c r="B99" s="8" t="s">
        <v>343</v>
      </c>
      <c r="C99" s="5" t="s">
        <v>344</v>
      </c>
      <c r="D99" s="5"/>
      <c r="E99" s="5"/>
      <c r="F99" s="5"/>
      <c r="G99" s="5"/>
      <c r="H99" s="5"/>
      <c r="I99" s="5"/>
      <c r="J99" s="5"/>
    </row>
    <row r="100" spans="2:10" ht="17.25" thickBot="1" x14ac:dyDescent="0.35"/>
    <row r="101" spans="2:10" x14ac:dyDescent="0.3">
      <c r="B101" s="20" t="s">
        <v>68</v>
      </c>
      <c r="C101" s="21"/>
    </row>
    <row r="102" spans="2:10" x14ac:dyDescent="0.3">
      <c r="B102" s="22" t="s">
        <v>345</v>
      </c>
      <c r="C102" s="23"/>
    </row>
    <row r="103" spans="2:10" x14ac:dyDescent="0.3">
      <c r="B103" s="28"/>
      <c r="C103" s="23"/>
    </row>
    <row r="104" spans="2:10" ht="17.25" thickBot="1" x14ac:dyDescent="0.35">
      <c r="B104" s="24"/>
      <c r="C104" s="25"/>
    </row>
  </sheetData>
  <mergeCells count="47">
    <mergeCell ref="B101:C101"/>
    <mergeCell ref="B102:C104"/>
    <mergeCell ref="B14:C14"/>
    <mergeCell ref="B15:C17"/>
    <mergeCell ref="F13:I13"/>
    <mergeCell ref="B4:C4"/>
    <mergeCell ref="B10:C10"/>
    <mergeCell ref="E10:I10"/>
    <mergeCell ref="F11:I11"/>
    <mergeCell ref="F12:I12"/>
    <mergeCell ref="B11:C12"/>
    <mergeCell ref="B5:C6"/>
    <mergeCell ref="F14:I14"/>
    <mergeCell ref="F15:I15"/>
    <mergeCell ref="F16:I16"/>
    <mergeCell ref="F17:I17"/>
    <mergeCell ref="F18:I18"/>
    <mergeCell ref="B59:C59"/>
    <mergeCell ref="B60:C62"/>
    <mergeCell ref="E33:I34"/>
    <mergeCell ref="F19:I19"/>
    <mergeCell ref="F20:I20"/>
    <mergeCell ref="E32:I32"/>
    <mergeCell ref="B33:C34"/>
    <mergeCell ref="B32:C32"/>
    <mergeCell ref="B24:C24"/>
    <mergeCell ref="E24:I24"/>
    <mergeCell ref="F25:I25"/>
    <mergeCell ref="F26:I26"/>
    <mergeCell ref="F27:I27"/>
    <mergeCell ref="B25:C28"/>
    <mergeCell ref="B38:C38"/>
    <mergeCell ref="B39:C41"/>
    <mergeCell ref="B45:C45"/>
    <mergeCell ref="B94:C94"/>
    <mergeCell ref="B95:C97"/>
    <mergeCell ref="B74:C76"/>
    <mergeCell ref="B80:C80"/>
    <mergeCell ref="B81:C83"/>
    <mergeCell ref="B87:C87"/>
    <mergeCell ref="B88:C90"/>
    <mergeCell ref="B66:C66"/>
    <mergeCell ref="B67:C69"/>
    <mergeCell ref="B73:C73"/>
    <mergeCell ref="B46:C48"/>
    <mergeCell ref="B52:C52"/>
    <mergeCell ref="B53:C55"/>
  </mergeCells>
  <phoneticPr fontId="1" type="noConversion"/>
  <pageMargins left="0.7" right="0.7" top="0.75" bottom="0.75" header="0.3" footer="0.3"/>
  <ignoredErrors>
    <ignoredError sqref="E11 E12:E1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A629-0AE9-4519-A019-392DF9A90440}">
  <dimension ref="A1:O31"/>
  <sheetViews>
    <sheetView zoomScale="85" zoomScaleNormal="85" workbookViewId="0">
      <selection activeCell="H11" sqref="H11"/>
    </sheetView>
  </sheetViews>
  <sheetFormatPr defaultRowHeight="16.5" x14ac:dyDescent="0.3"/>
  <cols>
    <col min="1" max="1" width="10.125" customWidth="1"/>
    <col min="2" max="3" width="15.5" customWidth="1"/>
    <col min="4" max="4" width="18.625" bestFit="1" customWidth="1"/>
    <col min="5" max="5" width="20" bestFit="1" customWidth="1"/>
    <col min="6" max="6" width="14.625" bestFit="1" customWidth="1"/>
    <col min="7" max="7" width="14.25" bestFit="1" customWidth="1"/>
    <col min="8" max="8" width="20.625" bestFit="1" customWidth="1"/>
    <col min="9" max="9" width="17.375" bestFit="1" customWidth="1"/>
    <col min="10" max="10" width="20.625" bestFit="1" customWidth="1"/>
    <col min="11" max="11" width="20.625" customWidth="1"/>
    <col min="12" max="15" width="20.625" bestFit="1" customWidth="1"/>
  </cols>
  <sheetData>
    <row r="1" spans="1:15" x14ac:dyDescent="0.3">
      <c r="A1" s="3" t="s">
        <v>15</v>
      </c>
      <c r="B1" s="3" t="s">
        <v>16</v>
      </c>
      <c r="C1" s="3" t="s">
        <v>304</v>
      </c>
      <c r="D1" s="3" t="s">
        <v>141</v>
      </c>
      <c r="E1" s="3" t="s">
        <v>20</v>
      </c>
      <c r="F1" s="3" t="s">
        <v>21</v>
      </c>
      <c r="G1" s="3" t="s">
        <v>22</v>
      </c>
      <c r="H1" s="3" t="s">
        <v>24</v>
      </c>
      <c r="I1" s="3" t="s">
        <v>23</v>
      </c>
      <c r="J1" s="3" t="s">
        <v>139</v>
      </c>
      <c r="K1" s="3" t="s">
        <v>334</v>
      </c>
      <c r="L1" s="3" t="s">
        <v>157</v>
      </c>
      <c r="M1" s="3" t="s">
        <v>158</v>
      </c>
      <c r="N1" s="3" t="s">
        <v>159</v>
      </c>
      <c r="O1" s="3" t="s">
        <v>344</v>
      </c>
    </row>
    <row r="2" spans="1:15" x14ac:dyDescent="0.3">
      <c r="A2" s="3" t="s">
        <v>26</v>
      </c>
      <c r="B2" s="3" t="s">
        <v>135</v>
      </c>
      <c r="C2" s="3" t="s">
        <v>307</v>
      </c>
      <c r="D2" s="3" t="s">
        <v>142</v>
      </c>
      <c r="E2" s="3" t="s">
        <v>27</v>
      </c>
      <c r="F2" s="3" t="s">
        <v>148</v>
      </c>
      <c r="G2" s="3" t="s">
        <v>322</v>
      </c>
      <c r="H2" s="3" t="s">
        <v>150</v>
      </c>
      <c r="I2" s="3" t="s">
        <v>151</v>
      </c>
      <c r="J2" s="3" t="s">
        <v>152</v>
      </c>
      <c r="K2" s="3" t="s">
        <v>335</v>
      </c>
      <c r="L2" s="3" t="s">
        <v>76</v>
      </c>
      <c r="M2" s="3" t="s">
        <v>77</v>
      </c>
      <c r="N2" s="3" t="s">
        <v>78</v>
      </c>
      <c r="O2" s="3" t="s">
        <v>343</v>
      </c>
    </row>
    <row r="3" spans="1:15" x14ac:dyDescent="0.3">
      <c r="A3" s="3" t="s">
        <v>2</v>
      </c>
      <c r="B3" s="3" t="s">
        <v>2</v>
      </c>
      <c r="C3" s="3" t="s">
        <v>2</v>
      </c>
      <c r="D3" s="3" t="s">
        <v>19</v>
      </c>
      <c r="E3" s="3" t="s">
        <v>17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3</v>
      </c>
      <c r="M3" s="3" t="s">
        <v>3</v>
      </c>
      <c r="N3" s="3" t="s">
        <v>3</v>
      </c>
      <c r="O3" s="3" t="s">
        <v>3</v>
      </c>
    </row>
    <row r="4" spans="1:15" x14ac:dyDescent="0.3">
      <c r="A4" s="1">
        <v>50001</v>
      </c>
      <c r="B4" s="17" t="s">
        <v>312</v>
      </c>
      <c r="C4" s="1">
        <v>1</v>
      </c>
      <c r="D4" s="1">
        <v>0.1</v>
      </c>
      <c r="E4" s="1" t="b">
        <v>0</v>
      </c>
      <c r="F4" s="1">
        <v>10</v>
      </c>
      <c r="G4" s="1"/>
      <c r="H4" s="1"/>
      <c r="I4" s="1"/>
      <c r="J4" s="1"/>
      <c r="K4" s="1"/>
      <c r="L4" s="1"/>
      <c r="M4" s="1"/>
      <c r="N4" s="1"/>
      <c r="O4" s="1" t="s">
        <v>411</v>
      </c>
    </row>
    <row r="5" spans="1:15" x14ac:dyDescent="0.3">
      <c r="A5" s="1">
        <v>50002</v>
      </c>
      <c r="B5" s="17" t="s">
        <v>312</v>
      </c>
      <c r="C5" s="1">
        <v>2</v>
      </c>
      <c r="D5" s="1">
        <v>0.3</v>
      </c>
      <c r="E5" s="1" t="b">
        <v>0</v>
      </c>
      <c r="F5" s="1">
        <v>100</v>
      </c>
      <c r="G5" s="1"/>
      <c r="H5" s="1"/>
      <c r="I5" s="1"/>
      <c r="J5" s="1"/>
      <c r="K5" s="1"/>
      <c r="L5" s="1"/>
      <c r="M5" s="1"/>
      <c r="N5" s="1"/>
      <c r="O5" s="1" t="s">
        <v>350</v>
      </c>
    </row>
    <row r="6" spans="1:15" x14ac:dyDescent="0.3">
      <c r="A6" s="1">
        <v>50003</v>
      </c>
      <c r="B6" s="17" t="s">
        <v>312</v>
      </c>
      <c r="C6" s="1">
        <v>3</v>
      </c>
      <c r="D6" s="1">
        <v>0.5</v>
      </c>
      <c r="E6" s="1" t="b">
        <v>0</v>
      </c>
      <c r="F6" s="1">
        <v>500</v>
      </c>
      <c r="G6" s="1"/>
      <c r="H6" s="1"/>
      <c r="I6" s="1"/>
      <c r="J6" s="1"/>
      <c r="K6" s="1"/>
      <c r="L6" s="1"/>
      <c r="M6" s="1"/>
      <c r="N6" s="1"/>
      <c r="O6" s="1" t="s">
        <v>351</v>
      </c>
    </row>
    <row r="7" spans="1:15" x14ac:dyDescent="0.3">
      <c r="A7" s="1">
        <v>50004</v>
      </c>
      <c r="B7" s="16" t="s">
        <v>313</v>
      </c>
      <c r="C7" s="1">
        <v>1</v>
      </c>
      <c r="D7" s="1">
        <v>0.1</v>
      </c>
      <c r="E7" s="1" t="b">
        <v>0</v>
      </c>
      <c r="F7" s="1">
        <v>10</v>
      </c>
      <c r="G7" s="1"/>
      <c r="H7" s="1"/>
      <c r="I7" s="1"/>
      <c r="J7" s="1"/>
      <c r="K7" s="1"/>
      <c r="L7" s="1"/>
      <c r="M7" s="1"/>
      <c r="N7" s="1"/>
      <c r="O7" s="1" t="s">
        <v>352</v>
      </c>
    </row>
    <row r="8" spans="1:15" x14ac:dyDescent="0.3">
      <c r="A8" s="1">
        <v>50005</v>
      </c>
      <c r="B8" s="16" t="s">
        <v>313</v>
      </c>
      <c r="C8" s="1">
        <v>2</v>
      </c>
      <c r="D8" s="1">
        <v>0.2</v>
      </c>
      <c r="E8" s="1" t="b">
        <v>0</v>
      </c>
      <c r="F8" s="1">
        <v>100</v>
      </c>
      <c r="G8" s="1"/>
      <c r="H8" s="1"/>
      <c r="I8" s="1"/>
      <c r="J8" s="1"/>
      <c r="K8" s="1"/>
      <c r="L8" s="1"/>
      <c r="M8" s="1"/>
      <c r="N8" s="1"/>
      <c r="O8" s="1" t="s">
        <v>353</v>
      </c>
    </row>
    <row r="9" spans="1:15" x14ac:dyDescent="0.3">
      <c r="A9" s="1">
        <v>50006</v>
      </c>
      <c r="B9" s="16" t="s">
        <v>313</v>
      </c>
      <c r="C9" s="1">
        <v>3</v>
      </c>
      <c r="D9" s="1">
        <v>0.3</v>
      </c>
      <c r="E9" s="1" t="b">
        <v>0</v>
      </c>
      <c r="F9" s="1">
        <v>500</v>
      </c>
      <c r="G9" s="1"/>
      <c r="H9" s="1"/>
      <c r="I9" s="1"/>
      <c r="J9" s="1"/>
      <c r="K9" s="1"/>
      <c r="L9" s="1"/>
      <c r="M9" s="1"/>
      <c r="N9" s="1"/>
      <c r="O9" s="1" t="s">
        <v>354</v>
      </c>
    </row>
    <row r="10" spans="1:15" x14ac:dyDescent="0.3">
      <c r="A10" s="1">
        <v>50007</v>
      </c>
      <c r="B10" s="16" t="s">
        <v>314</v>
      </c>
      <c r="C10" s="1">
        <v>1</v>
      </c>
      <c r="D10" s="1">
        <v>1</v>
      </c>
      <c r="E10" s="1" t="b">
        <v>0</v>
      </c>
      <c r="F10" s="1">
        <v>10</v>
      </c>
      <c r="G10" s="1"/>
      <c r="H10" s="1"/>
      <c r="I10" s="1"/>
      <c r="J10" s="1"/>
      <c r="K10" s="1"/>
      <c r="L10" s="1"/>
      <c r="M10" s="1"/>
      <c r="N10" s="1"/>
      <c r="O10" s="1" t="s">
        <v>355</v>
      </c>
    </row>
    <row r="11" spans="1:15" x14ac:dyDescent="0.3">
      <c r="A11" s="1">
        <v>50008</v>
      </c>
      <c r="B11" s="16" t="s">
        <v>314</v>
      </c>
      <c r="C11" s="1">
        <v>2</v>
      </c>
      <c r="D11" s="1">
        <v>1.25</v>
      </c>
      <c r="E11" s="1" t="b">
        <v>0</v>
      </c>
      <c r="F11" s="1">
        <v>100</v>
      </c>
      <c r="G11" s="1"/>
      <c r="H11" s="1"/>
      <c r="I11" s="1"/>
      <c r="J11" s="1"/>
      <c r="K11" s="1"/>
      <c r="L11" s="1"/>
      <c r="M11" s="1"/>
      <c r="N11" s="1"/>
      <c r="O11" s="1" t="s">
        <v>356</v>
      </c>
    </row>
    <row r="12" spans="1:15" x14ac:dyDescent="0.3">
      <c r="A12" s="1">
        <v>50009</v>
      </c>
      <c r="B12" s="16" t="s">
        <v>314</v>
      </c>
      <c r="C12" s="1">
        <v>3</v>
      </c>
      <c r="D12" s="1">
        <v>1.5</v>
      </c>
      <c r="E12" s="1" t="b">
        <v>0</v>
      </c>
      <c r="F12" s="1">
        <v>500</v>
      </c>
      <c r="G12" s="1"/>
      <c r="H12" s="1"/>
      <c r="I12" s="1"/>
      <c r="J12" s="1"/>
      <c r="K12" s="1"/>
      <c r="L12" s="1"/>
      <c r="M12" s="1"/>
      <c r="N12" s="1"/>
      <c r="O12" s="1" t="s">
        <v>357</v>
      </c>
    </row>
    <row r="13" spans="1:15" x14ac:dyDescent="0.3">
      <c r="A13" s="1">
        <v>50010</v>
      </c>
      <c r="B13" s="16" t="s">
        <v>315</v>
      </c>
      <c r="C13" s="1">
        <v>1</v>
      </c>
      <c r="D13" s="1">
        <v>0.1</v>
      </c>
      <c r="E13" s="1" t="b">
        <v>0</v>
      </c>
      <c r="F13" s="1">
        <v>100</v>
      </c>
      <c r="G13" s="1"/>
      <c r="H13" s="1"/>
      <c r="I13" s="1"/>
      <c r="J13" s="1"/>
      <c r="K13" s="1"/>
      <c r="L13" s="1"/>
      <c r="M13" s="1"/>
      <c r="N13" s="1"/>
      <c r="O13" s="1" t="s">
        <v>358</v>
      </c>
    </row>
    <row r="14" spans="1:15" x14ac:dyDescent="0.3">
      <c r="A14" s="1">
        <v>50011</v>
      </c>
      <c r="B14" s="16" t="s">
        <v>315</v>
      </c>
      <c r="C14" s="1">
        <v>2</v>
      </c>
      <c r="D14" s="1">
        <v>0.3</v>
      </c>
      <c r="E14" s="1" t="b">
        <v>0</v>
      </c>
      <c r="F14" s="1">
        <v>300</v>
      </c>
      <c r="G14" s="1"/>
      <c r="H14" s="1"/>
      <c r="I14" s="1"/>
      <c r="J14" s="1"/>
      <c r="K14" s="1"/>
      <c r="L14" s="1"/>
      <c r="M14" s="1"/>
      <c r="N14" s="1"/>
      <c r="O14" s="1" t="s">
        <v>359</v>
      </c>
    </row>
    <row r="15" spans="1:15" x14ac:dyDescent="0.3">
      <c r="A15" s="1">
        <v>50012</v>
      </c>
      <c r="B15" s="16" t="s">
        <v>315</v>
      </c>
      <c r="C15" s="1">
        <v>3</v>
      </c>
      <c r="D15" s="1">
        <v>0.5</v>
      </c>
      <c r="E15" s="1" t="b">
        <v>0</v>
      </c>
      <c r="F15" s="1">
        <v>500</v>
      </c>
      <c r="G15" s="1"/>
      <c r="H15" s="1"/>
      <c r="I15" s="1"/>
      <c r="J15" s="1"/>
      <c r="K15" s="1"/>
      <c r="L15" s="1"/>
      <c r="M15" s="1"/>
      <c r="N15" s="1"/>
      <c r="O15" s="1" t="s">
        <v>360</v>
      </c>
    </row>
    <row r="16" spans="1:15" x14ac:dyDescent="0.3">
      <c r="A16" s="1">
        <v>50013</v>
      </c>
      <c r="B16" s="16" t="s">
        <v>316</v>
      </c>
      <c r="C16" s="1">
        <v>1</v>
      </c>
      <c r="D16" s="1">
        <v>1</v>
      </c>
      <c r="E16" s="1" t="b">
        <v>1</v>
      </c>
      <c r="F16" s="1">
        <v>100</v>
      </c>
      <c r="G16" s="1"/>
      <c r="H16" s="1"/>
      <c r="I16" s="1"/>
      <c r="J16" s="1"/>
      <c r="K16" s="1">
        <v>1</v>
      </c>
      <c r="L16" s="1"/>
      <c r="M16" s="1"/>
      <c r="N16" s="1"/>
      <c r="O16" s="1" t="s">
        <v>361</v>
      </c>
    </row>
    <row r="17" spans="1:15" x14ac:dyDescent="0.3">
      <c r="A17" s="1">
        <v>50014</v>
      </c>
      <c r="B17" s="16" t="s">
        <v>316</v>
      </c>
      <c r="C17" s="1">
        <v>2</v>
      </c>
      <c r="D17" s="1">
        <v>1</v>
      </c>
      <c r="E17" s="1" t="b">
        <v>1</v>
      </c>
      <c r="F17" s="1">
        <v>300</v>
      </c>
      <c r="G17" s="1"/>
      <c r="H17" s="1"/>
      <c r="I17" s="1"/>
      <c r="J17" s="1"/>
      <c r="K17" s="1">
        <v>2</v>
      </c>
      <c r="L17" s="1"/>
      <c r="M17" s="1"/>
      <c r="N17" s="1"/>
      <c r="O17" s="1" t="s">
        <v>362</v>
      </c>
    </row>
    <row r="18" spans="1:15" x14ac:dyDescent="0.3">
      <c r="A18" s="1">
        <v>50015</v>
      </c>
      <c r="B18" s="16" t="s">
        <v>316</v>
      </c>
      <c r="C18" s="1">
        <v>3</v>
      </c>
      <c r="D18" s="1">
        <v>1</v>
      </c>
      <c r="E18" s="1" t="b">
        <v>1</v>
      </c>
      <c r="F18" s="1">
        <v>500</v>
      </c>
      <c r="G18" s="1"/>
      <c r="H18" s="1"/>
      <c r="I18" s="1"/>
      <c r="J18" s="1"/>
      <c r="K18" s="1">
        <v>3</v>
      </c>
      <c r="L18" s="1"/>
      <c r="M18" s="1"/>
      <c r="N18" s="1"/>
      <c r="O18" s="1" t="s">
        <v>363</v>
      </c>
    </row>
    <row r="19" spans="1:15" x14ac:dyDescent="0.3">
      <c r="A19" s="1">
        <v>50016</v>
      </c>
      <c r="B19" s="16" t="s">
        <v>317</v>
      </c>
      <c r="C19" s="1">
        <v>3</v>
      </c>
      <c r="D19" s="1">
        <v>1</v>
      </c>
      <c r="E19" s="1" t="b">
        <v>1</v>
      </c>
      <c r="F19" s="1">
        <v>500</v>
      </c>
      <c r="G19" s="1"/>
      <c r="H19" s="1"/>
      <c r="I19" s="1"/>
      <c r="J19" s="1"/>
      <c r="K19" s="1">
        <v>5</v>
      </c>
      <c r="L19" s="1"/>
      <c r="M19" s="1"/>
      <c r="N19" s="1"/>
      <c r="O19" s="1" t="s">
        <v>364</v>
      </c>
    </row>
    <row r="20" spans="1:15" x14ac:dyDescent="0.3">
      <c r="A20" s="1">
        <v>50017</v>
      </c>
      <c r="B20" s="16" t="s">
        <v>318</v>
      </c>
      <c r="C20" s="1">
        <v>1</v>
      </c>
      <c r="D20" s="1">
        <v>0.1</v>
      </c>
      <c r="E20" s="1" t="b">
        <v>0</v>
      </c>
      <c r="F20" s="1">
        <v>50</v>
      </c>
      <c r="G20" s="1"/>
      <c r="H20" s="1"/>
      <c r="I20" s="1"/>
      <c r="J20" s="1"/>
      <c r="K20" s="1"/>
      <c r="L20" s="1"/>
      <c r="M20" s="1"/>
      <c r="N20" s="1"/>
      <c r="O20" s="1" t="s">
        <v>365</v>
      </c>
    </row>
    <row r="21" spans="1:15" x14ac:dyDescent="0.3">
      <c r="A21" s="1">
        <v>50018</v>
      </c>
      <c r="B21" s="16" t="s">
        <v>318</v>
      </c>
      <c r="C21" s="1">
        <v>2</v>
      </c>
      <c r="D21" s="1">
        <v>0.2</v>
      </c>
      <c r="E21" s="1" t="b">
        <v>0</v>
      </c>
      <c r="F21" s="1">
        <v>150</v>
      </c>
      <c r="G21" s="1"/>
      <c r="H21" s="1"/>
      <c r="I21" s="1"/>
      <c r="J21" s="1"/>
      <c r="K21" s="1"/>
      <c r="L21" s="1"/>
      <c r="M21" s="1"/>
      <c r="N21" s="1"/>
      <c r="O21" s="1" t="s">
        <v>366</v>
      </c>
    </row>
    <row r="22" spans="1:15" x14ac:dyDescent="0.3">
      <c r="A22" s="1">
        <v>50019</v>
      </c>
      <c r="B22" s="16" t="s">
        <v>318</v>
      </c>
      <c r="C22" s="1">
        <v>3</v>
      </c>
      <c r="D22" s="1">
        <v>0.3</v>
      </c>
      <c r="E22" s="1" t="b">
        <v>0</v>
      </c>
      <c r="F22" s="1">
        <v>750</v>
      </c>
      <c r="G22" s="1"/>
      <c r="H22" s="1"/>
      <c r="I22" s="1"/>
      <c r="J22" s="1"/>
      <c r="K22" s="1"/>
      <c r="L22" s="1"/>
      <c r="M22" s="1"/>
      <c r="N22" s="1"/>
      <c r="O22" s="1" t="s">
        <v>367</v>
      </c>
    </row>
    <row r="23" spans="1:15" x14ac:dyDescent="0.3">
      <c r="A23" s="1">
        <v>50020</v>
      </c>
      <c r="B23" s="16" t="s">
        <v>319</v>
      </c>
      <c r="C23" s="1">
        <v>1</v>
      </c>
      <c r="D23" s="1">
        <v>0.1</v>
      </c>
      <c r="E23" s="1" t="b">
        <v>0</v>
      </c>
      <c r="F23" s="1">
        <v>50</v>
      </c>
      <c r="G23" s="1"/>
      <c r="H23" s="1"/>
      <c r="I23" s="1"/>
      <c r="J23" s="1"/>
      <c r="K23" s="1"/>
      <c r="L23" s="1"/>
      <c r="M23" s="1"/>
      <c r="N23" s="1"/>
      <c r="O23" s="1" t="s">
        <v>368</v>
      </c>
    </row>
    <row r="24" spans="1:15" x14ac:dyDescent="0.3">
      <c r="A24" s="1">
        <v>50021</v>
      </c>
      <c r="B24" s="16" t="s">
        <v>319</v>
      </c>
      <c r="C24" s="1">
        <v>2</v>
      </c>
      <c r="D24" s="1">
        <v>0.3</v>
      </c>
      <c r="E24" s="1" t="b">
        <v>0</v>
      </c>
      <c r="F24" s="1">
        <v>150</v>
      </c>
      <c r="G24" s="1"/>
      <c r="H24" s="1"/>
      <c r="I24" s="1"/>
      <c r="J24" s="1"/>
      <c r="K24" s="1"/>
      <c r="L24" s="1"/>
      <c r="M24" s="1"/>
      <c r="N24" s="1"/>
      <c r="O24" s="1" t="s">
        <v>369</v>
      </c>
    </row>
    <row r="25" spans="1:15" x14ac:dyDescent="0.3">
      <c r="A25" s="1">
        <v>50022</v>
      </c>
      <c r="B25" s="16" t="s">
        <v>319</v>
      </c>
      <c r="C25" s="1">
        <v>3</v>
      </c>
      <c r="D25" s="1">
        <v>0.5</v>
      </c>
      <c r="E25" s="1" t="b">
        <v>0</v>
      </c>
      <c r="F25" s="1">
        <v>750</v>
      </c>
      <c r="G25" s="1"/>
      <c r="H25" s="1"/>
      <c r="I25" s="1"/>
      <c r="J25" s="1"/>
      <c r="K25" s="1"/>
      <c r="L25" s="1"/>
      <c r="M25" s="1"/>
      <c r="N25" s="1"/>
      <c r="O25" s="1" t="s">
        <v>370</v>
      </c>
    </row>
    <row r="26" spans="1:15" x14ac:dyDescent="0.3">
      <c r="A26" s="1">
        <v>50023</v>
      </c>
      <c r="B26" s="16" t="s">
        <v>320</v>
      </c>
      <c r="C26" s="1">
        <v>1</v>
      </c>
      <c r="D26" s="1">
        <v>1</v>
      </c>
      <c r="E26" s="1" t="b">
        <v>0</v>
      </c>
      <c r="F26" s="1">
        <v>50</v>
      </c>
      <c r="G26" s="1"/>
      <c r="H26" s="1"/>
      <c r="I26" s="1"/>
      <c r="J26" s="1"/>
      <c r="K26" s="1"/>
      <c r="L26" s="1"/>
      <c r="M26" s="1"/>
      <c r="N26" s="1"/>
      <c r="O26" s="1" t="s">
        <v>371</v>
      </c>
    </row>
    <row r="27" spans="1:15" x14ac:dyDescent="0.3">
      <c r="A27" s="1">
        <v>50024</v>
      </c>
      <c r="B27" s="16" t="s">
        <v>320</v>
      </c>
      <c r="C27" s="1">
        <v>2</v>
      </c>
      <c r="D27" s="1">
        <v>1.25</v>
      </c>
      <c r="E27" s="1" t="b">
        <v>0</v>
      </c>
      <c r="F27" s="1">
        <v>150</v>
      </c>
      <c r="G27" s="1"/>
      <c r="H27" s="1"/>
      <c r="I27" s="1"/>
      <c r="J27" s="1"/>
      <c r="K27" s="1"/>
      <c r="L27" s="1"/>
      <c r="M27" s="1"/>
      <c r="N27" s="1"/>
      <c r="O27" s="1" t="s">
        <v>372</v>
      </c>
    </row>
    <row r="28" spans="1:15" x14ac:dyDescent="0.3">
      <c r="A28" s="1">
        <v>50025</v>
      </c>
      <c r="B28" s="16" t="s">
        <v>320</v>
      </c>
      <c r="C28" s="1">
        <v>3</v>
      </c>
      <c r="D28" s="1">
        <v>1.5</v>
      </c>
      <c r="E28" s="1" t="b">
        <v>0</v>
      </c>
      <c r="F28" s="1">
        <v>750</v>
      </c>
      <c r="G28" s="1"/>
      <c r="H28" s="1"/>
      <c r="I28" s="1"/>
      <c r="J28" s="1"/>
      <c r="K28" s="1"/>
      <c r="L28" s="1"/>
      <c r="M28" s="1"/>
      <c r="N28" s="1"/>
      <c r="O28" s="1" t="s">
        <v>373</v>
      </c>
    </row>
    <row r="29" spans="1:15" x14ac:dyDescent="0.3">
      <c r="A29" s="1">
        <v>50026</v>
      </c>
      <c r="B29" s="16" t="s">
        <v>321</v>
      </c>
      <c r="C29" s="1">
        <v>1</v>
      </c>
      <c r="D29" s="1">
        <v>1</v>
      </c>
      <c r="E29" s="1" t="b">
        <v>1</v>
      </c>
      <c r="F29" s="1">
        <v>150</v>
      </c>
      <c r="G29" s="1"/>
      <c r="H29" s="1"/>
      <c r="I29" s="1"/>
      <c r="J29" s="1"/>
      <c r="K29" s="1">
        <v>1</v>
      </c>
      <c r="L29" s="1"/>
      <c r="M29" s="1"/>
      <c r="N29" s="1"/>
      <c r="O29" s="1" t="s">
        <v>374</v>
      </c>
    </row>
    <row r="30" spans="1:15" x14ac:dyDescent="0.3">
      <c r="A30" s="1">
        <v>50027</v>
      </c>
      <c r="B30" s="16" t="s">
        <v>321</v>
      </c>
      <c r="C30" s="1">
        <v>2</v>
      </c>
      <c r="D30" s="1">
        <v>1</v>
      </c>
      <c r="E30" s="1" t="b">
        <v>1</v>
      </c>
      <c r="F30" s="1">
        <v>300</v>
      </c>
      <c r="G30" s="1"/>
      <c r="H30" s="1"/>
      <c r="I30" s="1"/>
      <c r="J30" s="1"/>
      <c r="K30" s="1">
        <v>2</v>
      </c>
      <c r="L30" s="1"/>
      <c r="M30" s="1"/>
      <c r="N30" s="1"/>
      <c r="O30" s="1" t="s">
        <v>375</v>
      </c>
    </row>
    <row r="31" spans="1:15" x14ac:dyDescent="0.3">
      <c r="A31" s="1">
        <v>50028</v>
      </c>
      <c r="B31" s="16" t="s">
        <v>321</v>
      </c>
      <c r="C31" s="1">
        <v>3</v>
      </c>
      <c r="D31" s="1">
        <v>1</v>
      </c>
      <c r="E31" s="1" t="b">
        <v>1</v>
      </c>
      <c r="F31" s="1">
        <v>750</v>
      </c>
      <c r="G31" s="1"/>
      <c r="H31" s="1"/>
      <c r="I31" s="1"/>
      <c r="J31" s="1"/>
      <c r="K31" s="1">
        <v>3</v>
      </c>
      <c r="L31" s="1"/>
      <c r="M31" s="1"/>
      <c r="N31" s="1"/>
      <c r="O31" s="1" t="s">
        <v>412</v>
      </c>
    </row>
  </sheetData>
  <phoneticPr fontId="1" type="noConversion"/>
  <pageMargins left="0.7" right="0.7" top="0.75" bottom="0.75" header="0.3" footer="0.3"/>
  <ignoredErrors>
    <ignoredError sqref="B4:B3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901E-A242-41CC-978F-CBF170DAF596}">
  <dimension ref="B1:J30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0" ht="10.5" customHeight="1" x14ac:dyDescent="0.3"/>
    <row r="2" spans="2:10" x14ac:dyDescent="0.3">
      <c r="B2" s="7" t="s">
        <v>163</v>
      </c>
      <c r="C2" s="4" t="s">
        <v>31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43" t="s">
        <v>172</v>
      </c>
      <c r="C5" s="44"/>
    </row>
    <row r="6" spans="2:10" ht="17.25" thickBot="1" x14ac:dyDescent="0.35">
      <c r="B6" s="45"/>
      <c r="C6" s="46"/>
    </row>
    <row r="8" spans="2:10" x14ac:dyDescent="0.3">
      <c r="B8" s="8" t="s">
        <v>164</v>
      </c>
      <c r="C8" s="5" t="s">
        <v>167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42" t="s">
        <v>174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165</v>
      </c>
      <c r="C14" s="6" t="s">
        <v>168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42" t="s">
        <v>173</v>
      </c>
      <c r="C17" s="23"/>
    </row>
    <row r="18" spans="2:10" ht="17.25" thickBot="1" x14ac:dyDescent="0.35">
      <c r="B18" s="24"/>
      <c r="C18" s="25"/>
    </row>
    <row r="20" spans="2:10" x14ac:dyDescent="0.3">
      <c r="B20" s="8" t="s">
        <v>76</v>
      </c>
      <c r="C20" s="5" t="s">
        <v>162</v>
      </c>
      <c r="D20" s="5"/>
      <c r="E20" s="5"/>
      <c r="F20" s="5"/>
      <c r="G20" s="5"/>
      <c r="H20" s="5"/>
      <c r="I20" s="5"/>
      <c r="J20" s="5"/>
    </row>
    <row r="21" spans="2:10" ht="17.25" thickBot="1" x14ac:dyDescent="0.35"/>
    <row r="22" spans="2:10" x14ac:dyDescent="0.3">
      <c r="B22" s="20" t="s">
        <v>68</v>
      </c>
      <c r="C22" s="21"/>
    </row>
    <row r="23" spans="2:10" x14ac:dyDescent="0.3">
      <c r="B23" s="22" t="s">
        <v>178</v>
      </c>
      <c r="C23" s="23"/>
    </row>
    <row r="24" spans="2:10" ht="17.25" thickBot="1" x14ac:dyDescent="0.35">
      <c r="B24" s="24"/>
      <c r="C24" s="25"/>
    </row>
    <row r="26" spans="2:10" x14ac:dyDescent="0.3">
      <c r="B26" s="9" t="s">
        <v>169</v>
      </c>
      <c r="C26" s="6" t="s">
        <v>171</v>
      </c>
      <c r="D26" s="6"/>
      <c r="E26" s="6"/>
      <c r="F26" s="6"/>
      <c r="G26" s="6"/>
      <c r="H26" s="6"/>
      <c r="I26" s="6"/>
      <c r="J26" s="6"/>
    </row>
    <row r="27" spans="2:10" ht="17.25" thickBot="1" x14ac:dyDescent="0.35"/>
    <row r="28" spans="2:10" x14ac:dyDescent="0.3">
      <c r="B28" s="26" t="s">
        <v>68</v>
      </c>
      <c r="C28" s="27"/>
    </row>
    <row r="29" spans="2:10" x14ac:dyDescent="0.3">
      <c r="B29" s="22" t="s">
        <v>178</v>
      </c>
      <c r="C29" s="23"/>
    </row>
    <row r="30" spans="2:10" ht="17.25" thickBot="1" x14ac:dyDescent="0.35">
      <c r="B30" s="24"/>
      <c r="C30" s="25"/>
    </row>
  </sheetData>
  <mergeCells count="10">
    <mergeCell ref="B22:C22"/>
    <mergeCell ref="B23:C24"/>
    <mergeCell ref="B28:C28"/>
    <mergeCell ref="B29:C30"/>
    <mergeCell ref="B4:C4"/>
    <mergeCell ref="B10:C10"/>
    <mergeCell ref="B11:C12"/>
    <mergeCell ref="B16:C16"/>
    <mergeCell ref="B17:C18"/>
    <mergeCell ref="B5:C6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A647-BF42-4015-BA8C-A136F44B4CF7}">
  <dimension ref="A1:E31"/>
  <sheetViews>
    <sheetView workbookViewId="0">
      <selection activeCell="D17" sqref="D17"/>
    </sheetView>
  </sheetViews>
  <sheetFormatPr defaultRowHeight="16.5" x14ac:dyDescent="0.3"/>
  <cols>
    <col min="1" max="1" width="11.625" bestFit="1" customWidth="1"/>
    <col min="2" max="2" width="46" bestFit="1" customWidth="1"/>
    <col min="3" max="3" width="14.375" bestFit="1" customWidth="1"/>
    <col min="4" max="4" width="19.25" bestFit="1" customWidth="1"/>
    <col min="5" max="5" width="21.375" bestFit="1" customWidth="1"/>
  </cols>
  <sheetData>
    <row r="1" spans="1:5" x14ac:dyDescent="0.3">
      <c r="A1" s="3" t="s">
        <v>31</v>
      </c>
      <c r="B1" s="3" t="s">
        <v>160</v>
      </c>
      <c r="C1" s="3" t="s">
        <v>168</v>
      </c>
      <c r="D1" s="3" t="s">
        <v>162</v>
      </c>
      <c r="E1" s="3" t="s">
        <v>170</v>
      </c>
    </row>
    <row r="2" spans="1:5" x14ac:dyDescent="0.3">
      <c r="A2" s="3" t="s">
        <v>163</v>
      </c>
      <c r="B2" s="3" t="s">
        <v>164</v>
      </c>
      <c r="C2" s="3" t="s">
        <v>165</v>
      </c>
      <c r="D2" s="3" t="s">
        <v>76</v>
      </c>
      <c r="E2" s="3" t="s">
        <v>76</v>
      </c>
    </row>
    <row r="3" spans="1:5" x14ac:dyDescent="0.3">
      <c r="A3" s="3" t="s">
        <v>2</v>
      </c>
      <c r="B3" s="3" t="s">
        <v>3</v>
      </c>
      <c r="C3" s="3" t="s">
        <v>19</v>
      </c>
      <c r="D3" s="3" t="s">
        <v>3</v>
      </c>
      <c r="E3" s="3" t="s">
        <v>3</v>
      </c>
    </row>
    <row r="4" spans="1:5" x14ac:dyDescent="0.3">
      <c r="A4" s="1">
        <v>60001</v>
      </c>
      <c r="B4" s="1" t="s">
        <v>416</v>
      </c>
      <c r="C4" s="1">
        <f ca="1">RAND()</f>
        <v>0.8899472117839291</v>
      </c>
      <c r="D4" s="1"/>
      <c r="E4" s="1"/>
    </row>
    <row r="5" spans="1:5" x14ac:dyDescent="0.3">
      <c r="A5" s="1">
        <v>60002</v>
      </c>
      <c r="B5" s="1" t="s">
        <v>417</v>
      </c>
      <c r="C5" s="1">
        <f t="shared" ref="C5:D29" ca="1" si="0">RAND()</f>
        <v>0.30726114872653298</v>
      </c>
      <c r="D5" s="1"/>
      <c r="E5" s="1"/>
    </row>
    <row r="6" spans="1:5" x14ac:dyDescent="0.3">
      <c r="A6" s="1">
        <v>60003</v>
      </c>
      <c r="B6" s="1" t="s">
        <v>418</v>
      </c>
      <c r="C6" s="1">
        <f t="shared" ca="1" si="0"/>
        <v>0.56812908335141044</v>
      </c>
      <c r="D6" s="1"/>
      <c r="E6" s="1"/>
    </row>
    <row r="7" spans="1:5" x14ac:dyDescent="0.3">
      <c r="A7" s="1">
        <v>60004</v>
      </c>
      <c r="B7" s="1" t="s">
        <v>433</v>
      </c>
      <c r="C7" s="1">
        <f t="shared" ca="1" si="0"/>
        <v>0.51961500277705097</v>
      </c>
      <c r="D7" s="1"/>
      <c r="E7" s="1"/>
    </row>
    <row r="8" spans="1:5" x14ac:dyDescent="0.3">
      <c r="A8" s="1">
        <v>60005</v>
      </c>
      <c r="B8" s="1" t="s">
        <v>419</v>
      </c>
      <c r="C8" s="1">
        <f t="shared" ca="1" si="0"/>
        <v>0.23488004390869754</v>
      </c>
      <c r="D8" s="1"/>
      <c r="E8" s="1"/>
    </row>
    <row r="9" spans="1:5" x14ac:dyDescent="0.3">
      <c r="A9" s="1">
        <v>60006</v>
      </c>
      <c r="B9" s="1" t="s">
        <v>420</v>
      </c>
      <c r="C9" s="1">
        <f t="shared" ca="1" si="0"/>
        <v>0.72684627492456</v>
      </c>
      <c r="D9" s="1"/>
      <c r="E9" s="1"/>
    </row>
    <row r="10" spans="1:5" x14ac:dyDescent="0.3">
      <c r="A10" s="1">
        <v>60007</v>
      </c>
      <c r="B10" s="1" t="s">
        <v>421</v>
      </c>
      <c r="C10" s="1">
        <f t="shared" ca="1" si="0"/>
        <v>0.2570563794157007</v>
      </c>
      <c r="D10" s="1"/>
      <c r="E10" s="1"/>
    </row>
    <row r="11" spans="1:5" x14ac:dyDescent="0.3">
      <c r="A11" s="1">
        <v>60008</v>
      </c>
      <c r="B11" s="1" t="s">
        <v>422</v>
      </c>
      <c r="C11" s="1">
        <f t="shared" ca="1" si="0"/>
        <v>0.7768010954595711</v>
      </c>
      <c r="D11" s="1"/>
      <c r="E11" s="1"/>
    </row>
    <row r="12" spans="1:5" x14ac:dyDescent="0.3">
      <c r="A12" s="1">
        <v>60009</v>
      </c>
      <c r="B12" s="1" t="s">
        <v>423</v>
      </c>
      <c r="C12" s="1">
        <f t="shared" ca="1" si="0"/>
        <v>0.9423944887513207</v>
      </c>
      <c r="D12" s="1"/>
      <c r="E12" s="1"/>
    </row>
    <row r="13" spans="1:5" x14ac:dyDescent="0.3">
      <c r="A13" s="1">
        <v>60010</v>
      </c>
      <c r="B13" s="1" t="s">
        <v>424</v>
      </c>
      <c r="C13" s="1">
        <f t="shared" ca="1" si="0"/>
        <v>0.47725652964818799</v>
      </c>
      <c r="D13" s="1"/>
      <c r="E13" s="1"/>
    </row>
    <row r="14" spans="1:5" x14ac:dyDescent="0.3">
      <c r="A14" s="1">
        <v>60011</v>
      </c>
      <c r="B14" s="1" t="s">
        <v>425</v>
      </c>
      <c r="C14" s="1">
        <f t="shared" ca="1" si="0"/>
        <v>0.70369234445218931</v>
      </c>
      <c r="D14" s="1"/>
      <c r="E14" s="1"/>
    </row>
    <row r="15" spans="1:5" x14ac:dyDescent="0.3">
      <c r="A15" s="1">
        <v>60012</v>
      </c>
      <c r="B15" s="1" t="s">
        <v>426</v>
      </c>
      <c r="C15" s="1">
        <f t="shared" ca="1" si="0"/>
        <v>8.6969703153178979E-2</v>
      </c>
      <c r="D15" s="1"/>
      <c r="E15" s="1"/>
    </row>
    <row r="16" spans="1:5" x14ac:dyDescent="0.3">
      <c r="A16" s="1">
        <v>60013</v>
      </c>
      <c r="B16" s="1" t="s">
        <v>427</v>
      </c>
      <c r="C16" s="1">
        <f t="shared" ca="1" si="0"/>
        <v>0.49774449213894245</v>
      </c>
      <c r="D16" s="1"/>
      <c r="E16" s="1"/>
    </row>
    <row r="17" spans="1:5" x14ac:dyDescent="0.3">
      <c r="A17" s="1">
        <v>60014</v>
      </c>
      <c r="B17" s="1" t="s">
        <v>428</v>
      </c>
      <c r="C17" s="1">
        <f t="shared" ca="1" si="0"/>
        <v>0.17508337167121968</v>
      </c>
      <c r="D17" s="1"/>
      <c r="E17" s="1"/>
    </row>
    <row r="18" spans="1:5" x14ac:dyDescent="0.3">
      <c r="A18" s="1">
        <v>60015</v>
      </c>
      <c r="B18" s="1" t="s">
        <v>429</v>
      </c>
      <c r="C18" s="1">
        <f t="shared" ca="1" si="0"/>
        <v>0.95903317476411498</v>
      </c>
      <c r="D18" s="1"/>
      <c r="E18" s="1"/>
    </row>
    <row r="19" spans="1:5" x14ac:dyDescent="0.3">
      <c r="A19" s="1">
        <v>60016</v>
      </c>
      <c r="B19" s="1" t="s">
        <v>430</v>
      </c>
      <c r="C19" s="1">
        <f t="shared" ca="1" si="0"/>
        <v>0.68695274864386768</v>
      </c>
      <c r="D19" s="1"/>
      <c r="E19" s="1"/>
    </row>
    <row r="20" spans="1:5" x14ac:dyDescent="0.3">
      <c r="A20" s="1">
        <v>60017</v>
      </c>
      <c r="B20" s="1" t="s">
        <v>431</v>
      </c>
      <c r="C20" s="1">
        <f t="shared" ca="1" si="0"/>
        <v>0.85439496817715588</v>
      </c>
      <c r="D20" s="1"/>
      <c r="E20" s="1"/>
    </row>
    <row r="21" spans="1:5" x14ac:dyDescent="0.3">
      <c r="A21" s="1">
        <v>60018</v>
      </c>
      <c r="B21" s="1" t="s">
        <v>432</v>
      </c>
      <c r="C21" s="1">
        <f t="shared" ca="1" si="0"/>
        <v>0.4281210479148263</v>
      </c>
      <c r="D21" s="1"/>
      <c r="E21" s="1"/>
    </row>
    <row r="22" spans="1:5" x14ac:dyDescent="0.3">
      <c r="A22" s="1">
        <v>60019</v>
      </c>
      <c r="B22" s="1" t="s">
        <v>434</v>
      </c>
      <c r="C22" s="1">
        <f t="shared" ca="1" si="0"/>
        <v>0.18145023043439723</v>
      </c>
      <c r="D22" s="1"/>
      <c r="E22" s="1"/>
    </row>
    <row r="23" spans="1:5" x14ac:dyDescent="0.3">
      <c r="A23" s="1">
        <v>60020</v>
      </c>
      <c r="B23" s="1" t="s">
        <v>435</v>
      </c>
      <c r="C23" s="1">
        <f t="shared" ca="1" si="0"/>
        <v>0.79031242823762315</v>
      </c>
      <c r="D23" s="1"/>
      <c r="E23" s="1"/>
    </row>
    <row r="24" spans="1:5" x14ac:dyDescent="0.3">
      <c r="A24" s="1">
        <v>60021</v>
      </c>
      <c r="B24" s="1" t="s">
        <v>436</v>
      </c>
      <c r="C24" s="1">
        <f t="shared" ca="1" si="0"/>
        <v>0.320509668827614</v>
      </c>
      <c r="D24" s="1"/>
      <c r="E24" s="1"/>
    </row>
    <row r="25" spans="1:5" x14ac:dyDescent="0.3">
      <c r="A25" s="1">
        <v>60022</v>
      </c>
      <c r="B25" s="1" t="s">
        <v>437</v>
      </c>
      <c r="C25" s="1">
        <f t="shared" ca="1" si="0"/>
        <v>0.21304087455123466</v>
      </c>
      <c r="D25" s="1"/>
      <c r="E25" s="1"/>
    </row>
    <row r="26" spans="1:5" x14ac:dyDescent="0.3">
      <c r="A26" s="1">
        <v>60023</v>
      </c>
      <c r="B26" s="1" t="s">
        <v>438</v>
      </c>
      <c r="C26" s="1">
        <f t="shared" ca="1" si="0"/>
        <v>4.3155514888882696E-2</v>
      </c>
      <c r="D26" s="1"/>
      <c r="E26" s="1"/>
    </row>
    <row r="27" spans="1:5" x14ac:dyDescent="0.3">
      <c r="A27" s="1">
        <v>60024</v>
      </c>
      <c r="B27" s="1" t="s">
        <v>439</v>
      </c>
      <c r="C27" s="1">
        <f t="shared" ca="1" si="0"/>
        <v>0.23424513765423671</v>
      </c>
      <c r="D27" s="1"/>
      <c r="E27" s="1"/>
    </row>
    <row r="28" spans="1:5" x14ac:dyDescent="0.3">
      <c r="A28" s="1">
        <v>60025</v>
      </c>
      <c r="B28" s="1" t="s">
        <v>440</v>
      </c>
      <c r="C28" s="1">
        <f t="shared" ca="1" si="0"/>
        <v>0.64641718505864909</v>
      </c>
      <c r="D28" s="1"/>
      <c r="E28" s="1"/>
    </row>
    <row r="29" spans="1:5" x14ac:dyDescent="0.3">
      <c r="A29" s="1">
        <v>60026</v>
      </c>
      <c r="B29" s="1" t="s">
        <v>441</v>
      </c>
      <c r="C29" s="1">
        <f t="shared" ca="1" si="0"/>
        <v>9.7486176332510888E-2</v>
      </c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024B-4D14-4E51-924C-AE83AD8E34C1}">
  <dimension ref="B1:R30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  <col min="14" max="14" width="11.375" customWidth="1"/>
  </cols>
  <sheetData>
    <row r="1" spans="2:18" ht="10.5" customHeight="1" x14ac:dyDescent="0.3"/>
    <row r="2" spans="2:18" x14ac:dyDescent="0.3">
      <c r="B2" s="7" t="s">
        <v>76</v>
      </c>
      <c r="C2" s="4" t="s">
        <v>183</v>
      </c>
      <c r="D2" s="4"/>
      <c r="E2" s="4"/>
      <c r="F2" s="4"/>
      <c r="G2" s="4"/>
      <c r="H2" s="4"/>
      <c r="I2" s="4"/>
      <c r="J2" s="4"/>
    </row>
    <row r="3" spans="2:18" ht="17.25" thickBot="1" x14ac:dyDescent="0.35"/>
    <row r="4" spans="2:18" x14ac:dyDescent="0.3">
      <c r="B4" s="26" t="s">
        <v>68</v>
      </c>
      <c r="C4" s="27"/>
      <c r="E4" s="20" t="s">
        <v>208</v>
      </c>
      <c r="F4" s="32"/>
      <c r="G4" s="32"/>
      <c r="H4" s="32"/>
      <c r="I4" s="21"/>
    </row>
    <row r="5" spans="2:18" x14ac:dyDescent="0.3">
      <c r="B5" s="47" t="s">
        <v>205</v>
      </c>
      <c r="C5" s="44"/>
      <c r="E5" s="14"/>
      <c r="F5" s="29"/>
      <c r="G5" s="29"/>
      <c r="H5" s="29"/>
      <c r="I5" s="23"/>
      <c r="M5">
        <v>1</v>
      </c>
      <c r="N5" t="s">
        <v>209</v>
      </c>
      <c r="O5" t="s">
        <v>55</v>
      </c>
      <c r="R5">
        <v>10101</v>
      </c>
    </row>
    <row r="6" spans="2:18" ht="17.25" thickBot="1" x14ac:dyDescent="0.35">
      <c r="B6" s="45"/>
      <c r="C6" s="46"/>
      <c r="E6" s="14"/>
      <c r="F6" s="29"/>
      <c r="G6" s="29"/>
      <c r="H6" s="29"/>
      <c r="I6" s="23"/>
      <c r="O6" t="s">
        <v>52</v>
      </c>
      <c r="R6">
        <v>10201</v>
      </c>
    </row>
    <row r="7" spans="2:18" x14ac:dyDescent="0.3">
      <c r="E7" s="14"/>
      <c r="F7" s="29"/>
      <c r="G7" s="29"/>
      <c r="H7" s="29"/>
      <c r="I7" s="23"/>
      <c r="M7">
        <v>2</v>
      </c>
      <c r="N7" t="s">
        <v>210</v>
      </c>
      <c r="O7" t="s">
        <v>12</v>
      </c>
      <c r="R7">
        <v>20101</v>
      </c>
    </row>
    <row r="8" spans="2:18" x14ac:dyDescent="0.3">
      <c r="E8" s="14"/>
      <c r="F8" s="29"/>
      <c r="G8" s="29"/>
      <c r="H8" s="29"/>
      <c r="I8" s="23"/>
      <c r="O8" t="s">
        <v>11</v>
      </c>
      <c r="R8">
        <v>20201</v>
      </c>
    </row>
    <row r="9" spans="2:18" x14ac:dyDescent="0.3">
      <c r="E9" s="14"/>
      <c r="F9" s="29"/>
      <c r="G9" s="29"/>
      <c r="H9" s="29"/>
      <c r="I9" s="23"/>
      <c r="O9" t="s">
        <v>54</v>
      </c>
      <c r="R9">
        <v>20301</v>
      </c>
    </row>
    <row r="10" spans="2:18" x14ac:dyDescent="0.3">
      <c r="E10" s="14"/>
      <c r="F10" s="29"/>
      <c r="G10" s="29"/>
      <c r="H10" s="29"/>
      <c r="I10" s="23"/>
      <c r="O10" t="s">
        <v>13</v>
      </c>
      <c r="R10">
        <v>20401</v>
      </c>
    </row>
    <row r="11" spans="2:18" x14ac:dyDescent="0.3">
      <c r="E11" s="14"/>
      <c r="F11" s="29"/>
      <c r="G11" s="29"/>
      <c r="H11" s="29"/>
      <c r="I11" s="23"/>
      <c r="O11" t="s">
        <v>211</v>
      </c>
      <c r="R11">
        <v>20501</v>
      </c>
    </row>
    <row r="12" spans="2:18" x14ac:dyDescent="0.3">
      <c r="E12" s="14"/>
      <c r="F12" s="29"/>
      <c r="G12" s="29"/>
      <c r="H12" s="29"/>
      <c r="I12" s="23"/>
      <c r="M12">
        <v>3</v>
      </c>
      <c r="N12" t="s">
        <v>212</v>
      </c>
      <c r="O12" t="s">
        <v>6</v>
      </c>
      <c r="R12">
        <v>30101</v>
      </c>
    </row>
    <row r="13" spans="2:18" ht="17.25" thickBot="1" x14ac:dyDescent="0.35">
      <c r="E13" s="15"/>
      <c r="F13" s="30"/>
      <c r="G13" s="30"/>
      <c r="H13" s="30"/>
      <c r="I13" s="25"/>
      <c r="O13" t="s">
        <v>5</v>
      </c>
      <c r="R13">
        <v>30201</v>
      </c>
    </row>
    <row r="14" spans="2:18" x14ac:dyDescent="0.3">
      <c r="O14" t="s">
        <v>156</v>
      </c>
      <c r="R14">
        <v>30301</v>
      </c>
    </row>
    <row r="15" spans="2:18" x14ac:dyDescent="0.3">
      <c r="B15" s="8" t="s">
        <v>177</v>
      </c>
      <c r="C15" s="5" t="s">
        <v>184</v>
      </c>
      <c r="D15" s="5"/>
      <c r="E15" s="5"/>
      <c r="F15" s="5"/>
      <c r="G15" s="5"/>
      <c r="H15" s="5"/>
      <c r="I15" s="5"/>
      <c r="J15" s="5"/>
      <c r="O15" t="s">
        <v>7</v>
      </c>
      <c r="R15">
        <v>30401</v>
      </c>
    </row>
    <row r="16" spans="2:18" ht="17.25" thickBot="1" x14ac:dyDescent="0.35">
      <c r="O16" t="s">
        <v>25</v>
      </c>
      <c r="R16">
        <v>30501</v>
      </c>
    </row>
    <row r="17" spans="2:18" x14ac:dyDescent="0.3">
      <c r="B17" s="20" t="s">
        <v>68</v>
      </c>
      <c r="C17" s="21"/>
      <c r="O17" t="s">
        <v>8</v>
      </c>
      <c r="R17">
        <v>30601</v>
      </c>
    </row>
    <row r="18" spans="2:18" x14ac:dyDescent="0.3">
      <c r="B18" s="42" t="s">
        <v>185</v>
      </c>
      <c r="C18" s="23"/>
      <c r="M18">
        <v>4</v>
      </c>
      <c r="N18" t="s">
        <v>213</v>
      </c>
      <c r="O18" t="s">
        <v>214</v>
      </c>
      <c r="R18">
        <v>40101</v>
      </c>
    </row>
    <row r="19" spans="2:18" ht="17.25" thickBot="1" x14ac:dyDescent="0.35">
      <c r="B19" s="24"/>
      <c r="C19" s="25"/>
      <c r="O19" t="s">
        <v>215</v>
      </c>
      <c r="R19">
        <v>40201</v>
      </c>
    </row>
    <row r="20" spans="2:18" x14ac:dyDescent="0.3">
      <c r="O20" t="s">
        <v>216</v>
      </c>
      <c r="R20">
        <v>40301</v>
      </c>
    </row>
    <row r="21" spans="2:18" x14ac:dyDescent="0.3">
      <c r="O21" t="s">
        <v>217</v>
      </c>
      <c r="R21">
        <v>40401</v>
      </c>
    </row>
    <row r="22" spans="2:18" x14ac:dyDescent="0.3">
      <c r="O22" t="s">
        <v>218</v>
      </c>
      <c r="R22">
        <v>40501</v>
      </c>
    </row>
    <row r="23" spans="2:18" x14ac:dyDescent="0.3">
      <c r="M23">
        <v>5</v>
      </c>
      <c r="N23" t="s">
        <v>219</v>
      </c>
      <c r="O23" t="s">
        <v>220</v>
      </c>
      <c r="R23">
        <v>50101</v>
      </c>
    </row>
    <row r="24" spans="2:18" x14ac:dyDescent="0.3">
      <c r="O24" t="s">
        <v>221</v>
      </c>
      <c r="R24">
        <v>50201</v>
      </c>
    </row>
    <row r="25" spans="2:18" x14ac:dyDescent="0.3">
      <c r="O25" t="s">
        <v>222</v>
      </c>
      <c r="R25">
        <v>50301</v>
      </c>
    </row>
    <row r="26" spans="2:18" x14ac:dyDescent="0.3">
      <c r="O26" t="s">
        <v>223</v>
      </c>
      <c r="R26">
        <v>50401</v>
      </c>
    </row>
    <row r="27" spans="2:18" x14ac:dyDescent="0.3">
      <c r="O27" t="s">
        <v>224</v>
      </c>
      <c r="R27">
        <v>50501</v>
      </c>
    </row>
    <row r="28" spans="2:18" x14ac:dyDescent="0.3">
      <c r="M28">
        <v>6</v>
      </c>
      <c r="N28" t="s">
        <v>225</v>
      </c>
      <c r="O28" t="s">
        <v>226</v>
      </c>
      <c r="R28">
        <v>60000</v>
      </c>
    </row>
    <row r="29" spans="2:18" x14ac:dyDescent="0.3">
      <c r="M29">
        <v>7</v>
      </c>
      <c r="N29" t="s">
        <v>227</v>
      </c>
      <c r="O29" t="s">
        <v>229</v>
      </c>
      <c r="R29">
        <v>70101</v>
      </c>
    </row>
    <row r="30" spans="2:18" x14ac:dyDescent="0.3">
      <c r="N30" t="s">
        <v>228</v>
      </c>
      <c r="O30" t="s">
        <v>230</v>
      </c>
      <c r="R30">
        <v>70201</v>
      </c>
    </row>
  </sheetData>
  <mergeCells count="14">
    <mergeCell ref="B4:C4"/>
    <mergeCell ref="B5:C6"/>
    <mergeCell ref="B17:C17"/>
    <mergeCell ref="B18:C19"/>
    <mergeCell ref="F9:I9"/>
    <mergeCell ref="F10:I10"/>
    <mergeCell ref="F11:I11"/>
    <mergeCell ref="F12:I12"/>
    <mergeCell ref="F13:I13"/>
    <mergeCell ref="E4:I4"/>
    <mergeCell ref="F5:I5"/>
    <mergeCell ref="F6:I6"/>
    <mergeCell ref="F7:I7"/>
    <mergeCell ref="F8:I8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66CF-AD59-45E6-B0DE-AFF8B0359F6E}">
  <dimension ref="A1:G103"/>
  <sheetViews>
    <sheetView workbookViewId="0">
      <selection activeCell="E24" sqref="E24"/>
    </sheetView>
  </sheetViews>
  <sheetFormatPr defaultRowHeight="16.5" x14ac:dyDescent="0.3"/>
  <cols>
    <col min="1" max="1" width="21.5" customWidth="1"/>
    <col min="2" max="2" width="31.125" customWidth="1"/>
  </cols>
  <sheetData>
    <row r="1" spans="1:7" x14ac:dyDescent="0.3">
      <c r="A1" s="3" t="s">
        <v>175</v>
      </c>
      <c r="B1" s="3" t="s">
        <v>176</v>
      </c>
      <c r="C1" s="1"/>
      <c r="D1" s="1"/>
      <c r="E1" s="1"/>
      <c r="F1" s="1"/>
      <c r="G1" s="1"/>
    </row>
    <row r="2" spans="1:7" x14ac:dyDescent="0.3">
      <c r="A2" s="3" t="s">
        <v>76</v>
      </c>
      <c r="B2" s="3" t="s">
        <v>177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 t="s">
        <v>231</v>
      </c>
      <c r="B4" s="1" t="s">
        <v>197</v>
      </c>
      <c r="C4" s="1"/>
      <c r="D4" s="1"/>
      <c r="E4" s="1"/>
      <c r="F4" s="1"/>
      <c r="G4" s="1"/>
    </row>
    <row r="5" spans="1:7" x14ac:dyDescent="0.3">
      <c r="A5" s="1" t="s">
        <v>232</v>
      </c>
      <c r="B5" s="1" t="s">
        <v>198</v>
      </c>
      <c r="C5" s="1"/>
      <c r="D5" s="1"/>
      <c r="E5" s="1"/>
      <c r="F5" s="1"/>
    </row>
    <row r="6" spans="1:7" x14ac:dyDescent="0.3">
      <c r="A6" s="1" t="s">
        <v>233</v>
      </c>
      <c r="B6" s="1" t="s">
        <v>234</v>
      </c>
      <c r="C6" s="1"/>
      <c r="D6" s="1"/>
      <c r="E6" s="1"/>
      <c r="F6" s="1"/>
    </row>
    <row r="7" spans="1:7" x14ac:dyDescent="0.3">
      <c r="A7" s="1" t="s">
        <v>235</v>
      </c>
      <c r="B7" s="1" t="s">
        <v>239</v>
      </c>
      <c r="C7" s="1"/>
      <c r="D7" s="1"/>
      <c r="E7" s="1"/>
      <c r="F7" s="1"/>
    </row>
    <row r="8" spans="1:7" x14ac:dyDescent="0.3">
      <c r="A8" s="1" t="s">
        <v>236</v>
      </c>
      <c r="B8" s="1" t="s">
        <v>240</v>
      </c>
      <c r="C8" s="1"/>
      <c r="D8" s="1"/>
      <c r="E8" s="1"/>
      <c r="F8" s="1"/>
    </row>
    <row r="9" spans="1:7" x14ac:dyDescent="0.3">
      <c r="A9" s="1" t="s">
        <v>237</v>
      </c>
      <c r="B9" s="1" t="s">
        <v>241</v>
      </c>
      <c r="C9" s="1"/>
      <c r="D9" s="1"/>
      <c r="E9" s="1"/>
      <c r="F9" s="1"/>
    </row>
    <row r="10" spans="1:7" x14ac:dyDescent="0.3">
      <c r="A10" s="1" t="s">
        <v>238</v>
      </c>
      <c r="B10" s="1" t="s">
        <v>242</v>
      </c>
      <c r="C10" s="1"/>
      <c r="D10" s="1"/>
      <c r="E10" s="1"/>
      <c r="F10" s="1"/>
    </row>
    <row r="11" spans="1:7" x14ac:dyDescent="0.3">
      <c r="A11" s="1" t="s">
        <v>243</v>
      </c>
      <c r="B11" s="1" t="s">
        <v>249</v>
      </c>
      <c r="C11" s="1"/>
      <c r="D11" s="1"/>
      <c r="E11" s="1"/>
      <c r="F11" s="1"/>
    </row>
    <row r="12" spans="1:7" x14ac:dyDescent="0.3">
      <c r="A12" s="1" t="s">
        <v>244</v>
      </c>
      <c r="B12" s="1" t="s">
        <v>250</v>
      </c>
      <c r="C12" s="1"/>
      <c r="D12" s="1"/>
      <c r="E12" s="1"/>
      <c r="F12" s="1"/>
    </row>
    <row r="13" spans="1:7" x14ac:dyDescent="0.3">
      <c r="A13" s="1" t="s">
        <v>245</v>
      </c>
      <c r="B13" s="1" t="s">
        <v>252</v>
      </c>
      <c r="C13" s="1"/>
      <c r="D13" s="1"/>
      <c r="E13" s="1"/>
      <c r="F13" s="1"/>
    </row>
    <row r="14" spans="1:7" x14ac:dyDescent="0.3">
      <c r="A14" s="1" t="s">
        <v>246</v>
      </c>
      <c r="B14" s="1" t="s">
        <v>253</v>
      </c>
      <c r="C14" s="1"/>
      <c r="D14" s="1"/>
      <c r="E14" s="1"/>
      <c r="F14" s="1"/>
    </row>
    <row r="15" spans="1:7" x14ac:dyDescent="0.3">
      <c r="A15" s="1" t="s">
        <v>247</v>
      </c>
      <c r="B15" s="1" t="s">
        <v>254</v>
      </c>
      <c r="C15" s="1"/>
      <c r="D15" s="1"/>
      <c r="E15" s="1"/>
      <c r="F15" s="1"/>
    </row>
    <row r="16" spans="1:7" x14ac:dyDescent="0.3">
      <c r="A16" s="1" t="s">
        <v>248</v>
      </c>
      <c r="B16" s="1" t="s">
        <v>255</v>
      </c>
      <c r="C16" s="1"/>
      <c r="D16" s="1"/>
      <c r="E16" s="1"/>
      <c r="F16" s="1"/>
    </row>
    <row r="17" spans="1:6" x14ac:dyDescent="0.3">
      <c r="A17" s="1" t="s">
        <v>260</v>
      </c>
      <c r="B17" s="1" t="s">
        <v>265</v>
      </c>
      <c r="C17" s="1"/>
      <c r="D17" s="1"/>
      <c r="E17" s="1"/>
      <c r="F17" s="1"/>
    </row>
    <row r="18" spans="1:6" x14ac:dyDescent="0.3">
      <c r="A18" s="1" t="s">
        <v>261</v>
      </c>
      <c r="B18" s="1" t="s">
        <v>266</v>
      </c>
      <c r="C18" s="1"/>
      <c r="D18" s="1"/>
      <c r="E18" s="1"/>
      <c r="F18" s="1"/>
    </row>
    <row r="19" spans="1:6" x14ac:dyDescent="0.3">
      <c r="A19" s="1" t="s">
        <v>262</v>
      </c>
      <c r="B19" s="1" t="s">
        <v>267</v>
      </c>
      <c r="C19" s="1"/>
      <c r="D19" s="1"/>
      <c r="E19" s="1"/>
      <c r="F19" s="1"/>
    </row>
    <row r="20" spans="1:6" x14ac:dyDescent="0.3">
      <c r="A20" s="1" t="s">
        <v>263</v>
      </c>
      <c r="B20" s="1" t="s">
        <v>268</v>
      </c>
      <c r="C20" s="1"/>
      <c r="D20" s="1"/>
      <c r="E20" s="1"/>
      <c r="F20" s="1"/>
    </row>
    <row r="21" spans="1:6" x14ac:dyDescent="0.3">
      <c r="A21" s="1" t="s">
        <v>264</v>
      </c>
      <c r="B21" s="1" t="s">
        <v>269</v>
      </c>
      <c r="C21" s="1"/>
      <c r="D21" s="1"/>
      <c r="E21" s="1"/>
      <c r="F21" s="1"/>
    </row>
    <row r="22" spans="1:6" x14ac:dyDescent="0.3">
      <c r="A22" s="1" t="s">
        <v>270</v>
      </c>
      <c r="B22" s="1" t="s">
        <v>276</v>
      </c>
      <c r="C22" s="1"/>
      <c r="D22" s="1"/>
      <c r="E22" s="1"/>
      <c r="F22" s="1"/>
    </row>
    <row r="23" spans="1:6" x14ac:dyDescent="0.3">
      <c r="A23" s="1" t="s">
        <v>271</v>
      </c>
      <c r="B23" s="1" t="s">
        <v>277</v>
      </c>
      <c r="C23" s="1"/>
      <c r="D23" s="1"/>
      <c r="E23" s="1"/>
      <c r="F23" s="1"/>
    </row>
    <row r="24" spans="1:6" x14ac:dyDescent="0.3">
      <c r="A24" s="1" t="s">
        <v>272</v>
      </c>
      <c r="B24" s="1" t="s">
        <v>251</v>
      </c>
      <c r="C24" s="1"/>
      <c r="D24" s="1"/>
      <c r="E24" s="1"/>
      <c r="F24" s="1"/>
    </row>
    <row r="25" spans="1:6" x14ac:dyDescent="0.3">
      <c r="A25" s="1" t="s">
        <v>273</v>
      </c>
      <c r="B25" s="1" t="s">
        <v>278</v>
      </c>
      <c r="C25" s="1"/>
      <c r="D25" s="1"/>
      <c r="E25" s="1"/>
      <c r="F25" s="1"/>
    </row>
    <row r="26" spans="1:6" x14ac:dyDescent="0.3">
      <c r="A26" s="1" t="s">
        <v>274</v>
      </c>
      <c r="B26" s="1" t="s">
        <v>279</v>
      </c>
      <c r="C26" s="1"/>
      <c r="D26" s="1"/>
      <c r="E26" s="1"/>
      <c r="F26" s="1"/>
    </row>
    <row r="27" spans="1:6" x14ac:dyDescent="0.3">
      <c r="A27" s="1" t="s">
        <v>275</v>
      </c>
      <c r="B27" s="1" t="s">
        <v>280</v>
      </c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1016-266C-4C00-BF58-319E85AE18E0}">
  <dimension ref="B1:S30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9" ht="10.5" customHeight="1" x14ac:dyDescent="0.3"/>
    <row r="2" spans="2:19" x14ac:dyDescent="0.3">
      <c r="B2" s="7" t="s">
        <v>77</v>
      </c>
      <c r="C2" s="4" t="s">
        <v>188</v>
      </c>
      <c r="D2" s="4"/>
      <c r="E2" s="4"/>
      <c r="F2" s="4"/>
      <c r="G2" s="4"/>
      <c r="H2" s="4"/>
      <c r="I2" s="4"/>
      <c r="J2" s="4"/>
    </row>
    <row r="3" spans="2:19" ht="17.25" thickBot="1" x14ac:dyDescent="0.35"/>
    <row r="4" spans="2:19" x14ac:dyDescent="0.3">
      <c r="B4" s="26" t="s">
        <v>68</v>
      </c>
      <c r="C4" s="27"/>
    </row>
    <row r="5" spans="2:19" x14ac:dyDescent="0.3">
      <c r="B5" s="47" t="s">
        <v>206</v>
      </c>
      <c r="C5" s="44"/>
      <c r="N5">
        <v>1</v>
      </c>
      <c r="O5" t="s">
        <v>209</v>
      </c>
      <c r="P5" t="s">
        <v>55</v>
      </c>
      <c r="S5">
        <v>10101</v>
      </c>
    </row>
    <row r="6" spans="2:19" ht="17.25" thickBot="1" x14ac:dyDescent="0.35">
      <c r="B6" s="45"/>
      <c r="C6" s="46"/>
      <c r="P6" t="s">
        <v>52</v>
      </c>
      <c r="S6">
        <v>10201</v>
      </c>
    </row>
    <row r="7" spans="2:19" x14ac:dyDescent="0.3">
      <c r="N7">
        <v>2</v>
      </c>
      <c r="O7" t="s">
        <v>210</v>
      </c>
      <c r="P7" t="s">
        <v>12</v>
      </c>
      <c r="S7">
        <v>20101</v>
      </c>
    </row>
    <row r="8" spans="2:19" x14ac:dyDescent="0.3">
      <c r="B8" s="8" t="s">
        <v>186</v>
      </c>
      <c r="C8" s="5" t="s">
        <v>189</v>
      </c>
      <c r="D8" s="5"/>
      <c r="E8" s="5"/>
      <c r="F8" s="5"/>
      <c r="G8" s="5"/>
      <c r="H8" s="5"/>
      <c r="I8" s="5"/>
      <c r="J8" s="5"/>
      <c r="P8" t="s">
        <v>11</v>
      </c>
      <c r="S8">
        <v>20201</v>
      </c>
    </row>
    <row r="9" spans="2:19" ht="17.25" thickBot="1" x14ac:dyDescent="0.35">
      <c r="P9" t="s">
        <v>54</v>
      </c>
      <c r="S9">
        <v>20301</v>
      </c>
    </row>
    <row r="10" spans="2:19" x14ac:dyDescent="0.3">
      <c r="B10" s="20" t="s">
        <v>68</v>
      </c>
      <c r="C10" s="21"/>
      <c r="P10" t="s">
        <v>13</v>
      </c>
      <c r="S10">
        <v>20401</v>
      </c>
    </row>
    <row r="11" spans="2:19" x14ac:dyDescent="0.3">
      <c r="B11" s="42" t="s">
        <v>190</v>
      </c>
      <c r="C11" s="23"/>
      <c r="P11" t="s">
        <v>211</v>
      </c>
      <c r="S11">
        <v>20501</v>
      </c>
    </row>
    <row r="12" spans="2:19" ht="17.25" thickBot="1" x14ac:dyDescent="0.35">
      <c r="B12" s="24"/>
      <c r="C12" s="25"/>
      <c r="N12">
        <v>3</v>
      </c>
      <c r="O12" t="s">
        <v>212</v>
      </c>
      <c r="P12" t="s">
        <v>6</v>
      </c>
      <c r="S12">
        <v>30101</v>
      </c>
    </row>
    <row r="13" spans="2:19" x14ac:dyDescent="0.3">
      <c r="P13" t="s">
        <v>5</v>
      </c>
      <c r="S13">
        <v>30201</v>
      </c>
    </row>
    <row r="14" spans="2:19" x14ac:dyDescent="0.3">
      <c r="P14" t="s">
        <v>156</v>
      </c>
      <c r="S14">
        <v>30301</v>
      </c>
    </row>
    <row r="15" spans="2:19" x14ac:dyDescent="0.3">
      <c r="P15" t="s">
        <v>7</v>
      </c>
      <c r="S15">
        <v>30401</v>
      </c>
    </row>
    <row r="16" spans="2:19" x14ac:dyDescent="0.3">
      <c r="P16" t="s">
        <v>25</v>
      </c>
      <c r="S16">
        <v>30501</v>
      </c>
    </row>
    <row r="17" spans="14:19" x14ac:dyDescent="0.3">
      <c r="P17" t="s">
        <v>8</v>
      </c>
      <c r="S17">
        <v>30601</v>
      </c>
    </row>
    <row r="18" spans="14:19" x14ac:dyDescent="0.3">
      <c r="N18">
        <v>4</v>
      </c>
      <c r="O18" t="s">
        <v>213</v>
      </c>
      <c r="P18" t="s">
        <v>214</v>
      </c>
      <c r="S18">
        <v>40101</v>
      </c>
    </row>
    <row r="19" spans="14:19" x14ac:dyDescent="0.3">
      <c r="P19" t="s">
        <v>215</v>
      </c>
      <c r="S19">
        <v>40201</v>
      </c>
    </row>
    <row r="20" spans="14:19" x14ac:dyDescent="0.3">
      <c r="P20" t="s">
        <v>216</v>
      </c>
      <c r="S20">
        <v>40301</v>
      </c>
    </row>
    <row r="21" spans="14:19" x14ac:dyDescent="0.3">
      <c r="P21" t="s">
        <v>217</v>
      </c>
      <c r="S21">
        <v>40401</v>
      </c>
    </row>
    <row r="22" spans="14:19" x14ac:dyDescent="0.3">
      <c r="P22" t="s">
        <v>218</v>
      </c>
      <c r="S22">
        <v>40501</v>
      </c>
    </row>
    <row r="23" spans="14:19" x14ac:dyDescent="0.3">
      <c r="N23">
        <v>5</v>
      </c>
      <c r="O23" t="s">
        <v>219</v>
      </c>
      <c r="P23" t="s">
        <v>220</v>
      </c>
      <c r="S23">
        <v>50101</v>
      </c>
    </row>
    <row r="24" spans="14:19" x14ac:dyDescent="0.3">
      <c r="P24" t="s">
        <v>221</v>
      </c>
      <c r="S24">
        <v>50201</v>
      </c>
    </row>
    <row r="25" spans="14:19" x14ac:dyDescent="0.3">
      <c r="P25" t="s">
        <v>222</v>
      </c>
      <c r="S25">
        <v>50301</v>
      </c>
    </row>
    <row r="26" spans="14:19" x14ac:dyDescent="0.3">
      <c r="P26" t="s">
        <v>223</v>
      </c>
      <c r="S26">
        <v>50401</v>
      </c>
    </row>
    <row r="27" spans="14:19" x14ac:dyDescent="0.3">
      <c r="P27" t="s">
        <v>224</v>
      </c>
      <c r="S27">
        <v>50501</v>
      </c>
    </row>
    <row r="28" spans="14:19" x14ac:dyDescent="0.3">
      <c r="N28">
        <v>6</v>
      </c>
      <c r="O28" t="s">
        <v>225</v>
      </c>
      <c r="P28" t="s">
        <v>226</v>
      </c>
      <c r="S28">
        <v>60000</v>
      </c>
    </row>
    <row r="29" spans="14:19" x14ac:dyDescent="0.3">
      <c r="N29">
        <v>7</v>
      </c>
      <c r="O29" t="s">
        <v>227</v>
      </c>
      <c r="P29" t="s">
        <v>229</v>
      </c>
      <c r="S29">
        <v>70101</v>
      </c>
    </row>
    <row r="30" spans="14:19" x14ac:dyDescent="0.3">
      <c r="O30" t="s">
        <v>228</v>
      </c>
      <c r="P30" t="s">
        <v>230</v>
      </c>
      <c r="S30">
        <v>70201</v>
      </c>
    </row>
  </sheetData>
  <mergeCells count="4">
    <mergeCell ref="B4:C4"/>
    <mergeCell ref="B5:C6"/>
    <mergeCell ref="B10:C10"/>
    <mergeCell ref="B11:C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2D05-2F50-4D4F-B2B4-174E0ED30FE4}">
  <dimension ref="A1:G33"/>
  <sheetViews>
    <sheetView workbookViewId="0">
      <selection activeCell="L32" sqref="L32"/>
    </sheetView>
  </sheetViews>
  <sheetFormatPr defaultRowHeight="16.5" x14ac:dyDescent="0.3"/>
  <cols>
    <col min="1" max="1" width="21.5" customWidth="1"/>
    <col min="2" max="2" width="27.375" customWidth="1"/>
  </cols>
  <sheetData>
    <row r="1" spans="1:7" x14ac:dyDescent="0.3">
      <c r="A1" s="3" t="s">
        <v>191</v>
      </c>
      <c r="B1" s="3" t="s">
        <v>192</v>
      </c>
      <c r="C1" s="1"/>
      <c r="D1" s="1"/>
      <c r="E1" s="1"/>
      <c r="F1" s="1"/>
      <c r="G1" s="1"/>
    </row>
    <row r="2" spans="1:7" x14ac:dyDescent="0.3">
      <c r="A2" s="3" t="s">
        <v>77</v>
      </c>
      <c r="B2" s="3" t="s">
        <v>186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C707-DD9E-4227-9933-0E499F89C69B}">
  <dimension ref="B1:S30"/>
  <sheetViews>
    <sheetView showGridLines="0" workbookViewId="0">
      <selection activeCell="N3" sqref="N3:U32"/>
    </sheetView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9" ht="10.5" customHeight="1" x14ac:dyDescent="0.3"/>
    <row r="2" spans="2:19" x14ac:dyDescent="0.3">
      <c r="B2" s="7" t="s">
        <v>78</v>
      </c>
      <c r="C2" s="4" t="s">
        <v>193</v>
      </c>
      <c r="D2" s="4"/>
      <c r="E2" s="4"/>
      <c r="F2" s="4"/>
      <c r="G2" s="4"/>
      <c r="H2" s="4"/>
      <c r="I2" s="4"/>
      <c r="J2" s="4"/>
    </row>
    <row r="3" spans="2:19" ht="17.25" thickBot="1" x14ac:dyDescent="0.35"/>
    <row r="4" spans="2:19" x14ac:dyDescent="0.3">
      <c r="B4" s="26" t="s">
        <v>68</v>
      </c>
      <c r="C4" s="27"/>
    </row>
    <row r="5" spans="2:19" x14ac:dyDescent="0.3">
      <c r="B5" s="47" t="s">
        <v>207</v>
      </c>
      <c r="C5" s="44"/>
      <c r="N5">
        <v>1</v>
      </c>
      <c r="O5" t="s">
        <v>209</v>
      </c>
      <c r="P5" t="s">
        <v>55</v>
      </c>
      <c r="S5">
        <v>10101</v>
      </c>
    </row>
    <row r="6" spans="2:19" ht="17.25" thickBot="1" x14ac:dyDescent="0.35">
      <c r="B6" s="45"/>
      <c r="C6" s="46"/>
      <c r="P6" t="s">
        <v>52</v>
      </c>
      <c r="S6">
        <v>10201</v>
      </c>
    </row>
    <row r="7" spans="2:19" x14ac:dyDescent="0.3">
      <c r="N7">
        <v>2</v>
      </c>
      <c r="O7" t="s">
        <v>210</v>
      </c>
      <c r="P7" t="s">
        <v>12</v>
      </c>
      <c r="S7">
        <v>20101</v>
      </c>
    </row>
    <row r="8" spans="2:19" x14ac:dyDescent="0.3">
      <c r="B8" s="8" t="s">
        <v>187</v>
      </c>
      <c r="C8" s="5" t="s">
        <v>184</v>
      </c>
      <c r="D8" s="5"/>
      <c r="E8" s="5"/>
      <c r="F8" s="5"/>
      <c r="G8" s="5"/>
      <c r="H8" s="5"/>
      <c r="I8" s="5"/>
      <c r="J8" s="5"/>
      <c r="P8" t="s">
        <v>11</v>
      </c>
      <c r="S8">
        <v>20201</v>
      </c>
    </row>
    <row r="9" spans="2:19" ht="17.25" thickBot="1" x14ac:dyDescent="0.35">
      <c r="P9" t="s">
        <v>54</v>
      </c>
      <c r="S9">
        <v>20301</v>
      </c>
    </row>
    <row r="10" spans="2:19" x14ac:dyDescent="0.3">
      <c r="B10" s="20" t="s">
        <v>68</v>
      </c>
      <c r="C10" s="21"/>
      <c r="P10" t="s">
        <v>13</v>
      </c>
      <c r="S10">
        <v>20401</v>
      </c>
    </row>
    <row r="11" spans="2:19" x14ac:dyDescent="0.3">
      <c r="B11" s="42" t="s">
        <v>194</v>
      </c>
      <c r="C11" s="23"/>
      <c r="P11" t="s">
        <v>211</v>
      </c>
      <c r="S11">
        <v>20501</v>
      </c>
    </row>
    <row r="12" spans="2:19" ht="17.25" thickBot="1" x14ac:dyDescent="0.35">
      <c r="B12" s="24"/>
      <c r="C12" s="25"/>
      <c r="N12">
        <v>3</v>
      </c>
      <c r="O12" t="s">
        <v>212</v>
      </c>
      <c r="P12" t="s">
        <v>6</v>
      </c>
      <c r="S12">
        <v>30101</v>
      </c>
    </row>
    <row r="13" spans="2:19" x14ac:dyDescent="0.3">
      <c r="P13" t="s">
        <v>5</v>
      </c>
      <c r="S13">
        <v>30201</v>
      </c>
    </row>
    <row r="14" spans="2:19" x14ac:dyDescent="0.3">
      <c r="P14" t="s">
        <v>156</v>
      </c>
      <c r="S14">
        <v>30301</v>
      </c>
    </row>
    <row r="15" spans="2:19" x14ac:dyDescent="0.3">
      <c r="P15" t="s">
        <v>7</v>
      </c>
      <c r="S15">
        <v>30401</v>
      </c>
    </row>
    <row r="16" spans="2:19" x14ac:dyDescent="0.3">
      <c r="P16" t="s">
        <v>25</v>
      </c>
      <c r="S16">
        <v>30501</v>
      </c>
    </row>
    <row r="17" spans="14:19" x14ac:dyDescent="0.3">
      <c r="P17" t="s">
        <v>8</v>
      </c>
      <c r="S17">
        <v>30601</v>
      </c>
    </row>
    <row r="18" spans="14:19" x14ac:dyDescent="0.3">
      <c r="N18">
        <v>4</v>
      </c>
      <c r="O18" t="s">
        <v>213</v>
      </c>
      <c r="P18" t="s">
        <v>214</v>
      </c>
      <c r="S18">
        <v>40101</v>
      </c>
    </row>
    <row r="19" spans="14:19" x14ac:dyDescent="0.3">
      <c r="P19" t="s">
        <v>215</v>
      </c>
      <c r="S19">
        <v>40201</v>
      </c>
    </row>
    <row r="20" spans="14:19" x14ac:dyDescent="0.3">
      <c r="P20" t="s">
        <v>216</v>
      </c>
      <c r="S20">
        <v>40301</v>
      </c>
    </row>
    <row r="21" spans="14:19" x14ac:dyDescent="0.3">
      <c r="P21" t="s">
        <v>217</v>
      </c>
      <c r="S21">
        <v>40401</v>
      </c>
    </row>
    <row r="22" spans="14:19" x14ac:dyDescent="0.3">
      <c r="P22" t="s">
        <v>218</v>
      </c>
      <c r="S22">
        <v>40501</v>
      </c>
    </row>
    <row r="23" spans="14:19" x14ac:dyDescent="0.3">
      <c r="N23">
        <v>5</v>
      </c>
      <c r="O23" t="s">
        <v>219</v>
      </c>
      <c r="P23" t="s">
        <v>220</v>
      </c>
      <c r="S23">
        <v>50101</v>
      </c>
    </row>
    <row r="24" spans="14:19" x14ac:dyDescent="0.3">
      <c r="P24" t="s">
        <v>221</v>
      </c>
      <c r="S24">
        <v>50201</v>
      </c>
    </row>
    <row r="25" spans="14:19" x14ac:dyDescent="0.3">
      <c r="P25" t="s">
        <v>222</v>
      </c>
      <c r="S25">
        <v>50301</v>
      </c>
    </row>
    <row r="26" spans="14:19" x14ac:dyDescent="0.3">
      <c r="P26" t="s">
        <v>223</v>
      </c>
      <c r="S26">
        <v>50401</v>
      </c>
    </row>
    <row r="27" spans="14:19" x14ac:dyDescent="0.3">
      <c r="P27" t="s">
        <v>224</v>
      </c>
      <c r="S27">
        <v>50501</v>
      </c>
    </row>
    <row r="28" spans="14:19" x14ac:dyDescent="0.3">
      <c r="N28">
        <v>6</v>
      </c>
      <c r="O28" t="s">
        <v>225</v>
      </c>
      <c r="P28" t="s">
        <v>226</v>
      </c>
      <c r="S28">
        <v>60000</v>
      </c>
    </row>
    <row r="29" spans="14:19" x14ac:dyDescent="0.3">
      <c r="N29">
        <v>7</v>
      </c>
      <c r="O29" t="s">
        <v>227</v>
      </c>
      <c r="P29" t="s">
        <v>229</v>
      </c>
      <c r="S29">
        <v>70101</v>
      </c>
    </row>
    <row r="30" spans="14:19" x14ac:dyDescent="0.3">
      <c r="O30" t="s">
        <v>228</v>
      </c>
      <c r="P30" t="s">
        <v>230</v>
      </c>
      <c r="S30">
        <v>70201</v>
      </c>
    </row>
  </sheetData>
  <mergeCells count="4">
    <mergeCell ref="B4:C4"/>
    <mergeCell ref="B5:C6"/>
    <mergeCell ref="B10:C10"/>
    <mergeCell ref="B11:C1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AE8B-28CA-4AE5-8482-D84247595D03}">
  <dimension ref="A1:G33"/>
  <sheetViews>
    <sheetView workbookViewId="0">
      <selection sqref="A1:XFD3"/>
    </sheetView>
  </sheetViews>
  <sheetFormatPr defaultRowHeight="16.5" x14ac:dyDescent="0.3"/>
  <cols>
    <col min="1" max="1" width="21.5" customWidth="1"/>
    <col min="2" max="2" width="27.375" customWidth="1"/>
  </cols>
  <sheetData>
    <row r="1" spans="1:7" x14ac:dyDescent="0.3">
      <c r="A1" s="3" t="s">
        <v>195</v>
      </c>
      <c r="B1" s="3" t="s">
        <v>196</v>
      </c>
      <c r="C1" s="1"/>
      <c r="D1" s="1"/>
      <c r="E1" s="1"/>
      <c r="F1" s="1"/>
      <c r="G1" s="1"/>
    </row>
    <row r="2" spans="1:7" x14ac:dyDescent="0.3">
      <c r="A2" s="3" t="s">
        <v>78</v>
      </c>
      <c r="B2" s="3" t="s">
        <v>187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 t="s">
        <v>281</v>
      </c>
      <c r="B4" s="1" t="s">
        <v>258</v>
      </c>
      <c r="C4" s="1"/>
      <c r="D4" s="1"/>
      <c r="E4" s="1"/>
      <c r="F4" s="1"/>
      <c r="G4" s="1"/>
    </row>
    <row r="5" spans="1:7" x14ac:dyDescent="0.3">
      <c r="A5" s="1" t="s">
        <v>282</v>
      </c>
      <c r="B5" s="1" t="s">
        <v>259</v>
      </c>
      <c r="C5" s="1"/>
      <c r="D5" s="1"/>
      <c r="E5" s="1"/>
      <c r="F5" s="1"/>
      <c r="G5" s="1"/>
    </row>
    <row r="6" spans="1:7" x14ac:dyDescent="0.3">
      <c r="A6" s="1" t="s">
        <v>284</v>
      </c>
      <c r="B6" s="1" t="s">
        <v>285</v>
      </c>
      <c r="C6" s="1"/>
      <c r="D6" s="1"/>
      <c r="E6" s="1"/>
      <c r="F6" s="1"/>
      <c r="G6" s="1"/>
    </row>
    <row r="7" spans="1:7" x14ac:dyDescent="0.3">
      <c r="A7" s="1" t="s">
        <v>283</v>
      </c>
      <c r="B7" s="1" t="s">
        <v>286</v>
      </c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90A0-3176-4073-A17E-28D3BB0C7C12}">
  <dimension ref="K6:P17"/>
  <sheetViews>
    <sheetView workbookViewId="0">
      <selection activeCell="J5" sqref="J5:AA20"/>
    </sheetView>
  </sheetViews>
  <sheetFormatPr defaultRowHeight="16.5" x14ac:dyDescent="0.3"/>
  <sheetData>
    <row r="6" spans="11:16" ht="17.25" thickBot="1" x14ac:dyDescent="0.35"/>
    <row r="7" spans="11:16" x14ac:dyDescent="0.3">
      <c r="K7" s="26" t="s">
        <v>138</v>
      </c>
      <c r="L7" s="31"/>
      <c r="M7" s="31"/>
      <c r="N7" s="31"/>
      <c r="O7" s="27"/>
    </row>
    <row r="8" spans="11:16" x14ac:dyDescent="0.3">
      <c r="K8" s="18" t="s">
        <v>312</v>
      </c>
      <c r="L8" s="38" t="s">
        <v>376</v>
      </c>
      <c r="M8" s="38"/>
      <c r="N8" s="38"/>
      <c r="O8" s="39"/>
    </row>
    <row r="9" spans="11:16" x14ac:dyDescent="0.3">
      <c r="K9" s="18" t="s">
        <v>313</v>
      </c>
      <c r="L9" s="38" t="s">
        <v>377</v>
      </c>
      <c r="M9" s="38"/>
      <c r="N9" s="38"/>
      <c r="O9" s="39"/>
    </row>
    <row r="10" spans="11:16" x14ac:dyDescent="0.3">
      <c r="K10" s="18" t="s">
        <v>314</v>
      </c>
      <c r="L10" s="38" t="s">
        <v>378</v>
      </c>
      <c r="M10" s="38"/>
      <c r="N10" s="38"/>
      <c r="O10" s="39"/>
    </row>
    <row r="11" spans="11:16" x14ac:dyDescent="0.3">
      <c r="K11" s="18" t="s">
        <v>315</v>
      </c>
      <c r="L11" s="38" t="s">
        <v>395</v>
      </c>
      <c r="M11" s="38"/>
      <c r="N11" s="38"/>
      <c r="O11" s="39"/>
    </row>
    <row r="12" spans="11:16" x14ac:dyDescent="0.3">
      <c r="K12" s="18" t="s">
        <v>316</v>
      </c>
      <c r="L12" s="38" t="s">
        <v>379</v>
      </c>
      <c r="M12" s="38"/>
      <c r="N12" s="38"/>
      <c r="O12" s="39"/>
    </row>
    <row r="13" spans="11:16" x14ac:dyDescent="0.3">
      <c r="K13" s="18" t="s">
        <v>317</v>
      </c>
      <c r="L13" s="38" t="s">
        <v>380</v>
      </c>
      <c r="M13" s="38"/>
      <c r="N13" s="38"/>
      <c r="O13" s="39"/>
      <c r="P13" s="49" t="s">
        <v>385</v>
      </c>
    </row>
    <row r="14" spans="11:16" x14ac:dyDescent="0.3">
      <c r="K14" s="18" t="s">
        <v>318</v>
      </c>
      <c r="L14" s="50" t="s">
        <v>382</v>
      </c>
      <c r="M14" s="50"/>
      <c r="N14" s="50"/>
      <c r="O14" s="51"/>
    </row>
    <row r="15" spans="11:16" x14ac:dyDescent="0.3">
      <c r="K15" s="18" t="s">
        <v>319</v>
      </c>
      <c r="L15" s="50" t="s">
        <v>381</v>
      </c>
      <c r="M15" s="50"/>
      <c r="N15" s="50"/>
      <c r="O15" s="51"/>
    </row>
    <row r="16" spans="11:16" x14ac:dyDescent="0.3">
      <c r="K16" s="18" t="s">
        <v>320</v>
      </c>
      <c r="L16" s="50" t="s">
        <v>383</v>
      </c>
      <c r="M16" s="50"/>
      <c r="N16" s="50"/>
      <c r="O16" s="51"/>
    </row>
    <row r="17" spans="11:15" ht="17.25" thickBot="1" x14ac:dyDescent="0.35">
      <c r="K17" s="19">
        <v>10</v>
      </c>
      <c r="L17" s="52" t="s">
        <v>384</v>
      </c>
      <c r="M17" s="52"/>
      <c r="N17" s="52"/>
      <c r="O17" s="53"/>
    </row>
  </sheetData>
  <mergeCells count="11">
    <mergeCell ref="K7:O7"/>
    <mergeCell ref="L14:O14"/>
    <mergeCell ref="L15:O15"/>
    <mergeCell ref="L16:O16"/>
    <mergeCell ref="L17:O17"/>
    <mergeCell ref="L8:O8"/>
    <mergeCell ref="L9:O9"/>
    <mergeCell ref="L10:O10"/>
    <mergeCell ref="L11:O11"/>
    <mergeCell ref="L12:O12"/>
    <mergeCell ref="L13:O1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2B6F-EA2C-464E-843C-E88FF1988654}">
  <dimension ref="A1:K31"/>
  <sheetViews>
    <sheetView zoomScale="85" zoomScaleNormal="85" workbookViewId="0">
      <selection activeCell="C10" sqref="C10:T25"/>
    </sheetView>
  </sheetViews>
  <sheetFormatPr defaultRowHeight="16.5" x14ac:dyDescent="0.3"/>
  <cols>
    <col min="1" max="1" width="16.375" customWidth="1"/>
    <col min="2" max="2" width="45.875" customWidth="1"/>
  </cols>
  <sheetData>
    <row r="1" spans="1:11" x14ac:dyDescent="0.3">
      <c r="A1" s="3" t="s">
        <v>346</v>
      </c>
      <c r="B1" s="3" t="s">
        <v>348</v>
      </c>
      <c r="C1" s="1"/>
      <c r="D1" s="1"/>
      <c r="E1" s="1"/>
      <c r="F1" s="1"/>
      <c r="G1" s="1"/>
      <c r="H1" s="1"/>
      <c r="I1" s="1"/>
      <c r="J1" s="1"/>
      <c r="K1" s="1"/>
    </row>
    <row r="2" spans="1:11" ht="16.5" customHeight="1" x14ac:dyDescent="0.3">
      <c r="A2" s="3" t="s">
        <v>347</v>
      </c>
      <c r="B2" s="3" t="s">
        <v>349</v>
      </c>
      <c r="C2" s="1"/>
      <c r="D2" s="1"/>
      <c r="E2" s="1"/>
      <c r="F2" s="1"/>
      <c r="G2" s="1"/>
      <c r="H2" s="1"/>
      <c r="I2" s="1"/>
      <c r="J2" s="1"/>
      <c r="K2" s="1"/>
    </row>
    <row r="3" spans="1:11" ht="16.5" customHeight="1" x14ac:dyDescent="0.3">
      <c r="A3" s="3" t="s">
        <v>3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</row>
    <row r="4" spans="1:11" ht="16.5" customHeight="1" x14ac:dyDescent="0.3">
      <c r="A4" s="48" t="s">
        <v>411</v>
      </c>
      <c r="B4" s="48" t="s">
        <v>386</v>
      </c>
    </row>
    <row r="5" spans="1:11" ht="16.5" customHeight="1" x14ac:dyDescent="0.3">
      <c r="A5" s="48" t="s">
        <v>350</v>
      </c>
      <c r="B5" s="48" t="s">
        <v>387</v>
      </c>
    </row>
    <row r="6" spans="1:11" ht="16.5" customHeight="1" x14ac:dyDescent="0.3">
      <c r="A6" s="48" t="s">
        <v>351</v>
      </c>
      <c r="B6" s="48" t="s">
        <v>388</v>
      </c>
    </row>
    <row r="7" spans="1:11" ht="16.5" customHeight="1" x14ac:dyDescent="0.3">
      <c r="A7" s="48" t="s">
        <v>352</v>
      </c>
      <c r="B7" s="48" t="s">
        <v>389</v>
      </c>
    </row>
    <row r="8" spans="1:11" ht="16.5" customHeight="1" x14ac:dyDescent="0.3">
      <c r="A8" s="48" t="s">
        <v>353</v>
      </c>
      <c r="B8" s="48" t="s">
        <v>390</v>
      </c>
    </row>
    <row r="9" spans="1:11" ht="16.5" customHeight="1" x14ac:dyDescent="0.3">
      <c r="A9" s="48" t="s">
        <v>354</v>
      </c>
      <c r="B9" s="48" t="s">
        <v>391</v>
      </c>
    </row>
    <row r="10" spans="1:11" ht="16.5" customHeight="1" x14ac:dyDescent="0.3">
      <c r="A10" s="48" t="s">
        <v>355</v>
      </c>
      <c r="B10" s="48" t="s">
        <v>392</v>
      </c>
    </row>
    <row r="11" spans="1:11" ht="17.25" customHeight="1" x14ac:dyDescent="0.3">
      <c r="A11" s="48" t="s">
        <v>356</v>
      </c>
      <c r="B11" s="48" t="s">
        <v>393</v>
      </c>
    </row>
    <row r="12" spans="1:11" x14ac:dyDescent="0.3">
      <c r="A12" s="48" t="s">
        <v>357</v>
      </c>
      <c r="B12" s="48" t="s">
        <v>394</v>
      </c>
    </row>
    <row r="13" spans="1:11" x14ac:dyDescent="0.3">
      <c r="A13" s="48" t="s">
        <v>358</v>
      </c>
      <c r="B13" s="48" t="s">
        <v>396</v>
      </c>
    </row>
    <row r="14" spans="1:11" x14ac:dyDescent="0.3">
      <c r="A14" s="48" t="s">
        <v>359</v>
      </c>
      <c r="B14" s="48" t="s">
        <v>397</v>
      </c>
    </row>
    <row r="15" spans="1:11" x14ac:dyDescent="0.3">
      <c r="A15" s="48" t="s">
        <v>360</v>
      </c>
      <c r="B15" s="48" t="s">
        <v>398</v>
      </c>
    </row>
    <row r="16" spans="1:11" x14ac:dyDescent="0.3">
      <c r="A16" s="48" t="s">
        <v>361</v>
      </c>
      <c r="B16" s="48" t="s">
        <v>399</v>
      </c>
    </row>
    <row r="17" spans="1:2" x14ac:dyDescent="0.3">
      <c r="A17" s="48" t="s">
        <v>362</v>
      </c>
      <c r="B17" s="48" t="s">
        <v>399</v>
      </c>
    </row>
    <row r="18" spans="1:2" x14ac:dyDescent="0.3">
      <c r="A18" s="48" t="s">
        <v>363</v>
      </c>
      <c r="B18" s="48" t="s">
        <v>399</v>
      </c>
    </row>
    <row r="19" spans="1:2" x14ac:dyDescent="0.3">
      <c r="A19" s="48" t="s">
        <v>364</v>
      </c>
      <c r="B19" s="48" t="s">
        <v>400</v>
      </c>
    </row>
    <row r="20" spans="1:2" x14ac:dyDescent="0.3">
      <c r="A20" s="48" t="s">
        <v>365</v>
      </c>
      <c r="B20" s="48" t="s">
        <v>401</v>
      </c>
    </row>
    <row r="21" spans="1:2" x14ac:dyDescent="0.3">
      <c r="A21" s="48" t="s">
        <v>366</v>
      </c>
      <c r="B21" s="48" t="s">
        <v>402</v>
      </c>
    </row>
    <row r="22" spans="1:2" x14ac:dyDescent="0.3">
      <c r="A22" s="48" t="s">
        <v>367</v>
      </c>
      <c r="B22" s="48" t="s">
        <v>403</v>
      </c>
    </row>
    <row r="23" spans="1:2" x14ac:dyDescent="0.3">
      <c r="A23" s="48" t="s">
        <v>368</v>
      </c>
      <c r="B23" s="48" t="s">
        <v>404</v>
      </c>
    </row>
    <row r="24" spans="1:2" x14ac:dyDescent="0.3">
      <c r="A24" s="48" t="s">
        <v>369</v>
      </c>
      <c r="B24" s="48" t="s">
        <v>405</v>
      </c>
    </row>
    <row r="25" spans="1:2" x14ac:dyDescent="0.3">
      <c r="A25" s="48" t="s">
        <v>370</v>
      </c>
      <c r="B25" s="48" t="s">
        <v>406</v>
      </c>
    </row>
    <row r="26" spans="1:2" x14ac:dyDescent="0.3">
      <c r="A26" s="48" t="s">
        <v>371</v>
      </c>
      <c r="B26" s="48" t="s">
        <v>407</v>
      </c>
    </row>
    <row r="27" spans="1:2" x14ac:dyDescent="0.3">
      <c r="A27" s="48" t="s">
        <v>372</v>
      </c>
      <c r="B27" s="48" t="s">
        <v>408</v>
      </c>
    </row>
    <row r="28" spans="1:2" x14ac:dyDescent="0.3">
      <c r="A28" s="48" t="s">
        <v>373</v>
      </c>
      <c r="B28" s="48" t="s">
        <v>409</v>
      </c>
    </row>
    <row r="29" spans="1:2" x14ac:dyDescent="0.3">
      <c r="A29" s="48" t="s">
        <v>374</v>
      </c>
      <c r="B29" s="48" t="s">
        <v>410</v>
      </c>
    </row>
    <row r="30" spans="1:2" x14ac:dyDescent="0.3">
      <c r="A30" s="48" t="s">
        <v>375</v>
      </c>
      <c r="B30" s="48" t="s">
        <v>410</v>
      </c>
    </row>
    <row r="31" spans="1:2" x14ac:dyDescent="0.3">
      <c r="A31" s="48" t="s">
        <v>412</v>
      </c>
      <c r="B31" s="48" t="s">
        <v>410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version</vt:lpstr>
      <vt:lpstr>miner_info</vt:lpstr>
      <vt:lpstr>miner</vt:lpstr>
      <vt:lpstr>piece_info</vt:lpstr>
      <vt:lpstr>piece</vt:lpstr>
      <vt:lpstr>currency_info</vt:lpstr>
      <vt:lpstr>currency</vt:lpstr>
      <vt:lpstr>boss_info</vt:lpstr>
      <vt:lpstr>boss</vt:lpstr>
      <vt:lpstr>stage_info</vt:lpstr>
      <vt:lpstr>stage</vt:lpstr>
      <vt:lpstr>skilltree_info</vt:lpstr>
      <vt:lpstr>skilltree</vt:lpstr>
      <vt:lpstr>chat_info</vt:lpstr>
      <vt:lpstr>chat</vt:lpstr>
      <vt:lpstr>res_img_info</vt:lpstr>
      <vt:lpstr>res_img</vt:lpstr>
      <vt:lpstr>res_sfx_info</vt:lpstr>
      <vt:lpstr>res_sfx</vt:lpstr>
      <vt:lpstr>res_vfx_info</vt:lpstr>
      <vt:lpstr>res_vfx</vt:lpstr>
      <vt:lpstr>stringkey_info</vt:lpstr>
      <vt:lpstr>stringkey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김제연</dc:creator>
  <cp:lastModifiedBy>user</cp:lastModifiedBy>
  <dcterms:created xsi:type="dcterms:W3CDTF">2026-07-06T10:53:42Z</dcterms:created>
  <dcterms:modified xsi:type="dcterms:W3CDTF">2026-07-13T07:01:28Z</dcterms:modified>
</cp:coreProperties>
</file>