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ngyokim/main/jupyter/2022:2/Movie_Project/최종 항공 데이터/여객수 비율/"/>
    </mc:Choice>
  </mc:AlternateContent>
  <xr:revisionPtr revIDLastSave="0" documentId="13_ncr:1_{8DB46933-A0C2-734A-809D-2ACB593ED6AC}" xr6:coauthVersionLast="47" xr6:coauthVersionMax="47" xr10:uidLastSave="{00000000-0000-0000-0000-000000000000}"/>
  <bookViews>
    <workbookView xWindow="39300" yWindow="-1480" windowWidth="28800" windowHeight="17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3" i="1"/>
</calcChain>
</file>

<file path=xl/sharedStrings.xml><?xml version="1.0" encoding="utf-8"?>
<sst xmlns="http://schemas.openxmlformats.org/spreadsheetml/2006/main" count="19" uniqueCount="19">
  <si>
    <t>조회기간 : 2021.01 ~ 2021.12, 여객 : 전체, 화물 : 전체, 항공사 : 전체, 운항 : 전체, 노선 : 국내선, 여객화물 : 전체</t>
  </si>
  <si>
    <t>항공사명</t>
  </si>
  <si>
    <t>공급(석)</t>
  </si>
  <si>
    <t>운항(편)</t>
  </si>
  <si>
    <t>여객(명)</t>
  </si>
  <si>
    <t>화물(톤)</t>
  </si>
  <si>
    <t>전체 합계</t>
  </si>
  <si>
    <t>국적사 계</t>
  </si>
  <si>
    <t>대한항공(KAL)</t>
  </si>
  <si>
    <t>아시아나항공(AAR)</t>
  </si>
  <si>
    <t>에어로케이(EOK)</t>
  </si>
  <si>
    <t>에어부산(ABL)</t>
  </si>
  <si>
    <t>에어서울(ASV)</t>
  </si>
  <si>
    <t>에어프레미아(APZ)</t>
  </si>
  <si>
    <t>제주항공(JJA)</t>
  </si>
  <si>
    <t>진에어(JNA)</t>
  </si>
  <si>
    <t>티웨이항공(TWB)</t>
  </si>
  <si>
    <t>플라이강원(FGW)</t>
  </si>
  <si>
    <t>외항사 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</si>
</sst>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indexed="8"/>
      <name val="맑은 고딕"/>
      <family val="2"/>
      <scheme val="minor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right" vertical="center" wrapText="1"/>
    </xf>
    <xf numFmtId="3" fontId="5" fillId="0" borderId="1" xfId="0" applyNumberFormat="1" applyFont="1" applyBorder="1" applyAlignment="1">
      <alignment horizontal="right" vertical="center" wrapText="1"/>
    </xf>
    <xf numFmtId="3" fontId="6" fillId="0" borderId="1" xfId="0" applyNumberFormat="1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F13" sqref="F13"/>
    </sheetView>
  </sheetViews>
  <sheetFormatPr baseColWidth="10" defaultColWidth="8.83203125" defaultRowHeight="17"/>
  <cols>
    <col min="1" max="1" width="49.33203125" customWidth="1"/>
    <col min="2" max="3" width="28.83203125" customWidth="1"/>
    <col min="4" max="5" width="29" customWidth="1"/>
  </cols>
  <sheetData>
    <row r="1" spans="1:6" ht="34" customHeight="1">
      <c r="A1" s="7" t="s">
        <v>0</v>
      </c>
      <c r="B1" s="8"/>
      <c r="C1" s="8"/>
      <c r="D1" s="8"/>
      <c r="E1" s="8"/>
    </row>
    <row r="2" spans="1:6" ht="36" customHeigh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6" ht="32" customHeight="1">
      <c r="A3" s="2" t="s">
        <v>6</v>
      </c>
      <c r="B3" s="3">
        <v>40561691</v>
      </c>
      <c r="C3" s="4">
        <v>212690</v>
      </c>
      <c r="D3" s="5">
        <v>33383740</v>
      </c>
      <c r="E3" s="6">
        <v>204585</v>
      </c>
      <c r="F3">
        <f>D3/B3</f>
        <v>0.82303619935372019</v>
      </c>
    </row>
    <row r="4" spans="1:6" ht="32" customHeight="1">
      <c r="A4" s="2" t="s">
        <v>7</v>
      </c>
      <c r="B4" s="3">
        <v>40561691</v>
      </c>
      <c r="C4" s="4">
        <v>212690</v>
      </c>
      <c r="D4" s="5">
        <v>33383740</v>
      </c>
      <c r="E4" s="6">
        <v>204585</v>
      </c>
      <c r="F4">
        <f t="shared" ref="F4:F15" si="0">D4/B4</f>
        <v>0.82303619935372019</v>
      </c>
    </row>
    <row r="5" spans="1:6" ht="32" customHeight="1">
      <c r="A5" s="2" t="s">
        <v>8</v>
      </c>
      <c r="B5" s="3">
        <v>6325034</v>
      </c>
      <c r="C5" s="4">
        <v>34706</v>
      </c>
      <c r="D5" s="5">
        <v>4869436</v>
      </c>
      <c r="E5" s="6">
        <v>63604</v>
      </c>
      <c r="F5">
        <f t="shared" si="0"/>
        <v>0.76986716593144</v>
      </c>
    </row>
    <row r="6" spans="1:6" ht="32" customHeight="1">
      <c r="A6" s="2" t="s">
        <v>9</v>
      </c>
      <c r="B6" s="3">
        <v>5757848</v>
      </c>
      <c r="C6" s="4">
        <v>29639</v>
      </c>
      <c r="D6" s="5">
        <v>4515643</v>
      </c>
      <c r="E6" s="6">
        <v>42007</v>
      </c>
      <c r="F6">
        <f t="shared" si="0"/>
        <v>0.78425880641517454</v>
      </c>
    </row>
    <row r="7" spans="1:6" ht="32" customHeight="1">
      <c r="A7" s="2" t="s">
        <v>10</v>
      </c>
      <c r="B7" s="3">
        <v>255060</v>
      </c>
      <c r="C7" s="4">
        <v>1417</v>
      </c>
      <c r="D7" s="5">
        <v>136393</v>
      </c>
      <c r="E7" s="6">
        <v>767</v>
      </c>
      <c r="F7">
        <f t="shared" si="0"/>
        <v>0.53474868658354902</v>
      </c>
    </row>
    <row r="8" spans="1:6" ht="32" customHeight="1">
      <c r="A8" s="2" t="s">
        <v>11</v>
      </c>
      <c r="B8" s="3">
        <v>5646966</v>
      </c>
      <c r="C8" s="4">
        <v>28508</v>
      </c>
      <c r="D8" s="5">
        <v>4490488</v>
      </c>
      <c r="E8" s="6">
        <v>20858</v>
      </c>
      <c r="F8">
        <f t="shared" si="0"/>
        <v>0.79520365449340402</v>
      </c>
    </row>
    <row r="9" spans="1:6" ht="32" customHeight="1">
      <c r="A9" s="2" t="s">
        <v>12</v>
      </c>
      <c r="B9" s="3">
        <v>1806950</v>
      </c>
      <c r="C9" s="4">
        <v>8830</v>
      </c>
      <c r="D9" s="5">
        <v>1673557</v>
      </c>
      <c r="E9" s="6">
        <v>4898</v>
      </c>
      <c r="F9">
        <f t="shared" si="0"/>
        <v>0.92617781344254135</v>
      </c>
    </row>
    <row r="10" spans="1:6" ht="32" customHeight="1">
      <c r="A10" s="2" t="s">
        <v>13</v>
      </c>
      <c r="B10" s="3">
        <v>100734</v>
      </c>
      <c r="C10" s="4">
        <v>326</v>
      </c>
      <c r="D10" s="5">
        <v>81594</v>
      </c>
      <c r="E10" s="6">
        <v>313</v>
      </c>
      <c r="F10">
        <f t="shared" si="0"/>
        <v>0.80999463934719163</v>
      </c>
    </row>
    <row r="11" spans="1:6" ht="32" customHeight="1">
      <c r="A11" s="2" t="s">
        <v>14</v>
      </c>
      <c r="B11" s="3">
        <v>7316757</v>
      </c>
      <c r="C11" s="4">
        <v>38713</v>
      </c>
      <c r="D11" s="5">
        <v>6499544</v>
      </c>
      <c r="E11" s="6">
        <v>24005</v>
      </c>
      <c r="F11">
        <f t="shared" si="0"/>
        <v>0.88830939718238555</v>
      </c>
    </row>
    <row r="12" spans="1:6" ht="32" customHeight="1">
      <c r="A12" s="2" t="s">
        <v>15</v>
      </c>
      <c r="B12" s="3">
        <v>7283273</v>
      </c>
      <c r="C12" s="4">
        <v>38425</v>
      </c>
      <c r="D12" s="5">
        <v>5848153</v>
      </c>
      <c r="E12" s="6">
        <v>26731</v>
      </c>
      <c r="F12">
        <f t="shared" si="0"/>
        <v>0.80295672014491282</v>
      </c>
    </row>
    <row r="13" spans="1:6" ht="32" customHeight="1">
      <c r="A13" s="2" t="s">
        <v>16</v>
      </c>
      <c r="B13" s="3">
        <v>5826303</v>
      </c>
      <c r="C13" s="4">
        <v>30827</v>
      </c>
      <c r="D13" s="5">
        <v>5132078</v>
      </c>
      <c r="E13" s="6">
        <v>20615</v>
      </c>
      <c r="F13">
        <f t="shared" si="0"/>
        <v>0.88084639607655146</v>
      </c>
    </row>
    <row r="14" spans="1:6" ht="32" customHeight="1">
      <c r="A14" s="2" t="s">
        <v>17</v>
      </c>
      <c r="B14" s="3">
        <v>242766</v>
      </c>
      <c r="C14" s="4">
        <v>1299</v>
      </c>
      <c r="D14" s="5">
        <v>136854</v>
      </c>
      <c r="E14" s="6">
        <v>787</v>
      </c>
      <c r="F14">
        <f t="shared" si="0"/>
        <v>0.56372803440349961</v>
      </c>
    </row>
    <row r="15" spans="1:6" ht="32" customHeight="1">
      <c r="A15" s="2" t="s">
        <v>18</v>
      </c>
      <c r="B15" s="3">
        <v>0</v>
      </c>
      <c r="C15" s="4">
        <v>0</v>
      </c>
      <c r="D15" s="5">
        <v>0</v>
      </c>
      <c r="E15" s="6">
        <v>0</v>
      </c>
      <c r="F15" t="e">
        <f t="shared" si="0"/>
        <v>#DIV/0!</v>
      </c>
    </row>
  </sheetData>
  <mergeCells count="1">
    <mergeCell ref="A1:E1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2022-11-06T12:09:51Z</dcterms:created>
  <dcterms:modified xsi:type="dcterms:W3CDTF">2022-11-06T12:36:34Z</dcterms:modified>
</cp:coreProperties>
</file>