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2/Movie_Project/최종 항공 데이터/여객수 비율/"/>
    </mc:Choice>
  </mc:AlternateContent>
  <xr:revisionPtr revIDLastSave="0" documentId="13_ncr:1_{31949C53-FF8C-3F4D-B345-6A42C97E365C}" xr6:coauthVersionLast="47" xr6:coauthVersionMax="47" xr10:uidLastSave="{00000000-0000-0000-0000-000000000000}"/>
  <bookViews>
    <workbookView xWindow="34040" yWindow="-2640" windowWidth="28800" windowHeight="17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<sst xmlns="http://schemas.openxmlformats.org/spreadsheetml/2006/main" count="18" uniqueCount="18">
  <si>
    <t>조회기간 : 2022.02 ~ 2022.12, 여객 : 전체, 화물 : 전체, 항공사 : 전체, 운항 : 전체, 노선 : 국내선, 여객화물 : 전체</t>
  </si>
  <si>
    <t>항공사명</t>
  </si>
  <si>
    <t>공급(석)</t>
  </si>
  <si>
    <t>운항(편)</t>
  </si>
  <si>
    <t>여객(명)</t>
  </si>
  <si>
    <t>화물(톤)</t>
  </si>
  <si>
    <t>전체 합계</t>
  </si>
  <si>
    <t>국적사 계</t>
  </si>
  <si>
    <t>대한항공(KAL)</t>
  </si>
  <si>
    <t>아시아나항공(AAR)</t>
  </si>
  <si>
    <t>에어로케이(EOK)</t>
  </si>
  <si>
    <t>에어부산(ABL)</t>
  </si>
  <si>
    <t>에어서울(ASV)</t>
  </si>
  <si>
    <t>제주항공(JJA)</t>
  </si>
  <si>
    <t>진에어(JNA)</t>
  </si>
  <si>
    <t>티웨이항공(TWB)</t>
  </si>
  <si>
    <t>플라이강원(FGW)</t>
  </si>
  <si>
    <t>외항사 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</si>
</sst>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맑은 고딕"/>
      <family val="2"/>
      <scheme val="minor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G9" sqref="G9"/>
    </sheetView>
  </sheetViews>
  <sheetFormatPr baseColWidth="10" defaultColWidth="8.83203125" defaultRowHeight="17"/>
  <cols>
    <col min="1" max="1" width="49.33203125" customWidth="1"/>
    <col min="2" max="3" width="28.83203125" customWidth="1"/>
    <col min="4" max="5" width="29" customWidth="1"/>
  </cols>
  <sheetData>
    <row r="1" spans="1:6" ht="34" customHeight="1">
      <c r="A1" s="7" t="s">
        <v>0</v>
      </c>
      <c r="B1" s="8"/>
      <c r="C1" s="8"/>
      <c r="D1" s="8"/>
      <c r="E1" s="8"/>
    </row>
    <row r="2" spans="1:6" ht="36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ht="32" customHeight="1">
      <c r="A3" s="2" t="s">
        <v>6</v>
      </c>
      <c r="B3" s="3">
        <v>28379244</v>
      </c>
      <c r="C3" s="4">
        <v>146827</v>
      </c>
      <c r="D3" s="5">
        <v>24653841</v>
      </c>
      <c r="E3" s="6">
        <v>150077</v>
      </c>
    </row>
    <row r="4" spans="1:6" ht="32" customHeight="1">
      <c r="A4" s="2" t="s">
        <v>7</v>
      </c>
      <c r="B4" s="3">
        <v>28379244</v>
      </c>
      <c r="C4" s="4">
        <v>146827</v>
      </c>
      <c r="D4" s="5">
        <v>24653841</v>
      </c>
      <c r="E4" s="6">
        <v>150077</v>
      </c>
    </row>
    <row r="5" spans="1:6" ht="32" customHeight="1">
      <c r="A5" s="2" t="s">
        <v>8</v>
      </c>
      <c r="B5" s="3">
        <v>5026173</v>
      </c>
      <c r="C5" s="4">
        <v>27365</v>
      </c>
      <c r="D5" s="5">
        <v>4265286</v>
      </c>
      <c r="E5" s="6">
        <v>48539</v>
      </c>
      <c r="F5">
        <f>D5/B5</f>
        <v>0.84861503971311769</v>
      </c>
    </row>
    <row r="6" spans="1:6" ht="32" customHeight="1">
      <c r="A6" s="2" t="s">
        <v>9</v>
      </c>
      <c r="B6" s="3">
        <v>4042566</v>
      </c>
      <c r="C6" s="4">
        <v>21107</v>
      </c>
      <c r="D6" s="5">
        <v>3379193</v>
      </c>
      <c r="E6" s="6">
        <v>27786</v>
      </c>
      <c r="F6">
        <f t="shared" ref="F6:F13" si="0">D6/B6</f>
        <v>0.83590298834947907</v>
      </c>
    </row>
    <row r="7" spans="1:6" ht="32" customHeight="1">
      <c r="A7" s="2" t="s">
        <v>10</v>
      </c>
      <c r="B7" s="3">
        <v>253080</v>
      </c>
      <c r="C7" s="4">
        <v>1406</v>
      </c>
      <c r="D7" s="5">
        <v>240945</v>
      </c>
      <c r="E7" s="6">
        <v>1438</v>
      </c>
      <c r="F7">
        <f t="shared" si="0"/>
        <v>0.95205073494547177</v>
      </c>
    </row>
    <row r="8" spans="1:6" ht="32" customHeight="1">
      <c r="A8" s="2" t="s">
        <v>11</v>
      </c>
      <c r="B8" s="3">
        <v>3939198</v>
      </c>
      <c r="C8" s="4">
        <v>19144</v>
      </c>
      <c r="D8" s="5">
        <v>3393733</v>
      </c>
      <c r="E8" s="6">
        <v>15757</v>
      </c>
      <c r="F8">
        <f t="shared" si="0"/>
        <v>0.86152892035383855</v>
      </c>
    </row>
    <row r="9" spans="1:6" ht="32" customHeight="1">
      <c r="A9" s="2" t="s">
        <v>12</v>
      </c>
      <c r="B9" s="3">
        <v>1167745</v>
      </c>
      <c r="C9" s="4">
        <v>5496</v>
      </c>
      <c r="D9" s="5">
        <v>1090640</v>
      </c>
      <c r="E9" s="6">
        <v>3376</v>
      </c>
      <c r="F9">
        <f t="shared" si="0"/>
        <v>0.93397102963403822</v>
      </c>
    </row>
    <row r="10" spans="1:6" ht="32" customHeight="1">
      <c r="A10" s="2" t="s">
        <v>13</v>
      </c>
      <c r="B10" s="3">
        <v>4882587</v>
      </c>
      <c r="C10" s="4">
        <v>25888</v>
      </c>
      <c r="D10" s="5">
        <v>4483339</v>
      </c>
      <c r="E10" s="6">
        <v>17681</v>
      </c>
      <c r="F10">
        <f t="shared" si="0"/>
        <v>0.91823023327592523</v>
      </c>
    </row>
    <row r="11" spans="1:6" ht="32" customHeight="1">
      <c r="A11" s="2" t="s">
        <v>14</v>
      </c>
      <c r="B11" s="3">
        <v>5000718</v>
      </c>
      <c r="C11" s="4">
        <v>26116</v>
      </c>
      <c r="D11" s="5">
        <v>4174939</v>
      </c>
      <c r="E11" s="6">
        <v>19780</v>
      </c>
      <c r="F11">
        <f t="shared" si="0"/>
        <v>0.8348679129676978</v>
      </c>
    </row>
    <row r="12" spans="1:6" ht="32" customHeight="1">
      <c r="A12" s="2" t="s">
        <v>15</v>
      </c>
      <c r="B12" s="3">
        <v>3747815</v>
      </c>
      <c r="C12" s="4">
        <v>18605</v>
      </c>
      <c r="D12" s="5">
        <v>3395131</v>
      </c>
      <c r="E12" s="6">
        <v>14541</v>
      </c>
      <c r="F12">
        <f t="shared" si="0"/>
        <v>0.90589610212884042</v>
      </c>
    </row>
    <row r="13" spans="1:6" ht="32" customHeight="1">
      <c r="A13" s="2" t="s">
        <v>16</v>
      </c>
      <c r="B13" s="3">
        <v>319362</v>
      </c>
      <c r="C13" s="4">
        <v>1700</v>
      </c>
      <c r="D13" s="5">
        <v>230635</v>
      </c>
      <c r="E13" s="6">
        <v>1179</v>
      </c>
      <c r="F13">
        <f t="shared" si="0"/>
        <v>0.72217420983085023</v>
      </c>
    </row>
    <row r="14" spans="1:6" ht="32" customHeight="1">
      <c r="A14" s="2" t="s">
        <v>17</v>
      </c>
      <c r="B14" s="3">
        <v>0</v>
      </c>
      <c r="C14" s="4">
        <v>0</v>
      </c>
      <c r="D14" s="5">
        <v>0</v>
      </c>
      <c r="E14" s="6">
        <v>0</v>
      </c>
    </row>
  </sheetData>
  <mergeCells count="1">
    <mergeCell ref="A1:E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2022-11-06T12:23:26Z</dcterms:created>
  <dcterms:modified xsi:type="dcterms:W3CDTF">2022-11-06T12:26:40Z</dcterms:modified>
</cp:coreProperties>
</file>