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"/>
    </mc:Choice>
  </mc:AlternateContent>
  <xr:revisionPtr revIDLastSave="0" documentId="13_ncr:1_{8EF89C14-63AF-A848-990F-4E223FE49EE5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단위(백만원)" sheetId="1" r:id="rId1"/>
    <sheet name="단위(십억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</calcChain>
</file>

<file path=xl/sharedStrings.xml><?xml version="1.0" encoding="utf-8"?>
<sst xmlns="http://schemas.openxmlformats.org/spreadsheetml/2006/main" count="106" uniqueCount="32">
  <si>
    <t>농림어업</t>
  </si>
  <si>
    <t>광업</t>
  </si>
  <si>
    <t>제조업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</si>
  <si>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</si>
  <si>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</si>
  <si>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</si>
  <si>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</si>
  <si>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</si>
  <si>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</si>
  <si>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</si>
  <si>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</si>
  <si>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</si>
  <si>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</si>
  <si>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</si>
  <si>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</si>
  <si>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</si>
  <si>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</si>
  <si>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</si>
  <si>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</si>
  <si>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</si>
  <si>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중간수요계</t>
  </si>
  <si>
    <t>민간소비지출
(가계 및 가계봉사
비영리단체)</t>
  </si>
  <si>
    <t>정부소비지출</t>
  </si>
  <si>
    <t>민간고정
자본형성</t>
  </si>
  <si>
    <t>정부고정
자본형성</t>
  </si>
  <si>
    <t>재고증감</t>
  </si>
  <si>
    <t>귀중품
순취득</t>
  </si>
  <si>
    <t>수출</t>
  </si>
  <si>
    <t>최종수요계</t>
  </si>
  <si>
    <t>총수요계</t>
  </si>
  <si>
    <t>도매 및 소매업</t>
  </si>
  <si>
    <t>중간투입계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</si>
</sst>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"/>
  <sheetViews>
    <sheetView workbookViewId="0">
      <selection activeCell="A10" sqref="A10"/>
    </sheetView>
  </sheetViews>
  <sheetFormatPr baseColWidth="10" defaultColWidth="8.83203125" defaultRowHeight="17"/>
  <cols>
    <col min="1" max="1" width="34.33203125" bestFit="1" customWidth="1"/>
    <col min="2" max="4" width="13" bestFit="1" customWidth="1"/>
    <col min="5" max="5" width="14.5" bestFit="1" customWidth="1"/>
    <col min="6" max="6" width="27.1640625" bestFit="1" customWidth="1"/>
    <col min="7" max="8" width="13" bestFit="1" customWidth="1"/>
    <col min="9" max="9" width="16.5" bestFit="1" customWidth="1"/>
    <col min="10" max="11" width="14.5" bestFit="1" customWidth="1"/>
    <col min="12" max="12" width="16.5" bestFit="1" customWidth="1"/>
    <col min="13" max="13" width="13" bestFit="1" customWidth="1"/>
    <col min="14" max="14" width="30" bestFit="1" customWidth="1"/>
    <col min="15" max="15" width="13" bestFit="1" customWidth="1"/>
    <col min="16" max="16" width="26.83203125" bestFit="1" customWidth="1"/>
    <col min="17" max="19" width="20.6640625" bestFit="1" customWidth="1"/>
    <col min="20" max="20" width="34.33203125" bestFit="1" customWidth="1"/>
    <col min="21" max="21" width="26.83203125" bestFit="1" customWidth="1"/>
    <col min="22" max="22" width="26" bestFit="1" customWidth="1"/>
    <col min="23" max="23" width="13" bestFit="1" customWidth="1"/>
    <col min="24" max="24" width="41.83203125" bestFit="1" customWidth="1"/>
    <col min="25" max="25" width="13" bestFit="1" customWidth="1"/>
    <col min="26" max="27" width="17.83203125" bestFit="1" customWidth="1"/>
    <col min="28" max="28" width="13" bestFit="1" customWidth="1"/>
    <col min="29" max="29" width="13.83203125" bestFit="1" customWidth="1"/>
    <col min="30" max="32" width="13" bestFit="1" customWidth="1"/>
  </cols>
  <sheetData>
    <row r="1" spans="1:32">
      <c r="B1" s="1" t="s">
        <v>0</v>
      </c>
      <c r="C1" s="1" t="s">
        <v>1</v>
      </c>
      <c r="D1" s="1" t="s">
        <v>2</v>
      </c>
      <c r="E1" s="1" t="s">
        <v>30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 spans="1:32">
      <c r="A2" s="1" t="s">
        <v>0</v>
      </c>
      <c r="B2">
        <v>4074921</v>
      </c>
      <c r="C2">
        <v>4310</v>
      </c>
      <c r="D2">
        <v>31918581.1219</v>
      </c>
      <c r="E2">
        <v>47099.71</v>
      </c>
      <c r="F2">
        <v>10343</v>
      </c>
      <c r="G2">
        <v>331601</v>
      </c>
      <c r="H2">
        <v>21112</v>
      </c>
      <c r="I2">
        <v>8770288</v>
      </c>
      <c r="J2">
        <v>19204.805</v>
      </c>
      <c r="K2">
        <v>36036</v>
      </c>
      <c r="L2">
        <v>8726</v>
      </c>
      <c r="M2">
        <v>278291.43560000003</v>
      </c>
      <c r="N2">
        <v>275358</v>
      </c>
      <c r="O2">
        <v>85818</v>
      </c>
      <c r="P2">
        <v>1072614</v>
      </c>
      <c r="Q2">
        <v>199882.71040000001</v>
      </c>
      <c r="R2">
        <v>2025.8780999999999</v>
      </c>
      <c r="S2">
        <v>28990.29</v>
      </c>
      <c r="T2">
        <v>3135.1950000000002</v>
      </c>
      <c r="U2">
        <v>135949.5644</v>
      </c>
      <c r="V2">
        <v>5198.2896000000001</v>
      </c>
      <c r="W2">
        <v>47329486</v>
      </c>
      <c r="X2">
        <v>14997681</v>
      </c>
      <c r="Y2">
        <v>0</v>
      </c>
      <c r="Z2">
        <v>410783</v>
      </c>
      <c r="AA2">
        <v>4594</v>
      </c>
      <c r="AB2">
        <v>-890113</v>
      </c>
      <c r="AC2">
        <v>0</v>
      </c>
      <c r="AD2">
        <v>1080949</v>
      </c>
      <c r="AE2">
        <v>15603894</v>
      </c>
      <c r="AF2">
        <v>62933380</v>
      </c>
    </row>
    <row r="3" spans="1:32">
      <c r="A3" s="1" t="s">
        <v>1</v>
      </c>
      <c r="B3">
        <v>560</v>
      </c>
      <c r="C3">
        <v>2180</v>
      </c>
      <c r="D3">
        <v>3603749</v>
      </c>
      <c r="E3">
        <v>0</v>
      </c>
      <c r="F3">
        <v>505744</v>
      </c>
      <c r="G3">
        <v>207971</v>
      </c>
      <c r="H3">
        <v>0</v>
      </c>
      <c r="I3">
        <v>2106</v>
      </c>
      <c r="J3">
        <v>0</v>
      </c>
      <c r="K3">
        <v>0</v>
      </c>
      <c r="L3">
        <v>127</v>
      </c>
      <c r="M3">
        <v>11338.650799999999</v>
      </c>
      <c r="N3">
        <v>5314</v>
      </c>
      <c r="O3">
        <v>96</v>
      </c>
      <c r="P3">
        <v>8643</v>
      </c>
      <c r="Q3">
        <v>2078</v>
      </c>
      <c r="R3">
        <v>0</v>
      </c>
      <c r="S3">
        <v>0</v>
      </c>
      <c r="T3">
        <v>0</v>
      </c>
      <c r="U3">
        <v>572.3492</v>
      </c>
      <c r="V3">
        <v>0</v>
      </c>
      <c r="W3">
        <v>4350479</v>
      </c>
      <c r="X3">
        <v>3798</v>
      </c>
      <c r="Y3">
        <v>0</v>
      </c>
      <c r="Z3">
        <v>0</v>
      </c>
      <c r="AA3">
        <v>0</v>
      </c>
      <c r="AB3">
        <v>-180751</v>
      </c>
      <c r="AC3">
        <v>0</v>
      </c>
      <c r="AD3">
        <v>112927</v>
      </c>
      <c r="AE3">
        <v>-64026</v>
      </c>
      <c r="AF3">
        <v>4286453</v>
      </c>
    </row>
    <row r="4" spans="1:32">
      <c r="A4" s="1" t="s">
        <v>2</v>
      </c>
      <c r="B4">
        <v>16665222.090500001</v>
      </c>
      <c r="C4">
        <v>649679.05039999995</v>
      </c>
      <c r="D4">
        <v>585018292.95630181</v>
      </c>
      <c r="E4">
        <v>11139515.155542299</v>
      </c>
      <c r="F4">
        <v>12077214.555199999</v>
      </c>
      <c r="G4">
        <v>94642541.098100007</v>
      </c>
      <c r="H4">
        <v>33107906.270100001</v>
      </c>
      <c r="I4">
        <v>50880877.613499999</v>
      </c>
      <c r="J4">
        <v>5520241.5999772204</v>
      </c>
      <c r="K4">
        <v>3863870.9076999999</v>
      </c>
      <c r="L4">
        <v>3685262.0125000002</v>
      </c>
      <c r="M4">
        <v>30529819.780201521</v>
      </c>
      <c r="N4">
        <v>8591089.9657000005</v>
      </c>
      <c r="O4">
        <v>7197720.9144000001</v>
      </c>
      <c r="P4">
        <v>31439031.238299999</v>
      </c>
      <c r="Q4">
        <v>22568870.746191122</v>
      </c>
      <c r="R4">
        <v>7545598.6028981693</v>
      </c>
      <c r="S4">
        <v>6856470.5561576998</v>
      </c>
      <c r="T4">
        <v>1372521.06892278</v>
      </c>
      <c r="U4">
        <v>2221686.8611984798</v>
      </c>
      <c r="V4">
        <v>290972.51540888002</v>
      </c>
      <c r="W4">
        <v>935864405.55920005</v>
      </c>
      <c r="X4">
        <v>138015204.28749999</v>
      </c>
      <c r="Y4">
        <v>0</v>
      </c>
      <c r="Z4">
        <v>76911156.416099995</v>
      </c>
      <c r="AA4">
        <v>12944111.430600001</v>
      </c>
      <c r="AB4">
        <v>14563171.9582</v>
      </c>
      <c r="AC4">
        <v>1513013</v>
      </c>
      <c r="AD4">
        <v>616861858.34309995</v>
      </c>
      <c r="AE4">
        <v>860808515.43550003</v>
      </c>
      <c r="AF4">
        <v>1796672920.9947</v>
      </c>
    </row>
    <row r="5" spans="1:32">
      <c r="A5" s="1" t="s">
        <v>30</v>
      </c>
      <c r="B5">
        <v>1430175.3589999999</v>
      </c>
      <c r="C5">
        <v>34859.603999999999</v>
      </c>
      <c r="D5">
        <v>41026718.442800991</v>
      </c>
      <c r="E5">
        <v>4383313.944875</v>
      </c>
      <c r="F5">
        <v>706036.97100000002</v>
      </c>
      <c r="G5">
        <v>5095352.9720000001</v>
      </c>
      <c r="H5">
        <v>1760382.1470000001</v>
      </c>
      <c r="I5">
        <v>8434541.0439999998</v>
      </c>
      <c r="J5">
        <v>5032527.8710528007</v>
      </c>
      <c r="K5">
        <v>585251.50099999993</v>
      </c>
      <c r="L5">
        <v>381416.658</v>
      </c>
      <c r="M5">
        <v>3212540.3161988002</v>
      </c>
      <c r="N5">
        <v>1027865.594</v>
      </c>
      <c r="O5">
        <v>1199961.2120000001</v>
      </c>
      <c r="P5">
        <v>7076790.5420000004</v>
      </c>
      <c r="Q5">
        <v>3075094.0004151999</v>
      </c>
      <c r="R5">
        <v>644482.26219899999</v>
      </c>
      <c r="S5">
        <v>2697968.680125</v>
      </c>
      <c r="T5">
        <v>293952.27294720011</v>
      </c>
      <c r="U5">
        <v>275855.22980119998</v>
      </c>
      <c r="V5">
        <v>45575.310584799998</v>
      </c>
      <c r="W5">
        <v>88420661.935000002</v>
      </c>
      <c r="X5">
        <v>56432395.284000002</v>
      </c>
      <c r="Y5">
        <v>0</v>
      </c>
      <c r="Z5">
        <v>7314380.074</v>
      </c>
      <c r="AA5">
        <v>738869.35</v>
      </c>
      <c r="AB5">
        <v>1133715.213</v>
      </c>
      <c r="AC5">
        <v>329220.72100000002</v>
      </c>
      <c r="AD5">
        <v>22379124.206</v>
      </c>
      <c r="AE5">
        <v>88327704.84799999</v>
      </c>
      <c r="AF5">
        <v>176748366.78299999</v>
      </c>
    </row>
    <row r="6" spans="1:32">
      <c r="A6" s="1" t="s">
        <v>3</v>
      </c>
      <c r="B6">
        <v>915379</v>
      </c>
      <c r="C6">
        <v>108589</v>
      </c>
      <c r="D6">
        <v>37989514.268600002</v>
      </c>
      <c r="E6">
        <v>2401291.6519999998</v>
      </c>
      <c r="F6">
        <v>16182189</v>
      </c>
      <c r="G6">
        <v>1052788</v>
      </c>
      <c r="H6">
        <v>2613645</v>
      </c>
      <c r="I6">
        <v>5156168</v>
      </c>
      <c r="J6">
        <v>1262403.3370000001</v>
      </c>
      <c r="K6">
        <v>1434334</v>
      </c>
      <c r="L6">
        <v>3101920</v>
      </c>
      <c r="M6">
        <v>8317437.9412000002</v>
      </c>
      <c r="N6">
        <v>1758841</v>
      </c>
      <c r="O6">
        <v>3970341</v>
      </c>
      <c r="P6">
        <v>5150969</v>
      </c>
      <c r="Q6">
        <v>2653240.2648</v>
      </c>
      <c r="R6">
        <v>192552.73139999999</v>
      </c>
      <c r="S6">
        <v>1478016.348</v>
      </c>
      <c r="T6">
        <v>162174.663</v>
      </c>
      <c r="U6">
        <v>566922.0588</v>
      </c>
      <c r="V6">
        <v>46388.735200000003</v>
      </c>
      <c r="W6">
        <v>96515105</v>
      </c>
      <c r="X6">
        <v>22551584</v>
      </c>
      <c r="Y6">
        <v>1009391</v>
      </c>
      <c r="Z6">
        <v>0</v>
      </c>
      <c r="AA6">
        <v>0</v>
      </c>
      <c r="AB6">
        <v>0</v>
      </c>
      <c r="AC6">
        <v>0</v>
      </c>
      <c r="AD6">
        <v>1108335</v>
      </c>
      <c r="AE6">
        <v>24669310</v>
      </c>
      <c r="AF6">
        <v>121184415</v>
      </c>
    </row>
    <row r="7" spans="1:32">
      <c r="A7" s="1" t="s">
        <v>4</v>
      </c>
      <c r="B7">
        <v>81793</v>
      </c>
      <c r="C7">
        <v>16648</v>
      </c>
      <c r="D7">
        <v>1208162.9416</v>
      </c>
      <c r="E7">
        <v>187527.90700000001</v>
      </c>
      <c r="F7">
        <v>539931</v>
      </c>
      <c r="G7">
        <v>87266</v>
      </c>
      <c r="H7">
        <v>216840</v>
      </c>
      <c r="I7">
        <v>337713</v>
      </c>
      <c r="J7">
        <v>231385.13920000001</v>
      </c>
      <c r="K7">
        <v>92283</v>
      </c>
      <c r="L7">
        <v>9163828</v>
      </c>
      <c r="M7">
        <v>678845.24399999995</v>
      </c>
      <c r="N7">
        <v>828416</v>
      </c>
      <c r="O7">
        <v>176266</v>
      </c>
      <c r="P7">
        <v>115029</v>
      </c>
      <c r="Q7">
        <v>224069.89199999999</v>
      </c>
      <c r="R7">
        <v>14581.0584</v>
      </c>
      <c r="S7">
        <v>115425.09299999999</v>
      </c>
      <c r="T7">
        <v>31973.860799999999</v>
      </c>
      <c r="U7">
        <v>80560.756000000008</v>
      </c>
      <c r="V7">
        <v>3387.1080000000002</v>
      </c>
      <c r="W7">
        <v>14431932</v>
      </c>
      <c r="X7">
        <v>0</v>
      </c>
      <c r="Y7">
        <v>0</v>
      </c>
      <c r="Z7">
        <v>195624090</v>
      </c>
      <c r="AA7">
        <v>64427779</v>
      </c>
      <c r="AB7">
        <v>464036</v>
      </c>
      <c r="AC7">
        <v>0</v>
      </c>
      <c r="AD7">
        <v>192596</v>
      </c>
      <c r="AE7">
        <v>260708501</v>
      </c>
      <c r="AF7">
        <v>275140433</v>
      </c>
    </row>
    <row r="8" spans="1:32">
      <c r="A8" s="1" t="s">
        <v>5</v>
      </c>
      <c r="B8">
        <v>737414</v>
      </c>
      <c r="C8">
        <v>620409</v>
      </c>
      <c r="D8">
        <v>46446122.702100001</v>
      </c>
      <c r="E8">
        <v>12896851.381999999</v>
      </c>
      <c r="F8">
        <v>1751209</v>
      </c>
      <c r="G8">
        <v>2400474</v>
      </c>
      <c r="H8">
        <v>10416996</v>
      </c>
      <c r="I8">
        <v>1132614</v>
      </c>
      <c r="J8">
        <v>1746702.8152000001</v>
      </c>
      <c r="K8">
        <v>844432</v>
      </c>
      <c r="L8">
        <v>565512</v>
      </c>
      <c r="M8">
        <v>4849742.8915999997</v>
      </c>
      <c r="N8">
        <v>2375602</v>
      </c>
      <c r="O8">
        <v>463315</v>
      </c>
      <c r="P8">
        <v>593582</v>
      </c>
      <c r="Q8">
        <v>1166680.8176</v>
      </c>
      <c r="R8">
        <v>540567.29790000001</v>
      </c>
      <c r="S8">
        <v>7938126.6179999998</v>
      </c>
      <c r="T8">
        <v>840840.18480000005</v>
      </c>
      <c r="U8">
        <v>740793.10840000003</v>
      </c>
      <c r="V8">
        <v>69573.182400000005</v>
      </c>
      <c r="W8">
        <v>99137560</v>
      </c>
      <c r="X8">
        <v>20979809</v>
      </c>
      <c r="Y8">
        <v>0</v>
      </c>
      <c r="Z8">
        <v>289529</v>
      </c>
      <c r="AA8">
        <v>126241</v>
      </c>
      <c r="AB8">
        <v>256571</v>
      </c>
      <c r="AC8">
        <v>11021</v>
      </c>
      <c r="AD8">
        <v>34489231</v>
      </c>
      <c r="AE8">
        <v>56152402</v>
      </c>
      <c r="AF8">
        <v>155289962</v>
      </c>
    </row>
    <row r="9" spans="1:32">
      <c r="A9" s="1" t="s">
        <v>6</v>
      </c>
      <c r="B9">
        <v>577346</v>
      </c>
      <c r="C9">
        <v>96834</v>
      </c>
      <c r="D9">
        <v>11546359.639900001</v>
      </c>
      <c r="E9">
        <v>7444006.102</v>
      </c>
      <c r="F9">
        <v>920855</v>
      </c>
      <c r="G9">
        <v>1129566</v>
      </c>
      <c r="H9">
        <v>2081961</v>
      </c>
      <c r="I9">
        <v>1837141</v>
      </c>
      <c r="J9">
        <v>1883539.6544000001</v>
      </c>
      <c r="K9">
        <v>4635243</v>
      </c>
      <c r="L9">
        <v>1664245</v>
      </c>
      <c r="M9">
        <v>10853474.3236</v>
      </c>
      <c r="N9">
        <v>2781734</v>
      </c>
      <c r="O9">
        <v>7971746</v>
      </c>
      <c r="P9">
        <v>5893930</v>
      </c>
      <c r="Q9">
        <v>4972781.7215999998</v>
      </c>
      <c r="R9">
        <v>223271.36009999999</v>
      </c>
      <c r="S9">
        <v>4581851.898</v>
      </c>
      <c r="T9">
        <v>460926.3456</v>
      </c>
      <c r="U9">
        <v>984088.6764</v>
      </c>
      <c r="V9">
        <v>823306.27839999995</v>
      </c>
      <c r="W9">
        <v>73364207</v>
      </c>
      <c r="X9">
        <v>86749583</v>
      </c>
      <c r="Y9">
        <v>0</v>
      </c>
      <c r="Z9">
        <v>0</v>
      </c>
      <c r="AA9">
        <v>0</v>
      </c>
      <c r="AB9">
        <v>0</v>
      </c>
      <c r="AC9">
        <v>0</v>
      </c>
      <c r="AD9">
        <v>11206638</v>
      </c>
      <c r="AE9">
        <v>97956221</v>
      </c>
      <c r="AF9">
        <v>171320428</v>
      </c>
    </row>
    <row r="10" spans="1:32">
      <c r="A10" s="1" t="s">
        <v>7</v>
      </c>
      <c r="B10">
        <v>192858.89439999999</v>
      </c>
      <c r="C10">
        <v>15403.1438</v>
      </c>
      <c r="D10">
        <v>3859554.8882903401</v>
      </c>
      <c r="E10">
        <v>5783995.0174407996</v>
      </c>
      <c r="F10">
        <v>350484.32760000002</v>
      </c>
      <c r="G10">
        <v>391080.62880000001</v>
      </c>
      <c r="H10">
        <v>1434473.3881999999</v>
      </c>
      <c r="I10">
        <v>1283364.5408000001</v>
      </c>
      <c r="J10">
        <v>10588615.81808476</v>
      </c>
      <c r="K10">
        <v>6586387.1867999993</v>
      </c>
      <c r="L10">
        <v>798946.43240000005</v>
      </c>
      <c r="M10">
        <v>14772895.082049601</v>
      </c>
      <c r="N10">
        <v>1855588.3322000001</v>
      </c>
      <c r="O10">
        <v>2495008.5743999998</v>
      </c>
      <c r="P10">
        <v>531042.55520000006</v>
      </c>
      <c r="Q10">
        <v>2230710.7803209601</v>
      </c>
      <c r="R10">
        <v>73513.282509659999</v>
      </c>
      <c r="S10">
        <v>3560100.3257591999</v>
      </c>
      <c r="T10">
        <v>1844792.00611524</v>
      </c>
      <c r="U10">
        <v>514826.98155040003</v>
      </c>
      <c r="V10">
        <v>154343.74187904</v>
      </c>
      <c r="W10">
        <v>59317985.928599998</v>
      </c>
      <c r="X10">
        <v>31889181.821600001</v>
      </c>
      <c r="Y10">
        <v>0</v>
      </c>
      <c r="Z10">
        <v>18236158.419199999</v>
      </c>
      <c r="AA10">
        <v>248874.6416</v>
      </c>
      <c r="AB10">
        <v>454932.1176</v>
      </c>
      <c r="AC10">
        <v>0</v>
      </c>
      <c r="AD10">
        <v>8162479.5921999998</v>
      </c>
      <c r="AE10">
        <v>58991626.592200004</v>
      </c>
      <c r="AF10">
        <v>118309612.52079999</v>
      </c>
    </row>
    <row r="11" spans="1:32">
      <c r="A11" s="1" t="s">
        <v>8</v>
      </c>
      <c r="B11">
        <v>1215538</v>
      </c>
      <c r="C11">
        <v>189659</v>
      </c>
      <c r="D11">
        <v>18337878.833299998</v>
      </c>
      <c r="E11">
        <v>4949558.0449999999</v>
      </c>
      <c r="F11">
        <v>2030637</v>
      </c>
      <c r="G11">
        <v>5149861</v>
      </c>
      <c r="H11">
        <v>2406928</v>
      </c>
      <c r="I11">
        <v>3136041</v>
      </c>
      <c r="J11">
        <v>1403040.1425999999</v>
      </c>
      <c r="K11">
        <v>26993028</v>
      </c>
      <c r="L11">
        <v>19547136</v>
      </c>
      <c r="M11">
        <v>5087583.6840000004</v>
      </c>
      <c r="N11">
        <v>4822769</v>
      </c>
      <c r="O11">
        <v>1667734</v>
      </c>
      <c r="P11">
        <v>3649557</v>
      </c>
      <c r="Q11">
        <v>1953516.0736</v>
      </c>
      <c r="R11">
        <v>297994.1667</v>
      </c>
      <c r="S11">
        <v>3046496.9550000001</v>
      </c>
      <c r="T11">
        <v>345396.85739999998</v>
      </c>
      <c r="U11">
        <v>254499.31599999999</v>
      </c>
      <c r="V11">
        <v>127942.9264</v>
      </c>
      <c r="W11">
        <v>106612795</v>
      </c>
      <c r="X11">
        <v>73192331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4694414</v>
      </c>
      <c r="AE11">
        <v>77886745</v>
      </c>
      <c r="AF11">
        <v>184499540</v>
      </c>
    </row>
    <row r="12" spans="1:32">
      <c r="A12" s="1" t="s">
        <v>9</v>
      </c>
      <c r="B12">
        <v>66939</v>
      </c>
      <c r="C12">
        <v>7778</v>
      </c>
      <c r="D12">
        <v>3765087.3955999999</v>
      </c>
      <c r="E12">
        <v>9525605.3000000007</v>
      </c>
      <c r="F12">
        <v>564018</v>
      </c>
      <c r="G12">
        <v>781150</v>
      </c>
      <c r="H12">
        <v>1526305</v>
      </c>
      <c r="I12">
        <v>11046802</v>
      </c>
      <c r="J12">
        <v>1255816.6237999999</v>
      </c>
      <c r="K12">
        <v>7286280</v>
      </c>
      <c r="L12">
        <v>7981989</v>
      </c>
      <c r="M12">
        <v>7594874.0316000003</v>
      </c>
      <c r="N12">
        <v>663047</v>
      </c>
      <c r="O12">
        <v>2240399</v>
      </c>
      <c r="P12">
        <v>3963619</v>
      </c>
      <c r="Q12">
        <v>2131891.6151999999</v>
      </c>
      <c r="R12">
        <v>72235.604399999997</v>
      </c>
      <c r="S12">
        <v>5863094.7000000002</v>
      </c>
      <c r="T12">
        <v>397692.3762</v>
      </c>
      <c r="U12">
        <v>417462.96840000001</v>
      </c>
      <c r="V12">
        <v>185701.3848</v>
      </c>
      <c r="W12">
        <v>67337788</v>
      </c>
      <c r="X12">
        <v>131538286</v>
      </c>
      <c r="Y12">
        <v>0</v>
      </c>
      <c r="Z12">
        <v>30992481</v>
      </c>
      <c r="AA12">
        <v>28424</v>
      </c>
      <c r="AB12">
        <v>0</v>
      </c>
      <c r="AC12">
        <v>0</v>
      </c>
      <c r="AD12">
        <v>366537</v>
      </c>
      <c r="AE12">
        <v>162925728</v>
      </c>
      <c r="AF12">
        <v>230263516</v>
      </c>
    </row>
    <row r="13" spans="1:32">
      <c r="A13" s="1" t="s">
        <v>10</v>
      </c>
      <c r="B13">
        <v>1194632.2560000001</v>
      </c>
      <c r="C13">
        <v>372318.74719999998</v>
      </c>
      <c r="D13">
        <v>53346458.361873239</v>
      </c>
      <c r="E13">
        <v>11948684.4330348</v>
      </c>
      <c r="F13">
        <v>4122777.1856</v>
      </c>
      <c r="G13">
        <v>19103287.004000001</v>
      </c>
      <c r="H13">
        <v>8663988.9516000003</v>
      </c>
      <c r="I13">
        <v>4560519.4072000002</v>
      </c>
      <c r="J13">
        <v>9195855.5824883189</v>
      </c>
      <c r="K13">
        <v>11804166.7908</v>
      </c>
      <c r="L13">
        <v>11519938.7532</v>
      </c>
      <c r="M13">
        <v>25838060.189704958</v>
      </c>
      <c r="N13">
        <v>4823765.4276000001</v>
      </c>
      <c r="O13">
        <v>4404774.0159999998</v>
      </c>
      <c r="P13">
        <v>2810415.8887999998</v>
      </c>
      <c r="Q13">
        <v>4235906.7243443197</v>
      </c>
      <c r="R13">
        <v>445576.11212676001</v>
      </c>
      <c r="S13">
        <v>7354521.4361651996</v>
      </c>
      <c r="T13">
        <v>1564338.5039116801</v>
      </c>
      <c r="U13">
        <v>1747732.30469504</v>
      </c>
      <c r="V13">
        <v>167777.37765568</v>
      </c>
      <c r="W13">
        <v>189225495.454</v>
      </c>
      <c r="X13">
        <v>9310455.9959999993</v>
      </c>
      <c r="Y13">
        <v>0</v>
      </c>
      <c r="Z13">
        <v>69318233.011600003</v>
      </c>
      <c r="AA13">
        <v>6004473.1496000001</v>
      </c>
      <c r="AB13">
        <v>0</v>
      </c>
      <c r="AC13">
        <v>0</v>
      </c>
      <c r="AD13">
        <v>27312970.3836</v>
      </c>
      <c r="AE13">
        <v>111946132.54080001</v>
      </c>
      <c r="AF13">
        <v>301171627.99479997</v>
      </c>
    </row>
    <row r="14" spans="1:32">
      <c r="A14" s="1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24743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2823004</v>
      </c>
      <c r="R14">
        <v>0</v>
      </c>
      <c r="S14">
        <v>0</v>
      </c>
      <c r="T14">
        <v>0</v>
      </c>
      <c r="U14">
        <v>0</v>
      </c>
      <c r="V14">
        <v>0</v>
      </c>
      <c r="W14">
        <v>2847747</v>
      </c>
      <c r="X14">
        <v>2337796</v>
      </c>
      <c r="Y14">
        <v>154168836</v>
      </c>
      <c r="Z14">
        <v>0</v>
      </c>
      <c r="AA14">
        <v>0</v>
      </c>
      <c r="AB14">
        <v>0</v>
      </c>
      <c r="AC14">
        <v>0</v>
      </c>
      <c r="AD14">
        <v>34634</v>
      </c>
      <c r="AE14">
        <v>156541266</v>
      </c>
      <c r="AF14">
        <v>159389013</v>
      </c>
    </row>
    <row r="15" spans="1:32">
      <c r="A15" s="1" t="s">
        <v>12</v>
      </c>
      <c r="B15">
        <v>3448</v>
      </c>
      <c r="C15">
        <v>707</v>
      </c>
      <c r="D15">
        <v>625936.15480000002</v>
      </c>
      <c r="E15">
        <v>347660.73100000003</v>
      </c>
      <c r="F15">
        <v>38337</v>
      </c>
      <c r="G15">
        <v>51824</v>
      </c>
      <c r="H15">
        <v>51536</v>
      </c>
      <c r="I15">
        <v>76668</v>
      </c>
      <c r="J15">
        <v>77490.231400000004</v>
      </c>
      <c r="K15">
        <v>275619</v>
      </c>
      <c r="L15">
        <v>87917</v>
      </c>
      <c r="M15">
        <v>290114.91440000001</v>
      </c>
      <c r="N15">
        <v>5493</v>
      </c>
      <c r="O15">
        <v>45826</v>
      </c>
      <c r="P15">
        <v>15359</v>
      </c>
      <c r="Q15">
        <v>75496.906400000007</v>
      </c>
      <c r="R15">
        <v>6968.8451999999997</v>
      </c>
      <c r="S15">
        <v>213988.269</v>
      </c>
      <c r="T15">
        <v>9954.7685999999994</v>
      </c>
      <c r="U15">
        <v>21223.085599999999</v>
      </c>
      <c r="V15">
        <v>7187.0936000000002</v>
      </c>
      <c r="W15">
        <v>2328755</v>
      </c>
      <c r="X15">
        <v>56903741</v>
      </c>
      <c r="Y15">
        <v>70597013</v>
      </c>
      <c r="Z15">
        <v>0</v>
      </c>
      <c r="AA15">
        <v>0</v>
      </c>
      <c r="AB15">
        <v>0</v>
      </c>
      <c r="AC15">
        <v>0</v>
      </c>
      <c r="AD15">
        <v>229090</v>
      </c>
      <c r="AE15">
        <v>127729844</v>
      </c>
      <c r="AF15">
        <v>130058599</v>
      </c>
    </row>
    <row r="16" spans="1:32">
      <c r="A16" s="1" t="s">
        <v>13</v>
      </c>
      <c r="B16">
        <v>133063</v>
      </c>
      <c r="C16">
        <v>12197</v>
      </c>
      <c r="D16">
        <v>1693640.8796000001</v>
      </c>
      <c r="E16">
        <v>674650.576</v>
      </c>
      <c r="F16">
        <v>162483</v>
      </c>
      <c r="G16">
        <v>432906</v>
      </c>
      <c r="H16">
        <v>204638</v>
      </c>
      <c r="I16">
        <v>630592</v>
      </c>
      <c r="J16">
        <v>179650.0742</v>
      </c>
      <c r="K16">
        <v>538456</v>
      </c>
      <c r="L16">
        <v>170917</v>
      </c>
      <c r="M16">
        <v>805419.84479999996</v>
      </c>
      <c r="N16">
        <v>101077</v>
      </c>
      <c r="O16">
        <v>264181</v>
      </c>
      <c r="P16">
        <v>803933</v>
      </c>
      <c r="Q16">
        <v>279417.03120000003</v>
      </c>
      <c r="R16">
        <v>22199.1204</v>
      </c>
      <c r="S16">
        <v>415253.424</v>
      </c>
      <c r="T16">
        <v>43896.925799999997</v>
      </c>
      <c r="U16">
        <v>65062.155200000001</v>
      </c>
      <c r="V16">
        <v>13350.968800000001</v>
      </c>
      <c r="W16">
        <v>7646984</v>
      </c>
      <c r="X16">
        <v>58201671</v>
      </c>
      <c r="Y16">
        <v>100693954</v>
      </c>
      <c r="Z16">
        <v>0</v>
      </c>
      <c r="AA16">
        <v>0</v>
      </c>
      <c r="AB16">
        <v>0</v>
      </c>
      <c r="AC16">
        <v>0</v>
      </c>
      <c r="AD16">
        <v>847430</v>
      </c>
      <c r="AE16">
        <v>159743055</v>
      </c>
      <c r="AF16">
        <v>167390039</v>
      </c>
    </row>
    <row r="17" spans="1:32">
      <c r="A17" s="1" t="s">
        <v>14</v>
      </c>
      <c r="B17">
        <v>490484.22960000002</v>
      </c>
      <c r="C17">
        <v>57845.850400000003</v>
      </c>
      <c r="D17">
        <v>5522632.58805128</v>
      </c>
      <c r="E17">
        <v>1277589.7573712</v>
      </c>
      <c r="F17">
        <v>484508.08159999998</v>
      </c>
      <c r="G17">
        <v>780878.10719999997</v>
      </c>
      <c r="H17">
        <v>3419524.5328000002</v>
      </c>
      <c r="I17">
        <v>774089.27040000004</v>
      </c>
      <c r="J17">
        <v>1606125.81261568</v>
      </c>
      <c r="K17">
        <v>1046797.056</v>
      </c>
      <c r="L17">
        <v>782164.95519999997</v>
      </c>
      <c r="M17">
        <v>3577912.4979695999</v>
      </c>
      <c r="N17">
        <v>237712.7304</v>
      </c>
      <c r="O17">
        <v>1195733.6872</v>
      </c>
      <c r="P17">
        <v>1042254.3952</v>
      </c>
      <c r="Q17">
        <v>2649404.75190272</v>
      </c>
      <c r="R17">
        <v>76944.455148719993</v>
      </c>
      <c r="S17">
        <v>786367.84742880007</v>
      </c>
      <c r="T17">
        <v>283438.70658432011</v>
      </c>
      <c r="U17">
        <v>182405.37483039999</v>
      </c>
      <c r="V17">
        <v>98437.08089728</v>
      </c>
      <c r="W17">
        <v>26373251.768800002</v>
      </c>
      <c r="X17">
        <v>78723822</v>
      </c>
      <c r="Y17">
        <v>2193986</v>
      </c>
      <c r="Z17">
        <v>483514</v>
      </c>
      <c r="AA17">
        <v>0</v>
      </c>
      <c r="AB17">
        <v>0</v>
      </c>
      <c r="AC17">
        <v>81961</v>
      </c>
      <c r="AD17">
        <v>2093658.6407999999</v>
      </c>
      <c r="AE17">
        <v>83576941.640799999</v>
      </c>
      <c r="AF17">
        <v>109950193.4096</v>
      </c>
    </row>
    <row r="18" spans="1:32">
      <c r="A18" s="1" t="s">
        <v>15</v>
      </c>
      <c r="B18">
        <v>43240.909500000002</v>
      </c>
      <c r="C18">
        <v>2438.9495999999999</v>
      </c>
      <c r="D18">
        <v>4809785.8478981694</v>
      </c>
      <c r="E18">
        <v>403427.85745770001</v>
      </c>
      <c r="F18">
        <v>368743.4448</v>
      </c>
      <c r="G18">
        <v>487664.9019</v>
      </c>
      <c r="H18">
        <v>333753.72989999998</v>
      </c>
      <c r="I18">
        <v>125906.38649999999</v>
      </c>
      <c r="J18">
        <v>589328.58982277999</v>
      </c>
      <c r="K18">
        <v>1097449.0922999999</v>
      </c>
      <c r="L18">
        <v>92209.987500000003</v>
      </c>
      <c r="M18">
        <v>2495855.1901984802</v>
      </c>
      <c r="N18">
        <v>476906.0343</v>
      </c>
      <c r="O18">
        <v>554975.08559999999</v>
      </c>
      <c r="P18">
        <v>514728.76169999997</v>
      </c>
      <c r="Q18">
        <v>621629.35620887997</v>
      </c>
      <c r="R18">
        <v>1267649.5929018301</v>
      </c>
      <c r="S18">
        <v>248313.4308423</v>
      </c>
      <c r="T18">
        <v>248512.74127721999</v>
      </c>
      <c r="U18">
        <v>683352.16840152</v>
      </c>
      <c r="V18">
        <v>50064.382191119999</v>
      </c>
      <c r="W18">
        <v>15515936.4408</v>
      </c>
      <c r="X18">
        <v>227280.71249999999</v>
      </c>
      <c r="Y18">
        <v>0</v>
      </c>
      <c r="Z18">
        <v>812726.58389999997</v>
      </c>
      <c r="AA18">
        <v>608241.56939999992</v>
      </c>
      <c r="AB18">
        <v>311915.04180000001</v>
      </c>
      <c r="AC18">
        <v>0</v>
      </c>
      <c r="AD18">
        <v>5672662.6568999998</v>
      </c>
      <c r="AE18">
        <v>7632826.5644999994</v>
      </c>
      <c r="AF18">
        <v>23148763.0053</v>
      </c>
    </row>
    <row r="19" spans="1:32">
      <c r="A19" s="1" t="s">
        <v>16</v>
      </c>
      <c r="B19">
        <v>880285.64100000006</v>
      </c>
      <c r="C19">
        <v>21456.396000000001</v>
      </c>
      <c r="D19">
        <v>25252309.736198999</v>
      </c>
      <c r="E19">
        <v>2697968.680125</v>
      </c>
      <c r="F19">
        <v>434572.02899999998</v>
      </c>
      <c r="G19">
        <v>3136235.0279999999</v>
      </c>
      <c r="H19">
        <v>1083530.8529999999</v>
      </c>
      <c r="I19">
        <v>5191534.9560000002</v>
      </c>
      <c r="J19">
        <v>3097565.6201471998</v>
      </c>
      <c r="K19">
        <v>360227.49900000001</v>
      </c>
      <c r="L19">
        <v>234765.342</v>
      </c>
      <c r="M19">
        <v>1977347.1090011999</v>
      </c>
      <c r="N19">
        <v>632660.40599999996</v>
      </c>
      <c r="O19">
        <v>738586.78800000006</v>
      </c>
      <c r="P19">
        <v>4355827.4579999996</v>
      </c>
      <c r="Q19">
        <v>1892747.6803848001</v>
      </c>
      <c r="R19">
        <v>396684.55880100001</v>
      </c>
      <c r="S19">
        <v>1660623.694875</v>
      </c>
      <c r="T19">
        <v>180930.23585279999</v>
      </c>
      <c r="U19">
        <v>169791.34499879999</v>
      </c>
      <c r="V19">
        <v>28052.0086152</v>
      </c>
      <c r="W19">
        <v>54423703.064999998</v>
      </c>
      <c r="X19">
        <v>34734640.715999998</v>
      </c>
      <c r="Y19">
        <v>0</v>
      </c>
      <c r="Z19">
        <v>4502065.926</v>
      </c>
      <c r="AA19">
        <v>454780.65</v>
      </c>
      <c r="AB19">
        <v>697811.78700000001</v>
      </c>
      <c r="AC19">
        <v>202638.27900000001</v>
      </c>
      <c r="AD19">
        <v>13774549.794</v>
      </c>
      <c r="AE19">
        <v>54366487.152000003</v>
      </c>
      <c r="AF19">
        <v>108790190.21699999</v>
      </c>
    </row>
    <row r="20" spans="1:32">
      <c r="A20" s="1" t="s">
        <v>17</v>
      </c>
      <c r="B20">
        <v>22605.105599999999</v>
      </c>
      <c r="C20">
        <v>3939.8562000000002</v>
      </c>
      <c r="D20">
        <v>1305087.1701096599</v>
      </c>
      <c r="E20">
        <v>508232.8325592</v>
      </c>
      <c r="F20">
        <v>122471.6724</v>
      </c>
      <c r="G20">
        <v>106655.37119999999</v>
      </c>
      <c r="H20">
        <v>362558.61180000001</v>
      </c>
      <c r="I20">
        <v>121219.4592</v>
      </c>
      <c r="J20">
        <v>2481768.52531524</v>
      </c>
      <c r="K20">
        <v>2466517.8132000002</v>
      </c>
      <c r="L20">
        <v>178320.56760000001</v>
      </c>
      <c r="M20">
        <v>4129924.2579504</v>
      </c>
      <c r="N20">
        <v>691173.66780000005</v>
      </c>
      <c r="O20">
        <v>662977.42559999996</v>
      </c>
      <c r="P20">
        <v>186901.4448</v>
      </c>
      <c r="Q20">
        <v>351112.21727904002</v>
      </c>
      <c r="R20">
        <v>28881.659090339999</v>
      </c>
      <c r="S20">
        <v>312821.82424079999</v>
      </c>
      <c r="T20">
        <v>1009094.6504847599</v>
      </c>
      <c r="U20">
        <v>185419.6784496</v>
      </c>
      <c r="V20">
        <v>31227.260520960001</v>
      </c>
      <c r="W20">
        <v>15268911.0714</v>
      </c>
      <c r="X20">
        <v>2001085.1784000001</v>
      </c>
      <c r="Y20">
        <v>0</v>
      </c>
      <c r="Z20">
        <v>14493777.580800001</v>
      </c>
      <c r="AA20">
        <v>217357.3584</v>
      </c>
      <c r="AB20">
        <v>397319.8824</v>
      </c>
      <c r="AC20">
        <v>0</v>
      </c>
      <c r="AD20">
        <v>4249538.4078000002</v>
      </c>
      <c r="AE20">
        <v>21359078.4078</v>
      </c>
      <c r="AF20">
        <v>36627989.479199998</v>
      </c>
    </row>
    <row r="21" spans="1:32">
      <c r="A21" s="1" t="s">
        <v>18</v>
      </c>
      <c r="B21">
        <v>30508.743999999999</v>
      </c>
      <c r="C21">
        <v>18442.252799999998</v>
      </c>
      <c r="D21">
        <v>5284878.0237267585</v>
      </c>
      <c r="E21">
        <v>141973.9209652</v>
      </c>
      <c r="F21">
        <v>431617.81439999997</v>
      </c>
      <c r="G21">
        <v>8155300.9960000003</v>
      </c>
      <c r="H21">
        <v>104582.0484</v>
      </c>
      <c r="I21">
        <v>174485.59280000001</v>
      </c>
      <c r="J21">
        <v>441102.37591167999</v>
      </c>
      <c r="K21">
        <v>109110.2092</v>
      </c>
      <c r="L21">
        <v>122480.24679999999</v>
      </c>
      <c r="M21">
        <v>1244788.2634950399</v>
      </c>
      <c r="N21">
        <v>417517.5724</v>
      </c>
      <c r="O21">
        <v>244754.984</v>
      </c>
      <c r="P21">
        <v>184342.11120000001</v>
      </c>
      <c r="Q21">
        <v>34284.189255680001</v>
      </c>
      <c r="R21">
        <v>50039.502273240003</v>
      </c>
      <c r="S21">
        <v>87386.2098348</v>
      </c>
      <c r="T21">
        <v>67719.537688320008</v>
      </c>
      <c r="U21">
        <v>469928.24210496002</v>
      </c>
      <c r="V21">
        <v>1925.7087443200001</v>
      </c>
      <c r="W21">
        <v>17817168.546</v>
      </c>
      <c r="X21">
        <v>307078.00400000002</v>
      </c>
      <c r="Y21">
        <v>0</v>
      </c>
      <c r="Z21">
        <v>4088613.9884000001</v>
      </c>
      <c r="AA21">
        <v>4718026.8503999999</v>
      </c>
      <c r="AB21">
        <v>0</v>
      </c>
      <c r="AC21">
        <v>0</v>
      </c>
      <c r="AD21">
        <v>1830872.6163999999</v>
      </c>
      <c r="AE21">
        <v>10944591.4592</v>
      </c>
      <c r="AF21">
        <v>28761760.005199999</v>
      </c>
    </row>
    <row r="22" spans="1:32">
      <c r="A22" s="1" t="s">
        <v>19</v>
      </c>
      <c r="B22">
        <v>28176.770400000001</v>
      </c>
      <c r="C22">
        <v>2907.1496000000002</v>
      </c>
      <c r="D22">
        <v>807357.87384871999</v>
      </c>
      <c r="E22">
        <v>257427.4886288</v>
      </c>
      <c r="F22">
        <v>52632.918400000002</v>
      </c>
      <c r="G22">
        <v>89175.892800000001</v>
      </c>
      <c r="H22">
        <v>253975.46720000001</v>
      </c>
      <c r="I22">
        <v>114133.72960000001</v>
      </c>
      <c r="J22">
        <v>97800.280784319999</v>
      </c>
      <c r="K22">
        <v>471955.94400000002</v>
      </c>
      <c r="L22">
        <v>65074.044800000003</v>
      </c>
      <c r="M22">
        <v>640562.96603040001</v>
      </c>
      <c r="N22">
        <v>126345.2696</v>
      </c>
      <c r="O22">
        <v>497589.31280000001</v>
      </c>
      <c r="P22">
        <v>94315.604800000001</v>
      </c>
      <c r="Q22">
        <v>121126.45289728</v>
      </c>
      <c r="R22">
        <v>5941.0829512800001</v>
      </c>
      <c r="S22">
        <v>158448.9065712</v>
      </c>
      <c r="T22">
        <v>26744.200015679999</v>
      </c>
      <c r="U22">
        <v>49036.161169600004</v>
      </c>
      <c r="V22">
        <v>19118.71430272</v>
      </c>
      <c r="W22">
        <v>3979846.2311999998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216.35919999999999</v>
      </c>
      <c r="AE22">
        <v>216.35919999999999</v>
      </c>
      <c r="AF22">
        <v>3980062.5904000001</v>
      </c>
    </row>
    <row r="23" spans="1:32">
      <c r="A23" s="1" t="s">
        <v>31</v>
      </c>
      <c r="B23">
        <v>28784591</v>
      </c>
      <c r="C23">
        <v>2238602</v>
      </c>
      <c r="D23">
        <v>883368108.82650006</v>
      </c>
      <c r="E23">
        <v>77016380.493000001</v>
      </c>
      <c r="F23">
        <v>41856805</v>
      </c>
      <c r="G23">
        <v>143613579</v>
      </c>
      <c r="H23">
        <v>70089380</v>
      </c>
      <c r="I23">
        <v>103786805</v>
      </c>
      <c r="J23">
        <v>46710164.898999996</v>
      </c>
      <c r="K23">
        <v>70527445</v>
      </c>
      <c r="L23">
        <v>60152896</v>
      </c>
      <c r="M23">
        <v>127186828.6144</v>
      </c>
      <c r="N23">
        <v>32498276</v>
      </c>
      <c r="O23">
        <v>36077804</v>
      </c>
      <c r="P23">
        <v>69502885</v>
      </c>
      <c r="Q23">
        <v>54262945.931999996</v>
      </c>
      <c r="R23">
        <v>11907707.1735</v>
      </c>
      <c r="S23">
        <v>47404266.506999999</v>
      </c>
      <c r="T23">
        <v>9188035.1009999998</v>
      </c>
      <c r="U23">
        <v>9767168.3856000006</v>
      </c>
      <c r="V23">
        <v>2169530.068</v>
      </c>
      <c r="W23">
        <v>1928110204</v>
      </c>
      <c r="X23">
        <v>819097424</v>
      </c>
      <c r="Y23">
        <v>328663180</v>
      </c>
      <c r="Z23">
        <v>423477509</v>
      </c>
      <c r="AA23">
        <v>90521773</v>
      </c>
      <c r="AB23">
        <v>17208609</v>
      </c>
      <c r="AC23">
        <v>2137854</v>
      </c>
      <c r="AD23">
        <v>756700712</v>
      </c>
      <c r="AE23">
        <v>2437807061</v>
      </c>
      <c r="AF23">
        <v>4365917265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B2448-02BE-A74E-8B6F-B9894C8788B1}">
  <dimension ref="A1:AF50"/>
  <sheetViews>
    <sheetView tabSelected="1" workbookViewId="0">
      <selection activeCell="X25" sqref="X25"/>
    </sheetView>
  </sheetViews>
  <sheetFormatPr baseColWidth="10" defaultColWidth="8.83203125" defaultRowHeight="17"/>
  <cols>
    <col min="1" max="1" width="34.33203125" bestFit="1" customWidth="1"/>
    <col min="2" max="4" width="13" bestFit="1" customWidth="1"/>
    <col min="5" max="5" width="14.5" bestFit="1" customWidth="1"/>
    <col min="6" max="6" width="27.1640625" bestFit="1" customWidth="1"/>
    <col min="7" max="8" width="13" bestFit="1" customWidth="1"/>
    <col min="9" max="9" width="16.5" bestFit="1" customWidth="1"/>
    <col min="10" max="11" width="14.5" bestFit="1" customWidth="1"/>
    <col min="12" max="12" width="16.5" bestFit="1" customWidth="1"/>
    <col min="13" max="13" width="13" bestFit="1" customWidth="1"/>
    <col min="14" max="14" width="30" bestFit="1" customWidth="1"/>
    <col min="15" max="15" width="13" bestFit="1" customWidth="1"/>
    <col min="16" max="16" width="26.83203125" bestFit="1" customWidth="1"/>
    <col min="17" max="19" width="20.6640625" bestFit="1" customWidth="1"/>
    <col min="20" max="20" width="34.33203125" bestFit="1" customWidth="1"/>
    <col min="21" max="21" width="26.83203125" bestFit="1" customWidth="1"/>
    <col min="22" max="22" width="26" bestFit="1" customWidth="1"/>
    <col min="23" max="23" width="13" bestFit="1" customWidth="1"/>
    <col min="24" max="24" width="41.83203125" bestFit="1" customWidth="1"/>
    <col min="25" max="25" width="13" bestFit="1" customWidth="1"/>
    <col min="26" max="27" width="17.83203125" bestFit="1" customWidth="1"/>
    <col min="28" max="28" width="13" bestFit="1" customWidth="1"/>
    <col min="29" max="29" width="13.83203125" bestFit="1" customWidth="1"/>
    <col min="30" max="32" width="13" bestFit="1" customWidth="1"/>
  </cols>
  <sheetData>
    <row r="1" spans="1:32">
      <c r="B1" s="1" t="s">
        <v>0</v>
      </c>
      <c r="C1" s="1" t="s">
        <v>1</v>
      </c>
      <c r="D1" s="1" t="s">
        <v>2</v>
      </c>
      <c r="E1" s="1" t="s">
        <v>30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 spans="1:32">
      <c r="A2" s="1" t="s">
        <v>0</v>
      </c>
      <c r="B2" s="2">
        <f>'단위(백만원)'!B2/1000</f>
        <v>4074.9209999999998</v>
      </c>
      <c r="C2" s="2">
        <f>'단위(백만원)'!C2/1000</f>
        <v>4.3099999999999996</v>
      </c>
      <c r="D2" s="2">
        <f>'단위(백만원)'!D2/1000</f>
        <v>31918.581121899999</v>
      </c>
      <c r="E2" s="2">
        <f>'단위(백만원)'!E2/1000</f>
        <v>47.099710000000002</v>
      </c>
      <c r="F2" s="2">
        <f>'단위(백만원)'!F2/1000</f>
        <v>10.343</v>
      </c>
      <c r="G2" s="2">
        <f>'단위(백만원)'!G2/1000</f>
        <v>331.601</v>
      </c>
      <c r="H2" s="2">
        <f>'단위(백만원)'!H2/1000</f>
        <v>21.111999999999998</v>
      </c>
      <c r="I2" s="2">
        <f>'단위(백만원)'!I2/1000</f>
        <v>8770.2880000000005</v>
      </c>
      <c r="J2" s="2">
        <f>'단위(백만원)'!J2/1000</f>
        <v>19.204805</v>
      </c>
      <c r="K2" s="2">
        <f>'단위(백만원)'!K2/1000</f>
        <v>36.036000000000001</v>
      </c>
      <c r="L2" s="2">
        <f>'단위(백만원)'!L2/1000</f>
        <v>8.7260000000000009</v>
      </c>
      <c r="M2" s="2">
        <f>'단위(백만원)'!M2/1000</f>
        <v>278.2914356</v>
      </c>
      <c r="N2" s="2">
        <f>'단위(백만원)'!N2/1000</f>
        <v>275.358</v>
      </c>
      <c r="O2" s="2">
        <f>'단위(백만원)'!O2/1000</f>
        <v>85.817999999999998</v>
      </c>
      <c r="P2" s="2">
        <f>'단위(백만원)'!P2/1000</f>
        <v>1072.614</v>
      </c>
      <c r="Q2" s="2">
        <f>'단위(백만원)'!Q2/1000</f>
        <v>199.88271040000001</v>
      </c>
      <c r="R2" s="2">
        <f>'단위(백만원)'!R2/1000</f>
        <v>2.0258780999999999</v>
      </c>
      <c r="S2" s="2">
        <f>'단위(백만원)'!S2/1000</f>
        <v>28.990290000000002</v>
      </c>
      <c r="T2" s="2">
        <f>'단위(백만원)'!T2/1000</f>
        <v>3.135195</v>
      </c>
      <c r="U2" s="2">
        <f>'단위(백만원)'!U2/1000</f>
        <v>135.94956440000001</v>
      </c>
      <c r="V2" s="2">
        <f>'단위(백만원)'!V2/1000</f>
        <v>5.1982895999999998</v>
      </c>
      <c r="W2" s="2">
        <f>'단위(백만원)'!W2/1000</f>
        <v>47329.485999999997</v>
      </c>
      <c r="X2" s="2">
        <f>'단위(백만원)'!X2/1000</f>
        <v>14997.681</v>
      </c>
      <c r="Y2" s="2">
        <f>'단위(백만원)'!Y2/1000</f>
        <v>0</v>
      </c>
      <c r="Z2" s="2">
        <f>'단위(백만원)'!Z2/1000</f>
        <v>410.78300000000002</v>
      </c>
      <c r="AA2" s="2">
        <f>'단위(백만원)'!AA2/1000</f>
        <v>4.5940000000000003</v>
      </c>
      <c r="AB2" s="2">
        <f>'단위(백만원)'!AB2/1000</f>
        <v>-890.11300000000006</v>
      </c>
      <c r="AC2" s="2">
        <f>'단위(백만원)'!AC2/1000</f>
        <v>0</v>
      </c>
      <c r="AD2" s="2">
        <f>'단위(백만원)'!AD2/1000</f>
        <v>1080.9490000000001</v>
      </c>
      <c r="AE2" s="2">
        <f>'단위(백만원)'!AE2/1000</f>
        <v>15603.894</v>
      </c>
      <c r="AF2" s="2">
        <f>'단위(백만원)'!AF2/1000</f>
        <v>62933.38</v>
      </c>
    </row>
    <row r="3" spans="1:32">
      <c r="A3" s="1" t="s">
        <v>1</v>
      </c>
      <c r="B3" s="2">
        <f>'단위(백만원)'!B3/1000</f>
        <v>0.56000000000000005</v>
      </c>
      <c r="C3" s="2">
        <f>'단위(백만원)'!C3/1000</f>
        <v>2.1800000000000002</v>
      </c>
      <c r="D3" s="2">
        <f>'단위(백만원)'!D3/1000</f>
        <v>3603.7489999999998</v>
      </c>
      <c r="E3" s="2">
        <f>'단위(백만원)'!E3/1000</f>
        <v>0</v>
      </c>
      <c r="F3" s="2">
        <f>'단위(백만원)'!F3/1000</f>
        <v>505.74400000000003</v>
      </c>
      <c r="G3" s="2">
        <f>'단위(백만원)'!G3/1000</f>
        <v>207.971</v>
      </c>
      <c r="H3" s="2">
        <f>'단위(백만원)'!H3/1000</f>
        <v>0</v>
      </c>
      <c r="I3" s="2">
        <f>'단위(백만원)'!I3/1000</f>
        <v>2.1059999999999999</v>
      </c>
      <c r="J3" s="2">
        <f>'단위(백만원)'!J3/1000</f>
        <v>0</v>
      </c>
      <c r="K3" s="2">
        <f>'단위(백만원)'!K3/1000</f>
        <v>0</v>
      </c>
      <c r="L3" s="2">
        <f>'단위(백만원)'!L3/1000</f>
        <v>0.127</v>
      </c>
      <c r="M3" s="2">
        <f>'단위(백만원)'!M3/1000</f>
        <v>11.3386508</v>
      </c>
      <c r="N3" s="2">
        <f>'단위(백만원)'!N3/1000</f>
        <v>5.3140000000000001</v>
      </c>
      <c r="O3" s="2">
        <f>'단위(백만원)'!O3/1000</f>
        <v>9.6000000000000002E-2</v>
      </c>
      <c r="P3" s="2">
        <f>'단위(백만원)'!P3/1000</f>
        <v>8.6430000000000007</v>
      </c>
      <c r="Q3" s="2">
        <f>'단위(백만원)'!Q3/1000</f>
        <v>2.0779999999999998</v>
      </c>
      <c r="R3" s="2">
        <f>'단위(백만원)'!R3/1000</f>
        <v>0</v>
      </c>
      <c r="S3" s="2">
        <f>'단위(백만원)'!S3/1000</f>
        <v>0</v>
      </c>
      <c r="T3" s="2">
        <f>'단위(백만원)'!T3/1000</f>
        <v>0</v>
      </c>
      <c r="U3" s="2">
        <f>'단위(백만원)'!U3/1000</f>
        <v>0.5723492</v>
      </c>
      <c r="V3" s="2">
        <f>'단위(백만원)'!V3/1000</f>
        <v>0</v>
      </c>
      <c r="W3" s="2">
        <f>'단위(백만원)'!W3/1000</f>
        <v>4350.4790000000003</v>
      </c>
      <c r="X3" s="2">
        <f>'단위(백만원)'!X3/1000</f>
        <v>3.798</v>
      </c>
      <c r="Y3" s="2">
        <f>'단위(백만원)'!Y3/1000</f>
        <v>0</v>
      </c>
      <c r="Z3" s="2">
        <f>'단위(백만원)'!Z3/1000</f>
        <v>0</v>
      </c>
      <c r="AA3" s="2">
        <f>'단위(백만원)'!AA3/1000</f>
        <v>0</v>
      </c>
      <c r="AB3" s="2">
        <f>'단위(백만원)'!AB3/1000</f>
        <v>-180.751</v>
      </c>
      <c r="AC3" s="2">
        <f>'단위(백만원)'!AC3/1000</f>
        <v>0</v>
      </c>
      <c r="AD3" s="2">
        <f>'단위(백만원)'!AD3/1000</f>
        <v>112.92700000000001</v>
      </c>
      <c r="AE3" s="2">
        <f>'단위(백만원)'!AE3/1000</f>
        <v>-64.025999999999996</v>
      </c>
      <c r="AF3" s="2">
        <f>'단위(백만원)'!AF3/1000</f>
        <v>4286.4530000000004</v>
      </c>
    </row>
    <row r="4" spans="1:32">
      <c r="A4" s="1" t="s">
        <v>2</v>
      </c>
      <c r="B4" s="2">
        <f>'단위(백만원)'!B4/1000</f>
        <v>16665.222090499999</v>
      </c>
      <c r="C4" s="2">
        <f>'단위(백만원)'!C4/1000</f>
        <v>649.67905039999994</v>
      </c>
      <c r="D4" s="2">
        <f>'단위(백만원)'!D4/1000</f>
        <v>585018.29295630183</v>
      </c>
      <c r="E4" s="2">
        <f>'단위(백만원)'!E4/1000</f>
        <v>11139.5151555423</v>
      </c>
      <c r="F4" s="2">
        <f>'단위(백만원)'!F4/1000</f>
        <v>12077.2145552</v>
      </c>
      <c r="G4" s="2">
        <f>'단위(백만원)'!G4/1000</f>
        <v>94642.541098100002</v>
      </c>
      <c r="H4" s="2">
        <f>'단위(백만원)'!H4/1000</f>
        <v>33107.9062701</v>
      </c>
      <c r="I4" s="2">
        <f>'단위(백만원)'!I4/1000</f>
        <v>50880.877613500001</v>
      </c>
      <c r="J4" s="2">
        <f>'단위(백만원)'!J4/1000</f>
        <v>5520.2415999772202</v>
      </c>
      <c r="K4" s="2">
        <f>'단위(백만원)'!K4/1000</f>
        <v>3863.8709076999999</v>
      </c>
      <c r="L4" s="2">
        <f>'단위(백만원)'!L4/1000</f>
        <v>3685.2620125000003</v>
      </c>
      <c r="M4" s="2">
        <f>'단위(백만원)'!M4/1000</f>
        <v>30529.81978020152</v>
      </c>
      <c r="N4" s="2">
        <f>'단위(백만원)'!N4/1000</f>
        <v>8591.0899657000009</v>
      </c>
      <c r="O4" s="2">
        <f>'단위(백만원)'!O4/1000</f>
        <v>7197.7209143999999</v>
      </c>
      <c r="P4" s="2">
        <f>'단위(백만원)'!P4/1000</f>
        <v>31439.031238299998</v>
      </c>
      <c r="Q4" s="2">
        <f>'단위(백만원)'!Q4/1000</f>
        <v>22568.870746191122</v>
      </c>
      <c r="R4" s="2">
        <f>'단위(백만원)'!R4/1000</f>
        <v>7545.5986028981697</v>
      </c>
      <c r="S4" s="2">
        <f>'단위(백만원)'!S4/1000</f>
        <v>6856.4705561577002</v>
      </c>
      <c r="T4" s="2">
        <f>'단위(백만원)'!T4/1000</f>
        <v>1372.5210689227799</v>
      </c>
      <c r="U4" s="2">
        <f>'단위(백만원)'!U4/1000</f>
        <v>2221.6868611984796</v>
      </c>
      <c r="V4" s="2">
        <f>'단위(백만원)'!V4/1000</f>
        <v>290.97251540888004</v>
      </c>
      <c r="W4" s="2">
        <f>'단위(백만원)'!W4/1000</f>
        <v>935864.4055592001</v>
      </c>
      <c r="X4" s="2">
        <f>'단위(백만원)'!X4/1000</f>
        <v>138015.2042875</v>
      </c>
      <c r="Y4" s="2">
        <f>'단위(백만원)'!Y4/1000</f>
        <v>0</v>
      </c>
      <c r="Z4" s="2">
        <f>'단위(백만원)'!Z4/1000</f>
        <v>76911.156416099999</v>
      </c>
      <c r="AA4" s="2">
        <f>'단위(백만원)'!AA4/1000</f>
        <v>12944.1114306</v>
      </c>
      <c r="AB4" s="2">
        <f>'단위(백만원)'!AB4/1000</f>
        <v>14563.171958200001</v>
      </c>
      <c r="AC4" s="2">
        <f>'단위(백만원)'!AC4/1000</f>
        <v>1513.0129999999999</v>
      </c>
      <c r="AD4" s="2">
        <f>'단위(백만원)'!AD4/1000</f>
        <v>616861.85834309994</v>
      </c>
      <c r="AE4" s="2">
        <f>'단위(백만원)'!AE4/1000</f>
        <v>860808.51543550007</v>
      </c>
      <c r="AF4" s="2">
        <f>'단위(백만원)'!AF4/1000</f>
        <v>1796672.9209946999</v>
      </c>
    </row>
    <row r="5" spans="1:32">
      <c r="A5" s="1" t="s">
        <v>30</v>
      </c>
      <c r="B5" s="2">
        <f>'단위(백만원)'!B5/1000</f>
        <v>1430.1753589999998</v>
      </c>
      <c r="C5" s="2">
        <f>'단위(백만원)'!C5/1000</f>
        <v>34.859603999999997</v>
      </c>
      <c r="D5" s="2">
        <f>'단위(백만원)'!D5/1000</f>
        <v>41026.718442800993</v>
      </c>
      <c r="E5" s="2">
        <f>'단위(백만원)'!E5/1000</f>
        <v>4383.3139448749998</v>
      </c>
      <c r="F5" s="2">
        <f>'단위(백만원)'!F5/1000</f>
        <v>706.03697099999999</v>
      </c>
      <c r="G5" s="2">
        <f>'단위(백만원)'!G5/1000</f>
        <v>5095.3529719999997</v>
      </c>
      <c r="H5" s="2">
        <f>'단위(백만원)'!H5/1000</f>
        <v>1760.382147</v>
      </c>
      <c r="I5" s="2">
        <f>'단위(백만원)'!I5/1000</f>
        <v>8434.5410439999996</v>
      </c>
      <c r="J5" s="2">
        <f>'단위(백만원)'!J5/1000</f>
        <v>5032.5278710528009</v>
      </c>
      <c r="K5" s="2">
        <f>'단위(백만원)'!K5/1000</f>
        <v>585.25150099999996</v>
      </c>
      <c r="L5" s="2">
        <f>'단위(백만원)'!L5/1000</f>
        <v>381.41665799999998</v>
      </c>
      <c r="M5" s="2">
        <f>'단위(백만원)'!M5/1000</f>
        <v>3212.5403161988002</v>
      </c>
      <c r="N5" s="2">
        <f>'단위(백만원)'!N5/1000</f>
        <v>1027.8655940000001</v>
      </c>
      <c r="O5" s="2">
        <f>'단위(백만원)'!O5/1000</f>
        <v>1199.9612120000002</v>
      </c>
      <c r="P5" s="2">
        <f>'단위(백만원)'!P5/1000</f>
        <v>7076.7905420000006</v>
      </c>
      <c r="Q5" s="2">
        <f>'단위(백만원)'!Q5/1000</f>
        <v>3075.0940004151998</v>
      </c>
      <c r="R5" s="2">
        <f>'단위(백만원)'!R5/1000</f>
        <v>644.48226219899993</v>
      </c>
      <c r="S5" s="2">
        <f>'단위(백만원)'!S5/1000</f>
        <v>2697.968680125</v>
      </c>
      <c r="T5" s="2">
        <f>'단위(백만원)'!T5/1000</f>
        <v>293.95227294720013</v>
      </c>
      <c r="U5" s="2">
        <f>'단위(백만원)'!U5/1000</f>
        <v>275.85522980119998</v>
      </c>
      <c r="V5" s="2">
        <f>'단위(백만원)'!V5/1000</f>
        <v>45.5753105848</v>
      </c>
      <c r="W5" s="2">
        <f>'단위(백만원)'!W5/1000</f>
        <v>88420.661934999996</v>
      </c>
      <c r="X5" s="2">
        <f>'단위(백만원)'!X5/1000</f>
        <v>56432.395283999998</v>
      </c>
      <c r="Y5" s="2">
        <f>'단위(백만원)'!Y5/1000</f>
        <v>0</v>
      </c>
      <c r="Z5" s="2">
        <f>'단위(백만원)'!Z5/1000</f>
        <v>7314.3800739999997</v>
      </c>
      <c r="AA5" s="2">
        <f>'단위(백만원)'!AA5/1000</f>
        <v>738.86934999999994</v>
      </c>
      <c r="AB5" s="2">
        <f>'단위(백만원)'!AB5/1000</f>
        <v>1133.7152129999999</v>
      </c>
      <c r="AC5" s="2">
        <f>'단위(백만원)'!AC5/1000</f>
        <v>329.22072100000003</v>
      </c>
      <c r="AD5" s="2">
        <f>'단위(백만원)'!AD5/1000</f>
        <v>22379.124206</v>
      </c>
      <c r="AE5" s="2">
        <f>'단위(백만원)'!AE5/1000</f>
        <v>88327.704847999994</v>
      </c>
      <c r="AF5" s="2">
        <f>'단위(백만원)'!AF5/1000</f>
        <v>176748.366783</v>
      </c>
    </row>
    <row r="6" spans="1:32">
      <c r="A6" s="1" t="s">
        <v>3</v>
      </c>
      <c r="B6" s="2">
        <f>'단위(백만원)'!B6/1000</f>
        <v>915.37900000000002</v>
      </c>
      <c r="C6" s="2">
        <f>'단위(백만원)'!C6/1000</f>
        <v>108.589</v>
      </c>
      <c r="D6" s="2">
        <f>'단위(백만원)'!D6/1000</f>
        <v>37989.514268600004</v>
      </c>
      <c r="E6" s="2">
        <f>'단위(백만원)'!E6/1000</f>
        <v>2401.2916519999999</v>
      </c>
      <c r="F6" s="2">
        <f>'단위(백만원)'!F6/1000</f>
        <v>16182.189</v>
      </c>
      <c r="G6" s="2">
        <f>'단위(백만원)'!G6/1000</f>
        <v>1052.788</v>
      </c>
      <c r="H6" s="2">
        <f>'단위(백만원)'!H6/1000</f>
        <v>2613.645</v>
      </c>
      <c r="I6" s="2">
        <f>'단위(백만원)'!I6/1000</f>
        <v>5156.1679999999997</v>
      </c>
      <c r="J6" s="2">
        <f>'단위(백만원)'!J6/1000</f>
        <v>1262.403337</v>
      </c>
      <c r="K6" s="2">
        <f>'단위(백만원)'!K6/1000</f>
        <v>1434.3340000000001</v>
      </c>
      <c r="L6" s="2">
        <f>'단위(백만원)'!L6/1000</f>
        <v>3101.92</v>
      </c>
      <c r="M6" s="2">
        <f>'단위(백만원)'!M6/1000</f>
        <v>8317.4379411999998</v>
      </c>
      <c r="N6" s="2">
        <f>'단위(백만원)'!N6/1000</f>
        <v>1758.8409999999999</v>
      </c>
      <c r="O6" s="2">
        <f>'단위(백만원)'!O6/1000</f>
        <v>3970.3409999999999</v>
      </c>
      <c r="P6" s="2">
        <f>'단위(백만원)'!P6/1000</f>
        <v>5150.9690000000001</v>
      </c>
      <c r="Q6" s="2">
        <f>'단위(백만원)'!Q6/1000</f>
        <v>2653.2402648000002</v>
      </c>
      <c r="R6" s="2">
        <f>'단위(백만원)'!R6/1000</f>
        <v>192.5527314</v>
      </c>
      <c r="S6" s="2">
        <f>'단위(백만원)'!S6/1000</f>
        <v>1478.0163480000001</v>
      </c>
      <c r="T6" s="2">
        <f>'단위(백만원)'!T6/1000</f>
        <v>162.17466300000001</v>
      </c>
      <c r="U6" s="2">
        <f>'단위(백만원)'!U6/1000</f>
        <v>566.92205879999995</v>
      </c>
      <c r="V6" s="2">
        <f>'단위(백만원)'!V6/1000</f>
        <v>46.388735199999999</v>
      </c>
      <c r="W6" s="2">
        <f>'단위(백만원)'!W6/1000</f>
        <v>96515.104999999996</v>
      </c>
      <c r="X6" s="2">
        <f>'단위(백만원)'!X6/1000</f>
        <v>22551.583999999999</v>
      </c>
      <c r="Y6" s="2">
        <f>'단위(백만원)'!Y6/1000</f>
        <v>1009.391</v>
      </c>
      <c r="Z6" s="2">
        <f>'단위(백만원)'!Z6/1000</f>
        <v>0</v>
      </c>
      <c r="AA6" s="2">
        <f>'단위(백만원)'!AA6/1000</f>
        <v>0</v>
      </c>
      <c r="AB6" s="2">
        <f>'단위(백만원)'!AB6/1000</f>
        <v>0</v>
      </c>
      <c r="AC6" s="2">
        <f>'단위(백만원)'!AC6/1000</f>
        <v>0</v>
      </c>
      <c r="AD6" s="2">
        <f>'단위(백만원)'!AD6/1000</f>
        <v>1108.335</v>
      </c>
      <c r="AE6" s="2">
        <f>'단위(백만원)'!AE6/1000</f>
        <v>24669.31</v>
      </c>
      <c r="AF6" s="2">
        <f>'단위(백만원)'!AF6/1000</f>
        <v>121184.41499999999</v>
      </c>
    </row>
    <row r="7" spans="1:32">
      <c r="A7" s="1" t="s">
        <v>4</v>
      </c>
      <c r="B7" s="2">
        <f>'단위(백만원)'!B7/1000</f>
        <v>81.793000000000006</v>
      </c>
      <c r="C7" s="2">
        <f>'단위(백만원)'!C7/1000</f>
        <v>16.648</v>
      </c>
      <c r="D7" s="2">
        <f>'단위(백만원)'!D7/1000</f>
        <v>1208.1629416000001</v>
      </c>
      <c r="E7" s="2">
        <f>'단위(백만원)'!E7/1000</f>
        <v>187.527907</v>
      </c>
      <c r="F7" s="2">
        <f>'단위(백만원)'!F7/1000</f>
        <v>539.93100000000004</v>
      </c>
      <c r="G7" s="2">
        <f>'단위(백만원)'!G7/1000</f>
        <v>87.266000000000005</v>
      </c>
      <c r="H7" s="2">
        <f>'단위(백만원)'!H7/1000</f>
        <v>216.84</v>
      </c>
      <c r="I7" s="2">
        <f>'단위(백만원)'!I7/1000</f>
        <v>337.71300000000002</v>
      </c>
      <c r="J7" s="2">
        <f>'단위(백만원)'!J7/1000</f>
        <v>231.3851392</v>
      </c>
      <c r="K7" s="2">
        <f>'단위(백만원)'!K7/1000</f>
        <v>92.283000000000001</v>
      </c>
      <c r="L7" s="2">
        <f>'단위(백만원)'!L7/1000</f>
        <v>9163.8279999999995</v>
      </c>
      <c r="M7" s="2">
        <f>'단위(백만원)'!M7/1000</f>
        <v>678.84524399999998</v>
      </c>
      <c r="N7" s="2">
        <f>'단위(백만원)'!N7/1000</f>
        <v>828.41600000000005</v>
      </c>
      <c r="O7" s="2">
        <f>'단위(백만원)'!O7/1000</f>
        <v>176.26599999999999</v>
      </c>
      <c r="P7" s="2">
        <f>'단위(백만원)'!P7/1000</f>
        <v>115.029</v>
      </c>
      <c r="Q7" s="2">
        <f>'단위(백만원)'!Q7/1000</f>
        <v>224.06989199999998</v>
      </c>
      <c r="R7" s="2">
        <f>'단위(백만원)'!R7/1000</f>
        <v>14.5810584</v>
      </c>
      <c r="S7" s="2">
        <f>'단위(백만원)'!S7/1000</f>
        <v>115.42509299999999</v>
      </c>
      <c r="T7" s="2">
        <f>'단위(백만원)'!T7/1000</f>
        <v>31.973860799999997</v>
      </c>
      <c r="U7" s="2">
        <f>'단위(백만원)'!U7/1000</f>
        <v>80.560756000000012</v>
      </c>
      <c r="V7" s="2">
        <f>'단위(백만원)'!V7/1000</f>
        <v>3.387108</v>
      </c>
      <c r="W7" s="2">
        <f>'단위(백만원)'!W7/1000</f>
        <v>14431.932000000001</v>
      </c>
      <c r="X7" s="2">
        <f>'단위(백만원)'!X7/1000</f>
        <v>0</v>
      </c>
      <c r="Y7" s="2">
        <f>'단위(백만원)'!Y7/1000</f>
        <v>0</v>
      </c>
      <c r="Z7" s="2">
        <f>'단위(백만원)'!Z7/1000</f>
        <v>195624.09</v>
      </c>
      <c r="AA7" s="2">
        <f>'단위(백만원)'!AA7/1000</f>
        <v>64427.779000000002</v>
      </c>
      <c r="AB7" s="2">
        <f>'단위(백만원)'!AB7/1000</f>
        <v>464.036</v>
      </c>
      <c r="AC7" s="2">
        <f>'단위(백만원)'!AC7/1000</f>
        <v>0</v>
      </c>
      <c r="AD7" s="2">
        <f>'단위(백만원)'!AD7/1000</f>
        <v>192.596</v>
      </c>
      <c r="AE7" s="2">
        <f>'단위(백만원)'!AE7/1000</f>
        <v>260708.50099999999</v>
      </c>
      <c r="AF7" s="2">
        <f>'단위(백만원)'!AF7/1000</f>
        <v>275140.43300000002</v>
      </c>
    </row>
    <row r="8" spans="1:32">
      <c r="A8" s="1" t="s">
        <v>5</v>
      </c>
      <c r="B8" s="2">
        <f>'단위(백만원)'!B8/1000</f>
        <v>737.41399999999999</v>
      </c>
      <c r="C8" s="2">
        <f>'단위(백만원)'!C8/1000</f>
        <v>620.40899999999999</v>
      </c>
      <c r="D8" s="2">
        <f>'단위(백만원)'!D8/1000</f>
        <v>46446.122702100001</v>
      </c>
      <c r="E8" s="2">
        <f>'단위(백만원)'!E8/1000</f>
        <v>12896.851381999999</v>
      </c>
      <c r="F8" s="2">
        <f>'단위(백만원)'!F8/1000</f>
        <v>1751.2090000000001</v>
      </c>
      <c r="G8" s="2">
        <f>'단위(백만원)'!G8/1000</f>
        <v>2400.4740000000002</v>
      </c>
      <c r="H8" s="2">
        <f>'단위(백만원)'!H8/1000</f>
        <v>10416.995999999999</v>
      </c>
      <c r="I8" s="2">
        <f>'단위(백만원)'!I8/1000</f>
        <v>1132.614</v>
      </c>
      <c r="J8" s="2">
        <f>'단위(백만원)'!J8/1000</f>
        <v>1746.7028152</v>
      </c>
      <c r="K8" s="2">
        <f>'단위(백만원)'!K8/1000</f>
        <v>844.43200000000002</v>
      </c>
      <c r="L8" s="2">
        <f>'단위(백만원)'!L8/1000</f>
        <v>565.51199999999994</v>
      </c>
      <c r="M8" s="2">
        <f>'단위(백만원)'!M8/1000</f>
        <v>4849.7428915999999</v>
      </c>
      <c r="N8" s="2">
        <f>'단위(백만원)'!N8/1000</f>
        <v>2375.6019999999999</v>
      </c>
      <c r="O8" s="2">
        <f>'단위(백만원)'!O8/1000</f>
        <v>463.315</v>
      </c>
      <c r="P8" s="2">
        <f>'단위(백만원)'!P8/1000</f>
        <v>593.58199999999999</v>
      </c>
      <c r="Q8" s="2">
        <f>'단위(백만원)'!Q8/1000</f>
        <v>1166.6808176</v>
      </c>
      <c r="R8" s="2">
        <f>'단위(백만원)'!R8/1000</f>
        <v>540.56729789999997</v>
      </c>
      <c r="S8" s="2">
        <f>'단위(백만원)'!S8/1000</f>
        <v>7938.1266180000002</v>
      </c>
      <c r="T8" s="2">
        <f>'단위(백만원)'!T8/1000</f>
        <v>840.84018480000009</v>
      </c>
      <c r="U8" s="2">
        <f>'단위(백만원)'!U8/1000</f>
        <v>740.79310840000005</v>
      </c>
      <c r="V8" s="2">
        <f>'단위(백만원)'!V8/1000</f>
        <v>69.573182400000007</v>
      </c>
      <c r="W8" s="2">
        <f>'단위(백만원)'!W8/1000</f>
        <v>99137.56</v>
      </c>
      <c r="X8" s="2">
        <f>'단위(백만원)'!X8/1000</f>
        <v>20979.809000000001</v>
      </c>
      <c r="Y8" s="2">
        <f>'단위(백만원)'!Y8/1000</f>
        <v>0</v>
      </c>
      <c r="Z8" s="2">
        <f>'단위(백만원)'!Z8/1000</f>
        <v>289.529</v>
      </c>
      <c r="AA8" s="2">
        <f>'단위(백만원)'!AA8/1000</f>
        <v>126.241</v>
      </c>
      <c r="AB8" s="2">
        <f>'단위(백만원)'!AB8/1000</f>
        <v>256.57100000000003</v>
      </c>
      <c r="AC8" s="2">
        <f>'단위(백만원)'!AC8/1000</f>
        <v>11.021000000000001</v>
      </c>
      <c r="AD8" s="2">
        <f>'단위(백만원)'!AD8/1000</f>
        <v>34489.231</v>
      </c>
      <c r="AE8" s="2">
        <f>'단위(백만원)'!AE8/1000</f>
        <v>56152.402000000002</v>
      </c>
      <c r="AF8" s="2">
        <f>'단위(백만원)'!AF8/1000</f>
        <v>155289.962</v>
      </c>
    </row>
    <row r="9" spans="1:32">
      <c r="A9" s="1" t="s">
        <v>6</v>
      </c>
      <c r="B9" s="2">
        <f>'단위(백만원)'!B9/1000</f>
        <v>577.346</v>
      </c>
      <c r="C9" s="2">
        <f>'단위(백만원)'!C9/1000</f>
        <v>96.834000000000003</v>
      </c>
      <c r="D9" s="2">
        <f>'단위(백만원)'!D9/1000</f>
        <v>11546.359639900002</v>
      </c>
      <c r="E9" s="2">
        <f>'단위(백만원)'!E9/1000</f>
        <v>7444.0061020000003</v>
      </c>
      <c r="F9" s="2">
        <f>'단위(백만원)'!F9/1000</f>
        <v>920.85500000000002</v>
      </c>
      <c r="G9" s="2">
        <f>'단위(백만원)'!G9/1000</f>
        <v>1129.566</v>
      </c>
      <c r="H9" s="2">
        <f>'단위(백만원)'!H9/1000</f>
        <v>2081.9609999999998</v>
      </c>
      <c r="I9" s="2">
        <f>'단위(백만원)'!I9/1000</f>
        <v>1837.1410000000001</v>
      </c>
      <c r="J9" s="2">
        <f>'단위(백만원)'!J9/1000</f>
        <v>1883.5396544</v>
      </c>
      <c r="K9" s="2">
        <f>'단위(백만원)'!K9/1000</f>
        <v>4635.2430000000004</v>
      </c>
      <c r="L9" s="2">
        <f>'단위(백만원)'!L9/1000</f>
        <v>1664.2449999999999</v>
      </c>
      <c r="M9" s="2">
        <f>'단위(백만원)'!M9/1000</f>
        <v>10853.474323599999</v>
      </c>
      <c r="N9" s="2">
        <f>'단위(백만원)'!N9/1000</f>
        <v>2781.7339999999999</v>
      </c>
      <c r="O9" s="2">
        <f>'단위(백만원)'!O9/1000</f>
        <v>7971.7460000000001</v>
      </c>
      <c r="P9" s="2">
        <f>'단위(백만원)'!P9/1000</f>
        <v>5893.93</v>
      </c>
      <c r="Q9" s="2">
        <f>'단위(백만원)'!Q9/1000</f>
        <v>4972.7817215999994</v>
      </c>
      <c r="R9" s="2">
        <f>'단위(백만원)'!R9/1000</f>
        <v>223.27136009999998</v>
      </c>
      <c r="S9" s="2">
        <f>'단위(백만원)'!S9/1000</f>
        <v>4581.8518979999999</v>
      </c>
      <c r="T9" s="2">
        <f>'단위(백만원)'!T9/1000</f>
        <v>460.92634559999999</v>
      </c>
      <c r="U9" s="2">
        <f>'단위(백만원)'!U9/1000</f>
        <v>984.08867639999994</v>
      </c>
      <c r="V9" s="2">
        <f>'단위(백만원)'!V9/1000</f>
        <v>823.3062784</v>
      </c>
      <c r="W9" s="2">
        <f>'단위(백만원)'!W9/1000</f>
        <v>73364.206999999995</v>
      </c>
      <c r="X9" s="2">
        <f>'단위(백만원)'!X9/1000</f>
        <v>86749.582999999999</v>
      </c>
      <c r="Y9" s="2">
        <f>'단위(백만원)'!Y9/1000</f>
        <v>0</v>
      </c>
      <c r="Z9" s="2">
        <f>'단위(백만원)'!Z9/1000</f>
        <v>0</v>
      </c>
      <c r="AA9" s="2">
        <f>'단위(백만원)'!AA9/1000</f>
        <v>0</v>
      </c>
      <c r="AB9" s="2">
        <f>'단위(백만원)'!AB9/1000</f>
        <v>0</v>
      </c>
      <c r="AC9" s="2">
        <f>'단위(백만원)'!AC9/1000</f>
        <v>0</v>
      </c>
      <c r="AD9" s="2">
        <f>'단위(백만원)'!AD9/1000</f>
        <v>11206.638000000001</v>
      </c>
      <c r="AE9" s="2">
        <f>'단위(백만원)'!AE9/1000</f>
        <v>97956.221000000005</v>
      </c>
      <c r="AF9" s="2">
        <f>'단위(백만원)'!AF9/1000</f>
        <v>171320.42800000001</v>
      </c>
    </row>
    <row r="10" spans="1:32">
      <c r="A10" s="1" t="s">
        <v>7</v>
      </c>
      <c r="B10" s="2">
        <f>'단위(백만원)'!B10/1000</f>
        <v>192.8588944</v>
      </c>
      <c r="C10" s="2">
        <f>'단위(백만원)'!C10/1000</f>
        <v>15.4031438</v>
      </c>
      <c r="D10" s="2">
        <f>'단위(백만원)'!D10/1000</f>
        <v>3859.5548882903399</v>
      </c>
      <c r="E10" s="2">
        <f>'단위(백만원)'!E10/1000</f>
        <v>5783.9950174407995</v>
      </c>
      <c r="F10" s="2">
        <f>'단위(백만원)'!F10/1000</f>
        <v>350.48432760000003</v>
      </c>
      <c r="G10" s="2">
        <f>'단위(백만원)'!G10/1000</f>
        <v>391.0806288</v>
      </c>
      <c r="H10" s="2">
        <f>'단위(백만원)'!H10/1000</f>
        <v>1434.4733881999998</v>
      </c>
      <c r="I10" s="2">
        <f>'단위(백만원)'!I10/1000</f>
        <v>1283.3645408</v>
      </c>
      <c r="J10" s="2">
        <f>'단위(백만원)'!J10/1000</f>
        <v>10588.61581808476</v>
      </c>
      <c r="K10" s="2">
        <f>'단위(백만원)'!K10/1000</f>
        <v>6586.3871867999997</v>
      </c>
      <c r="L10" s="2">
        <f>'단위(백만원)'!L10/1000</f>
        <v>798.94643240000005</v>
      </c>
      <c r="M10" s="2">
        <f>'단위(백만원)'!M10/1000</f>
        <v>14772.895082049601</v>
      </c>
      <c r="N10" s="2">
        <f>'단위(백만원)'!N10/1000</f>
        <v>1855.5883322</v>
      </c>
      <c r="O10" s="2">
        <f>'단위(백만원)'!O10/1000</f>
        <v>2495.0085743999998</v>
      </c>
      <c r="P10" s="2">
        <f>'단위(백만원)'!P10/1000</f>
        <v>531.04255520000004</v>
      </c>
      <c r="Q10" s="2">
        <f>'단위(백만원)'!Q10/1000</f>
        <v>2230.7107803209601</v>
      </c>
      <c r="R10" s="2">
        <f>'단위(백만원)'!R10/1000</f>
        <v>73.513282509660002</v>
      </c>
      <c r="S10" s="2">
        <f>'단위(백만원)'!S10/1000</f>
        <v>3560.1003257592001</v>
      </c>
      <c r="T10" s="2">
        <f>'단위(백만원)'!T10/1000</f>
        <v>1844.7920061152402</v>
      </c>
      <c r="U10" s="2">
        <f>'단위(백만원)'!U10/1000</f>
        <v>514.82698155039998</v>
      </c>
      <c r="V10" s="2">
        <f>'단위(백만원)'!V10/1000</f>
        <v>154.34374187904001</v>
      </c>
      <c r="W10" s="2">
        <f>'단위(백만원)'!W10/1000</f>
        <v>59317.985928599999</v>
      </c>
      <c r="X10" s="2">
        <f>'단위(백만원)'!X10/1000</f>
        <v>31889.181821600003</v>
      </c>
      <c r="Y10" s="2">
        <f>'단위(백만원)'!Y10/1000</f>
        <v>0</v>
      </c>
      <c r="Z10" s="2">
        <f>'단위(백만원)'!Z10/1000</f>
        <v>18236.158419200001</v>
      </c>
      <c r="AA10" s="2">
        <f>'단위(백만원)'!AA10/1000</f>
        <v>248.87464159999999</v>
      </c>
      <c r="AB10" s="2">
        <f>'단위(백만원)'!AB10/1000</f>
        <v>454.93211759999997</v>
      </c>
      <c r="AC10" s="2">
        <f>'단위(백만원)'!AC10/1000</f>
        <v>0</v>
      </c>
      <c r="AD10" s="2">
        <f>'단위(백만원)'!AD10/1000</f>
        <v>8162.4795921999994</v>
      </c>
      <c r="AE10" s="2">
        <f>'단위(백만원)'!AE10/1000</f>
        <v>58991.626592200002</v>
      </c>
      <c r="AF10" s="2">
        <f>'단위(백만원)'!AF10/1000</f>
        <v>118309.6125208</v>
      </c>
    </row>
    <row r="11" spans="1:32">
      <c r="A11" s="1" t="s">
        <v>8</v>
      </c>
      <c r="B11" s="2">
        <f>'단위(백만원)'!B11/1000</f>
        <v>1215.538</v>
      </c>
      <c r="C11" s="2">
        <f>'단위(백만원)'!C11/1000</f>
        <v>189.65899999999999</v>
      </c>
      <c r="D11" s="2">
        <f>'단위(백만원)'!D11/1000</f>
        <v>18337.878833299997</v>
      </c>
      <c r="E11" s="2">
        <f>'단위(백만원)'!E11/1000</f>
        <v>4949.5580449999998</v>
      </c>
      <c r="F11" s="2">
        <f>'단위(백만원)'!F11/1000</f>
        <v>2030.6369999999999</v>
      </c>
      <c r="G11" s="2">
        <f>'단위(백만원)'!G11/1000</f>
        <v>5149.8609999999999</v>
      </c>
      <c r="H11" s="2">
        <f>'단위(백만원)'!H11/1000</f>
        <v>2406.9279999999999</v>
      </c>
      <c r="I11" s="2">
        <f>'단위(백만원)'!I11/1000</f>
        <v>3136.0410000000002</v>
      </c>
      <c r="J11" s="2">
        <f>'단위(백만원)'!J11/1000</f>
        <v>1403.0401425999999</v>
      </c>
      <c r="K11" s="2">
        <f>'단위(백만원)'!K11/1000</f>
        <v>26993.027999999998</v>
      </c>
      <c r="L11" s="2">
        <f>'단위(백만원)'!L11/1000</f>
        <v>19547.135999999999</v>
      </c>
      <c r="M11" s="2">
        <f>'단위(백만원)'!M11/1000</f>
        <v>5087.5836840000002</v>
      </c>
      <c r="N11" s="2">
        <f>'단위(백만원)'!N11/1000</f>
        <v>4822.7690000000002</v>
      </c>
      <c r="O11" s="2">
        <f>'단위(백만원)'!O11/1000</f>
        <v>1667.7339999999999</v>
      </c>
      <c r="P11" s="2">
        <f>'단위(백만원)'!P11/1000</f>
        <v>3649.5569999999998</v>
      </c>
      <c r="Q11" s="2">
        <f>'단위(백만원)'!Q11/1000</f>
        <v>1953.5160736</v>
      </c>
      <c r="R11" s="2">
        <f>'단위(백만원)'!R11/1000</f>
        <v>297.99416669999999</v>
      </c>
      <c r="S11" s="2">
        <f>'단위(백만원)'!S11/1000</f>
        <v>3046.4969550000001</v>
      </c>
      <c r="T11" s="2">
        <f>'단위(백만원)'!T11/1000</f>
        <v>345.39685739999999</v>
      </c>
      <c r="U11" s="2">
        <f>'단위(백만원)'!U11/1000</f>
        <v>254.49931599999999</v>
      </c>
      <c r="V11" s="2">
        <f>'단위(백만원)'!V11/1000</f>
        <v>127.94292639999999</v>
      </c>
      <c r="W11" s="2">
        <f>'단위(백만원)'!W11/1000</f>
        <v>106612.795</v>
      </c>
      <c r="X11" s="2">
        <f>'단위(백만원)'!X11/1000</f>
        <v>73192.331000000006</v>
      </c>
      <c r="Y11" s="2">
        <f>'단위(백만원)'!Y11/1000</f>
        <v>0</v>
      </c>
      <c r="Z11" s="2">
        <f>'단위(백만원)'!Z11/1000</f>
        <v>0</v>
      </c>
      <c r="AA11" s="2">
        <f>'단위(백만원)'!AA11/1000</f>
        <v>0</v>
      </c>
      <c r="AB11" s="2">
        <f>'단위(백만원)'!AB11/1000</f>
        <v>0</v>
      </c>
      <c r="AC11" s="2">
        <f>'단위(백만원)'!AC11/1000</f>
        <v>0</v>
      </c>
      <c r="AD11" s="2">
        <f>'단위(백만원)'!AD11/1000</f>
        <v>4694.4139999999998</v>
      </c>
      <c r="AE11" s="2">
        <f>'단위(백만원)'!AE11/1000</f>
        <v>77886.744999999995</v>
      </c>
      <c r="AF11" s="2">
        <f>'단위(백만원)'!AF11/1000</f>
        <v>184499.54</v>
      </c>
    </row>
    <row r="12" spans="1:32">
      <c r="A12" s="1" t="s">
        <v>9</v>
      </c>
      <c r="B12" s="2">
        <f>'단위(백만원)'!B12/1000</f>
        <v>66.938999999999993</v>
      </c>
      <c r="C12" s="2">
        <f>'단위(백만원)'!C12/1000</f>
        <v>7.7779999999999996</v>
      </c>
      <c r="D12" s="2">
        <f>'단위(백만원)'!D12/1000</f>
        <v>3765.0873956</v>
      </c>
      <c r="E12" s="2">
        <f>'단위(백만원)'!E12/1000</f>
        <v>9525.6053000000011</v>
      </c>
      <c r="F12" s="2">
        <f>'단위(백만원)'!F12/1000</f>
        <v>564.01800000000003</v>
      </c>
      <c r="G12" s="2">
        <f>'단위(백만원)'!G12/1000</f>
        <v>781.15</v>
      </c>
      <c r="H12" s="2">
        <f>'단위(백만원)'!H12/1000</f>
        <v>1526.3050000000001</v>
      </c>
      <c r="I12" s="2">
        <f>'단위(백만원)'!I12/1000</f>
        <v>11046.802</v>
      </c>
      <c r="J12" s="2">
        <f>'단위(백만원)'!J12/1000</f>
        <v>1255.8166237999999</v>
      </c>
      <c r="K12" s="2">
        <f>'단위(백만원)'!K12/1000</f>
        <v>7286.28</v>
      </c>
      <c r="L12" s="2">
        <f>'단위(백만원)'!L12/1000</f>
        <v>7981.9889999999996</v>
      </c>
      <c r="M12" s="2">
        <f>'단위(백만원)'!M12/1000</f>
        <v>7594.8740316000003</v>
      </c>
      <c r="N12" s="2">
        <f>'단위(백만원)'!N12/1000</f>
        <v>663.04700000000003</v>
      </c>
      <c r="O12" s="2">
        <f>'단위(백만원)'!O12/1000</f>
        <v>2240.3989999999999</v>
      </c>
      <c r="P12" s="2">
        <f>'단위(백만원)'!P12/1000</f>
        <v>3963.6190000000001</v>
      </c>
      <c r="Q12" s="2">
        <f>'단위(백만원)'!Q12/1000</f>
        <v>2131.8916151999997</v>
      </c>
      <c r="R12" s="2">
        <f>'단위(백만원)'!R12/1000</f>
        <v>72.2356044</v>
      </c>
      <c r="S12" s="2">
        <f>'단위(백만원)'!S12/1000</f>
        <v>5863.0947000000006</v>
      </c>
      <c r="T12" s="2">
        <f>'단위(백만원)'!T12/1000</f>
        <v>397.69237620000001</v>
      </c>
      <c r="U12" s="2">
        <f>'단위(백만원)'!U12/1000</f>
        <v>417.46296840000002</v>
      </c>
      <c r="V12" s="2">
        <f>'단위(백만원)'!V12/1000</f>
        <v>185.7013848</v>
      </c>
      <c r="W12" s="2">
        <f>'단위(백만원)'!W12/1000</f>
        <v>67337.788</v>
      </c>
      <c r="X12" s="2">
        <f>'단위(백만원)'!X12/1000</f>
        <v>131538.28599999999</v>
      </c>
      <c r="Y12" s="2">
        <f>'단위(백만원)'!Y12/1000</f>
        <v>0</v>
      </c>
      <c r="Z12" s="2">
        <f>'단위(백만원)'!Z12/1000</f>
        <v>30992.481</v>
      </c>
      <c r="AA12" s="2">
        <f>'단위(백만원)'!AA12/1000</f>
        <v>28.423999999999999</v>
      </c>
      <c r="AB12" s="2">
        <f>'단위(백만원)'!AB12/1000</f>
        <v>0</v>
      </c>
      <c r="AC12" s="2">
        <f>'단위(백만원)'!AC12/1000</f>
        <v>0</v>
      </c>
      <c r="AD12" s="2">
        <f>'단위(백만원)'!AD12/1000</f>
        <v>366.53699999999998</v>
      </c>
      <c r="AE12" s="2">
        <f>'단위(백만원)'!AE12/1000</f>
        <v>162925.728</v>
      </c>
      <c r="AF12" s="2">
        <f>'단위(백만원)'!AF12/1000</f>
        <v>230263.516</v>
      </c>
    </row>
    <row r="13" spans="1:32">
      <c r="A13" s="1" t="s">
        <v>10</v>
      </c>
      <c r="B13" s="2">
        <f>'단위(백만원)'!B13/1000</f>
        <v>1194.6322560000001</v>
      </c>
      <c r="C13" s="2">
        <f>'단위(백만원)'!C13/1000</f>
        <v>372.31874719999996</v>
      </c>
      <c r="D13" s="2">
        <f>'단위(백만원)'!D13/1000</f>
        <v>53346.458361873236</v>
      </c>
      <c r="E13" s="2">
        <f>'단위(백만원)'!E13/1000</f>
        <v>11948.684433034799</v>
      </c>
      <c r="F13" s="2">
        <f>'단위(백만원)'!F13/1000</f>
        <v>4122.7771855999999</v>
      </c>
      <c r="G13" s="2">
        <f>'단위(백만원)'!G13/1000</f>
        <v>19103.287004000002</v>
      </c>
      <c r="H13" s="2">
        <f>'단위(백만원)'!H13/1000</f>
        <v>8663.9889516000003</v>
      </c>
      <c r="I13" s="2">
        <f>'단위(백만원)'!I13/1000</f>
        <v>4560.5194072000004</v>
      </c>
      <c r="J13" s="2">
        <f>'단위(백만원)'!J13/1000</f>
        <v>9195.8555824883188</v>
      </c>
      <c r="K13" s="2">
        <f>'단위(백만원)'!K13/1000</f>
        <v>11804.1667908</v>
      </c>
      <c r="L13" s="2">
        <f>'단위(백만원)'!L13/1000</f>
        <v>11519.9387532</v>
      </c>
      <c r="M13" s="2">
        <f>'단위(백만원)'!M13/1000</f>
        <v>25838.06018970496</v>
      </c>
      <c r="N13" s="2">
        <f>'단위(백만원)'!N13/1000</f>
        <v>4823.7654276000003</v>
      </c>
      <c r="O13" s="2">
        <f>'단위(백만원)'!O13/1000</f>
        <v>4404.7740159999994</v>
      </c>
      <c r="P13" s="2">
        <f>'단위(백만원)'!P13/1000</f>
        <v>2810.4158887999997</v>
      </c>
      <c r="Q13" s="2">
        <f>'단위(백만원)'!Q13/1000</f>
        <v>4235.9067243443196</v>
      </c>
      <c r="R13" s="2">
        <f>'단위(백만원)'!R13/1000</f>
        <v>445.57611212675999</v>
      </c>
      <c r="S13" s="2">
        <f>'단위(백만원)'!S13/1000</f>
        <v>7354.5214361651997</v>
      </c>
      <c r="T13" s="2">
        <f>'단위(백만원)'!T13/1000</f>
        <v>1564.3385039116802</v>
      </c>
      <c r="U13" s="2">
        <f>'단위(백만원)'!U13/1000</f>
        <v>1747.7323046950401</v>
      </c>
      <c r="V13" s="2">
        <f>'단위(백만원)'!V13/1000</f>
        <v>167.77737765568</v>
      </c>
      <c r="W13" s="2">
        <f>'단위(백만원)'!W13/1000</f>
        <v>189225.49545399999</v>
      </c>
      <c r="X13" s="2">
        <f>'단위(백만원)'!X13/1000</f>
        <v>9310.4559959999988</v>
      </c>
      <c r="Y13" s="2">
        <f>'단위(백만원)'!Y13/1000</f>
        <v>0</v>
      </c>
      <c r="Z13" s="2">
        <f>'단위(백만원)'!Z13/1000</f>
        <v>69318.233011600008</v>
      </c>
      <c r="AA13" s="2">
        <f>'단위(백만원)'!AA13/1000</f>
        <v>6004.4731496000004</v>
      </c>
      <c r="AB13" s="2">
        <f>'단위(백만원)'!AB13/1000</f>
        <v>0</v>
      </c>
      <c r="AC13" s="2">
        <f>'단위(백만원)'!AC13/1000</f>
        <v>0</v>
      </c>
      <c r="AD13" s="2">
        <f>'단위(백만원)'!AD13/1000</f>
        <v>27312.970383600001</v>
      </c>
      <c r="AE13" s="2">
        <f>'단위(백만원)'!AE13/1000</f>
        <v>111946.13254080001</v>
      </c>
      <c r="AF13" s="2">
        <f>'단위(백만원)'!AF13/1000</f>
        <v>301171.62799479999</v>
      </c>
    </row>
    <row r="14" spans="1:32">
      <c r="A14" s="1" t="s">
        <v>11</v>
      </c>
      <c r="B14" s="2">
        <f>'단위(백만원)'!B14/1000</f>
        <v>0</v>
      </c>
      <c r="C14" s="2">
        <f>'단위(백만원)'!C14/1000</f>
        <v>0</v>
      </c>
      <c r="D14" s="2">
        <f>'단위(백만원)'!D14/1000</f>
        <v>0</v>
      </c>
      <c r="E14" s="2">
        <f>'단위(백만원)'!E14/1000</f>
        <v>0</v>
      </c>
      <c r="F14" s="2">
        <f>'단위(백만원)'!F14/1000</f>
        <v>0</v>
      </c>
      <c r="G14" s="2">
        <f>'단위(백만원)'!G14/1000</f>
        <v>0</v>
      </c>
      <c r="H14" s="2">
        <f>'단위(백만원)'!H14/1000</f>
        <v>24.742999999999999</v>
      </c>
      <c r="I14" s="2">
        <f>'단위(백만원)'!I14/1000</f>
        <v>0</v>
      </c>
      <c r="J14" s="2">
        <f>'단위(백만원)'!J14/1000</f>
        <v>0</v>
      </c>
      <c r="K14" s="2">
        <f>'단위(백만원)'!K14/1000</f>
        <v>0</v>
      </c>
      <c r="L14" s="2">
        <f>'단위(백만원)'!L14/1000</f>
        <v>0</v>
      </c>
      <c r="M14" s="2">
        <f>'단위(백만원)'!M14/1000</f>
        <v>0</v>
      </c>
      <c r="N14" s="2">
        <f>'단위(백만원)'!N14/1000</f>
        <v>0</v>
      </c>
      <c r="O14" s="2">
        <f>'단위(백만원)'!O14/1000</f>
        <v>0</v>
      </c>
      <c r="P14" s="2">
        <f>'단위(백만원)'!P14/1000</f>
        <v>0</v>
      </c>
      <c r="Q14" s="2">
        <f>'단위(백만원)'!Q14/1000</f>
        <v>2823.0039999999999</v>
      </c>
      <c r="R14" s="2">
        <f>'단위(백만원)'!R14/1000</f>
        <v>0</v>
      </c>
      <c r="S14" s="2">
        <f>'단위(백만원)'!S14/1000</f>
        <v>0</v>
      </c>
      <c r="T14" s="2">
        <f>'단위(백만원)'!T14/1000</f>
        <v>0</v>
      </c>
      <c r="U14" s="2">
        <f>'단위(백만원)'!U14/1000</f>
        <v>0</v>
      </c>
      <c r="V14" s="2">
        <f>'단위(백만원)'!V14/1000</f>
        <v>0</v>
      </c>
      <c r="W14" s="2">
        <f>'단위(백만원)'!W14/1000</f>
        <v>2847.7469999999998</v>
      </c>
      <c r="X14" s="2">
        <f>'단위(백만원)'!X14/1000</f>
        <v>2337.7959999999998</v>
      </c>
      <c r="Y14" s="2">
        <f>'단위(백만원)'!Y14/1000</f>
        <v>154168.83600000001</v>
      </c>
      <c r="Z14" s="2">
        <f>'단위(백만원)'!Z14/1000</f>
        <v>0</v>
      </c>
      <c r="AA14" s="2">
        <f>'단위(백만원)'!AA14/1000</f>
        <v>0</v>
      </c>
      <c r="AB14" s="2">
        <f>'단위(백만원)'!AB14/1000</f>
        <v>0</v>
      </c>
      <c r="AC14" s="2">
        <f>'단위(백만원)'!AC14/1000</f>
        <v>0</v>
      </c>
      <c r="AD14" s="2">
        <f>'단위(백만원)'!AD14/1000</f>
        <v>34.634</v>
      </c>
      <c r="AE14" s="2">
        <f>'단위(백만원)'!AE14/1000</f>
        <v>156541.266</v>
      </c>
      <c r="AF14" s="2">
        <f>'단위(백만원)'!AF14/1000</f>
        <v>159389.01300000001</v>
      </c>
    </row>
    <row r="15" spans="1:32">
      <c r="A15" s="1" t="s">
        <v>12</v>
      </c>
      <c r="B15" s="2">
        <f>'단위(백만원)'!B15/1000</f>
        <v>3.448</v>
      </c>
      <c r="C15" s="2">
        <f>'단위(백만원)'!C15/1000</f>
        <v>0.70699999999999996</v>
      </c>
      <c r="D15" s="2">
        <f>'단위(백만원)'!D15/1000</f>
        <v>625.93615480000005</v>
      </c>
      <c r="E15" s="2">
        <f>'단위(백만원)'!E15/1000</f>
        <v>347.66073100000006</v>
      </c>
      <c r="F15" s="2">
        <f>'단위(백만원)'!F15/1000</f>
        <v>38.337000000000003</v>
      </c>
      <c r="G15" s="2">
        <f>'단위(백만원)'!G15/1000</f>
        <v>51.823999999999998</v>
      </c>
      <c r="H15" s="2">
        <f>'단위(백만원)'!H15/1000</f>
        <v>51.536000000000001</v>
      </c>
      <c r="I15" s="2">
        <f>'단위(백만원)'!I15/1000</f>
        <v>76.668000000000006</v>
      </c>
      <c r="J15" s="2">
        <f>'단위(백만원)'!J15/1000</f>
        <v>77.490231399999999</v>
      </c>
      <c r="K15" s="2">
        <f>'단위(백만원)'!K15/1000</f>
        <v>275.61900000000003</v>
      </c>
      <c r="L15" s="2">
        <f>'단위(백만원)'!L15/1000</f>
        <v>87.917000000000002</v>
      </c>
      <c r="M15" s="2">
        <f>'단위(백만원)'!M15/1000</f>
        <v>290.11491440000003</v>
      </c>
      <c r="N15" s="2">
        <f>'단위(백만원)'!N15/1000</f>
        <v>5.4930000000000003</v>
      </c>
      <c r="O15" s="2">
        <f>'단위(백만원)'!O15/1000</f>
        <v>45.826000000000001</v>
      </c>
      <c r="P15" s="2">
        <f>'단위(백만원)'!P15/1000</f>
        <v>15.359</v>
      </c>
      <c r="Q15" s="2">
        <f>'단위(백만원)'!Q15/1000</f>
        <v>75.4969064</v>
      </c>
      <c r="R15" s="2">
        <f>'단위(백만원)'!R15/1000</f>
        <v>6.9688451999999996</v>
      </c>
      <c r="S15" s="2">
        <f>'단위(백만원)'!S15/1000</f>
        <v>213.988269</v>
      </c>
      <c r="T15" s="2">
        <f>'단위(백만원)'!T15/1000</f>
        <v>9.9547685999999995</v>
      </c>
      <c r="U15" s="2">
        <f>'단위(백만원)'!U15/1000</f>
        <v>21.223085599999997</v>
      </c>
      <c r="V15" s="2">
        <f>'단위(백만원)'!V15/1000</f>
        <v>7.1870935999999999</v>
      </c>
      <c r="W15" s="2">
        <f>'단위(백만원)'!W15/1000</f>
        <v>2328.7550000000001</v>
      </c>
      <c r="X15" s="2">
        <f>'단위(백만원)'!X15/1000</f>
        <v>56903.741000000002</v>
      </c>
      <c r="Y15" s="2">
        <f>'단위(백만원)'!Y15/1000</f>
        <v>70597.013000000006</v>
      </c>
      <c r="Z15" s="2">
        <f>'단위(백만원)'!Z15/1000</f>
        <v>0</v>
      </c>
      <c r="AA15" s="2">
        <f>'단위(백만원)'!AA15/1000</f>
        <v>0</v>
      </c>
      <c r="AB15" s="2">
        <f>'단위(백만원)'!AB15/1000</f>
        <v>0</v>
      </c>
      <c r="AC15" s="2">
        <f>'단위(백만원)'!AC15/1000</f>
        <v>0</v>
      </c>
      <c r="AD15" s="2">
        <f>'단위(백만원)'!AD15/1000</f>
        <v>229.09</v>
      </c>
      <c r="AE15" s="2">
        <f>'단위(백만원)'!AE15/1000</f>
        <v>127729.844</v>
      </c>
      <c r="AF15" s="2">
        <f>'단위(백만원)'!AF15/1000</f>
        <v>130058.599</v>
      </c>
    </row>
    <row r="16" spans="1:32">
      <c r="A16" s="1" t="s">
        <v>13</v>
      </c>
      <c r="B16" s="2">
        <f>'단위(백만원)'!B16/1000</f>
        <v>133.06299999999999</v>
      </c>
      <c r="C16" s="2">
        <f>'단위(백만원)'!C16/1000</f>
        <v>12.196999999999999</v>
      </c>
      <c r="D16" s="2">
        <f>'단위(백만원)'!D16/1000</f>
        <v>1693.6408796000001</v>
      </c>
      <c r="E16" s="2">
        <f>'단위(백만원)'!E16/1000</f>
        <v>674.650576</v>
      </c>
      <c r="F16" s="2">
        <f>'단위(백만원)'!F16/1000</f>
        <v>162.483</v>
      </c>
      <c r="G16" s="2">
        <f>'단위(백만원)'!G16/1000</f>
        <v>432.90600000000001</v>
      </c>
      <c r="H16" s="2">
        <f>'단위(백만원)'!H16/1000</f>
        <v>204.63800000000001</v>
      </c>
      <c r="I16" s="2">
        <f>'단위(백만원)'!I16/1000</f>
        <v>630.59199999999998</v>
      </c>
      <c r="J16" s="2">
        <f>'단위(백만원)'!J16/1000</f>
        <v>179.65007420000001</v>
      </c>
      <c r="K16" s="2">
        <f>'단위(백만원)'!K16/1000</f>
        <v>538.45600000000002</v>
      </c>
      <c r="L16" s="2">
        <f>'단위(백만원)'!L16/1000</f>
        <v>170.917</v>
      </c>
      <c r="M16" s="2">
        <f>'단위(백만원)'!M16/1000</f>
        <v>805.41984479999996</v>
      </c>
      <c r="N16" s="2">
        <f>'단위(백만원)'!N16/1000</f>
        <v>101.077</v>
      </c>
      <c r="O16" s="2">
        <f>'단위(백만원)'!O16/1000</f>
        <v>264.18099999999998</v>
      </c>
      <c r="P16" s="2">
        <f>'단위(백만원)'!P16/1000</f>
        <v>803.93299999999999</v>
      </c>
      <c r="Q16" s="2">
        <f>'단위(백만원)'!Q16/1000</f>
        <v>279.41703120000005</v>
      </c>
      <c r="R16" s="2">
        <f>'단위(백만원)'!R16/1000</f>
        <v>22.199120399999998</v>
      </c>
      <c r="S16" s="2">
        <f>'단위(백만원)'!S16/1000</f>
        <v>415.253424</v>
      </c>
      <c r="T16" s="2">
        <f>'단위(백만원)'!T16/1000</f>
        <v>43.896925799999998</v>
      </c>
      <c r="U16" s="2">
        <f>'단위(백만원)'!U16/1000</f>
        <v>65.062155200000007</v>
      </c>
      <c r="V16" s="2">
        <f>'단위(백만원)'!V16/1000</f>
        <v>13.3509688</v>
      </c>
      <c r="W16" s="2">
        <f>'단위(백만원)'!W16/1000</f>
        <v>7646.9840000000004</v>
      </c>
      <c r="X16" s="2">
        <f>'단위(백만원)'!X16/1000</f>
        <v>58201.671000000002</v>
      </c>
      <c r="Y16" s="2">
        <f>'단위(백만원)'!Y16/1000</f>
        <v>100693.954</v>
      </c>
      <c r="Z16" s="2">
        <f>'단위(백만원)'!Z16/1000</f>
        <v>0</v>
      </c>
      <c r="AA16" s="2">
        <f>'단위(백만원)'!AA16/1000</f>
        <v>0</v>
      </c>
      <c r="AB16" s="2">
        <f>'단위(백만원)'!AB16/1000</f>
        <v>0</v>
      </c>
      <c r="AC16" s="2">
        <f>'단위(백만원)'!AC16/1000</f>
        <v>0</v>
      </c>
      <c r="AD16" s="2">
        <f>'단위(백만원)'!AD16/1000</f>
        <v>847.43</v>
      </c>
      <c r="AE16" s="2">
        <f>'단위(백만원)'!AE16/1000</f>
        <v>159743.05499999999</v>
      </c>
      <c r="AF16" s="2">
        <f>'단위(백만원)'!AF16/1000</f>
        <v>167390.03899999999</v>
      </c>
    </row>
    <row r="17" spans="1:32">
      <c r="A17" s="1" t="s">
        <v>14</v>
      </c>
      <c r="B17" s="2">
        <f>'단위(백만원)'!B17/1000</f>
        <v>490.48422960000005</v>
      </c>
      <c r="C17" s="2">
        <f>'단위(백만원)'!C17/1000</f>
        <v>57.845850400000003</v>
      </c>
      <c r="D17" s="2">
        <f>'단위(백만원)'!D17/1000</f>
        <v>5522.6325880512804</v>
      </c>
      <c r="E17" s="2">
        <f>'단위(백만원)'!E17/1000</f>
        <v>1277.5897573712</v>
      </c>
      <c r="F17" s="2">
        <f>'단위(백만원)'!F17/1000</f>
        <v>484.50808159999997</v>
      </c>
      <c r="G17" s="2">
        <f>'단위(백만원)'!G17/1000</f>
        <v>780.87810719999993</v>
      </c>
      <c r="H17" s="2">
        <f>'단위(백만원)'!H17/1000</f>
        <v>3419.5245328000001</v>
      </c>
      <c r="I17" s="2">
        <f>'단위(백만원)'!I17/1000</f>
        <v>774.08927040000003</v>
      </c>
      <c r="J17" s="2">
        <f>'단위(백만원)'!J17/1000</f>
        <v>1606.1258126156799</v>
      </c>
      <c r="K17" s="2">
        <f>'단위(백만원)'!K17/1000</f>
        <v>1046.7970559999999</v>
      </c>
      <c r="L17" s="2">
        <f>'단위(백만원)'!L17/1000</f>
        <v>782.16495520000001</v>
      </c>
      <c r="M17" s="2">
        <f>'단위(백만원)'!M17/1000</f>
        <v>3577.9124979695998</v>
      </c>
      <c r="N17" s="2">
        <f>'단위(백만원)'!N17/1000</f>
        <v>237.7127304</v>
      </c>
      <c r="O17" s="2">
        <f>'단위(백만원)'!O17/1000</f>
        <v>1195.7336872000001</v>
      </c>
      <c r="P17" s="2">
        <f>'단위(백만원)'!P17/1000</f>
        <v>1042.2543952000001</v>
      </c>
      <c r="Q17" s="2">
        <f>'단위(백만원)'!Q17/1000</f>
        <v>2649.4047519027199</v>
      </c>
      <c r="R17" s="2">
        <f>'단위(백만원)'!R17/1000</f>
        <v>76.944455148719996</v>
      </c>
      <c r="S17" s="2">
        <f>'단위(백만원)'!S17/1000</f>
        <v>786.36784742880002</v>
      </c>
      <c r="T17" s="2">
        <f>'단위(백만원)'!T17/1000</f>
        <v>283.43870658432013</v>
      </c>
      <c r="U17" s="2">
        <f>'단위(백만원)'!U17/1000</f>
        <v>182.40537483039998</v>
      </c>
      <c r="V17" s="2">
        <f>'단위(백만원)'!V17/1000</f>
        <v>98.437080897279998</v>
      </c>
      <c r="W17" s="2">
        <f>'단위(백만원)'!W17/1000</f>
        <v>26373.251768800001</v>
      </c>
      <c r="X17" s="2">
        <f>'단위(백만원)'!X17/1000</f>
        <v>78723.822</v>
      </c>
      <c r="Y17" s="2">
        <f>'단위(백만원)'!Y17/1000</f>
        <v>2193.9859999999999</v>
      </c>
      <c r="Z17" s="2">
        <f>'단위(백만원)'!Z17/1000</f>
        <v>483.51400000000001</v>
      </c>
      <c r="AA17" s="2">
        <f>'단위(백만원)'!AA17/1000</f>
        <v>0</v>
      </c>
      <c r="AB17" s="2">
        <f>'단위(백만원)'!AB17/1000</f>
        <v>0</v>
      </c>
      <c r="AC17" s="2">
        <f>'단위(백만원)'!AC17/1000</f>
        <v>81.960999999999999</v>
      </c>
      <c r="AD17" s="2">
        <f>'단위(백만원)'!AD17/1000</f>
        <v>2093.6586407999998</v>
      </c>
      <c r="AE17" s="2">
        <f>'단위(백만원)'!AE17/1000</f>
        <v>83576.941640799996</v>
      </c>
      <c r="AF17" s="2">
        <f>'단위(백만원)'!AF17/1000</f>
        <v>109950.1934096</v>
      </c>
    </row>
    <row r="18" spans="1:32">
      <c r="A18" s="1" t="s">
        <v>15</v>
      </c>
      <c r="B18" s="2">
        <f>'단위(백만원)'!B18/1000</f>
        <v>43.240909500000001</v>
      </c>
      <c r="C18" s="2">
        <f>'단위(백만원)'!C18/1000</f>
        <v>2.4389495999999999</v>
      </c>
      <c r="D18" s="2">
        <f>'단위(백만원)'!D18/1000</f>
        <v>4809.7858478981698</v>
      </c>
      <c r="E18" s="2">
        <f>'단위(백만원)'!E18/1000</f>
        <v>403.42785745769999</v>
      </c>
      <c r="F18" s="2">
        <f>'단위(백만원)'!F18/1000</f>
        <v>368.74344480000002</v>
      </c>
      <c r="G18" s="2">
        <f>'단위(백만원)'!G18/1000</f>
        <v>487.66490190000002</v>
      </c>
      <c r="H18" s="2">
        <f>'단위(백만원)'!H18/1000</f>
        <v>333.7537299</v>
      </c>
      <c r="I18" s="2">
        <f>'단위(백만원)'!I18/1000</f>
        <v>125.9063865</v>
      </c>
      <c r="J18" s="2">
        <f>'단위(백만원)'!J18/1000</f>
        <v>589.32858982278003</v>
      </c>
      <c r="K18" s="2">
        <f>'단위(백만원)'!K18/1000</f>
        <v>1097.4490922999998</v>
      </c>
      <c r="L18" s="2">
        <f>'단위(백만원)'!L18/1000</f>
        <v>92.209987499999997</v>
      </c>
      <c r="M18" s="2">
        <f>'단위(백만원)'!M18/1000</f>
        <v>2495.8551901984802</v>
      </c>
      <c r="N18" s="2">
        <f>'단위(백만원)'!N18/1000</f>
        <v>476.90603429999999</v>
      </c>
      <c r="O18" s="2">
        <f>'단위(백만원)'!O18/1000</f>
        <v>554.97508559999994</v>
      </c>
      <c r="P18" s="2">
        <f>'단위(백만원)'!P18/1000</f>
        <v>514.72876169999995</v>
      </c>
      <c r="Q18" s="2">
        <f>'단위(백만원)'!Q18/1000</f>
        <v>621.62935620887993</v>
      </c>
      <c r="R18" s="2">
        <f>'단위(백만원)'!R18/1000</f>
        <v>1267.6495929018301</v>
      </c>
      <c r="S18" s="2">
        <f>'단위(백만원)'!S18/1000</f>
        <v>248.31343084229999</v>
      </c>
      <c r="T18" s="2">
        <f>'단위(백만원)'!T18/1000</f>
        <v>248.51274127721999</v>
      </c>
      <c r="U18" s="2">
        <f>'단위(백만원)'!U18/1000</f>
        <v>683.35216840151998</v>
      </c>
      <c r="V18" s="2">
        <f>'단위(백만원)'!V18/1000</f>
        <v>50.064382191119996</v>
      </c>
      <c r="W18" s="2">
        <f>'단위(백만원)'!W18/1000</f>
        <v>15515.9364408</v>
      </c>
      <c r="X18" s="2">
        <f>'단위(백만원)'!X18/1000</f>
        <v>227.28071249999999</v>
      </c>
      <c r="Y18" s="2">
        <f>'단위(백만원)'!Y18/1000</f>
        <v>0</v>
      </c>
      <c r="Z18" s="2">
        <f>'단위(백만원)'!Z18/1000</f>
        <v>812.72658389999992</v>
      </c>
      <c r="AA18" s="2">
        <f>'단위(백만원)'!AA18/1000</f>
        <v>608.24156939999989</v>
      </c>
      <c r="AB18" s="2">
        <f>'단위(백만원)'!AB18/1000</f>
        <v>311.91504179999998</v>
      </c>
      <c r="AC18" s="2">
        <f>'단위(백만원)'!AC18/1000</f>
        <v>0</v>
      </c>
      <c r="AD18" s="2">
        <f>'단위(백만원)'!AD18/1000</f>
        <v>5672.6626569</v>
      </c>
      <c r="AE18" s="2">
        <f>'단위(백만원)'!AE18/1000</f>
        <v>7632.8265644999992</v>
      </c>
      <c r="AF18" s="2">
        <f>'단위(백만원)'!AF18/1000</f>
        <v>23148.763005299999</v>
      </c>
    </row>
    <row r="19" spans="1:32">
      <c r="A19" s="1" t="s">
        <v>16</v>
      </c>
      <c r="B19" s="2">
        <f>'단위(백만원)'!B19/1000</f>
        <v>880.28564100000006</v>
      </c>
      <c r="C19" s="2">
        <f>'단위(백만원)'!C19/1000</f>
        <v>21.456396000000002</v>
      </c>
      <c r="D19" s="2">
        <f>'단위(백만원)'!D19/1000</f>
        <v>25252.309736199</v>
      </c>
      <c r="E19" s="2">
        <f>'단위(백만원)'!E19/1000</f>
        <v>2697.968680125</v>
      </c>
      <c r="F19" s="2">
        <f>'단위(백만원)'!F19/1000</f>
        <v>434.57202899999999</v>
      </c>
      <c r="G19" s="2">
        <f>'단위(백만원)'!G19/1000</f>
        <v>3136.2350280000001</v>
      </c>
      <c r="H19" s="2">
        <f>'단위(백만원)'!H19/1000</f>
        <v>1083.530853</v>
      </c>
      <c r="I19" s="2">
        <f>'단위(백만원)'!I19/1000</f>
        <v>5191.5349560000004</v>
      </c>
      <c r="J19" s="2">
        <f>'단위(백만원)'!J19/1000</f>
        <v>3097.5656201471998</v>
      </c>
      <c r="K19" s="2">
        <f>'단위(백만원)'!K19/1000</f>
        <v>360.22749900000002</v>
      </c>
      <c r="L19" s="2">
        <f>'단위(백만원)'!L19/1000</f>
        <v>234.765342</v>
      </c>
      <c r="M19" s="2">
        <f>'단위(백만원)'!M19/1000</f>
        <v>1977.3471090011999</v>
      </c>
      <c r="N19" s="2">
        <f>'단위(백만원)'!N19/1000</f>
        <v>632.66040599999997</v>
      </c>
      <c r="O19" s="2">
        <f>'단위(백만원)'!O19/1000</f>
        <v>738.58678800000007</v>
      </c>
      <c r="P19" s="2">
        <f>'단위(백만원)'!P19/1000</f>
        <v>4355.8274579999998</v>
      </c>
      <c r="Q19" s="2">
        <f>'단위(백만원)'!Q19/1000</f>
        <v>1892.7476803848001</v>
      </c>
      <c r="R19" s="2">
        <f>'단위(백만원)'!R19/1000</f>
        <v>396.68455880099998</v>
      </c>
      <c r="S19" s="2">
        <f>'단위(백만원)'!S19/1000</f>
        <v>1660.623694875</v>
      </c>
      <c r="T19" s="2">
        <f>'단위(백만원)'!T19/1000</f>
        <v>180.9302358528</v>
      </c>
      <c r="U19" s="2">
        <f>'단위(백만원)'!U19/1000</f>
        <v>169.79134499879999</v>
      </c>
      <c r="V19" s="2">
        <f>'단위(백만원)'!V19/1000</f>
        <v>28.052008615200002</v>
      </c>
      <c r="W19" s="2">
        <f>'단위(백만원)'!W19/1000</f>
        <v>54423.703064999994</v>
      </c>
      <c r="X19" s="2">
        <f>'단위(백만원)'!X19/1000</f>
        <v>34734.640716000002</v>
      </c>
      <c r="Y19" s="2">
        <f>'단위(백만원)'!Y19/1000</f>
        <v>0</v>
      </c>
      <c r="Z19" s="2">
        <f>'단위(백만원)'!Z19/1000</f>
        <v>4502.0659260000002</v>
      </c>
      <c r="AA19" s="2">
        <f>'단위(백만원)'!AA19/1000</f>
        <v>454.78065000000004</v>
      </c>
      <c r="AB19" s="2">
        <f>'단위(백만원)'!AB19/1000</f>
        <v>697.81178699999998</v>
      </c>
      <c r="AC19" s="2">
        <f>'단위(백만원)'!AC19/1000</f>
        <v>202.63827900000001</v>
      </c>
      <c r="AD19" s="2">
        <f>'단위(백만원)'!AD19/1000</f>
        <v>13774.549794</v>
      </c>
      <c r="AE19" s="2">
        <f>'단위(백만원)'!AE19/1000</f>
        <v>54366.487152000002</v>
      </c>
      <c r="AF19" s="2">
        <f>'단위(백만원)'!AF19/1000</f>
        <v>108790.190217</v>
      </c>
    </row>
    <row r="20" spans="1:32">
      <c r="A20" s="1" t="s">
        <v>17</v>
      </c>
      <c r="B20" s="2">
        <f>'단위(백만원)'!B20/1000</f>
        <v>22.605105599999998</v>
      </c>
      <c r="C20" s="2">
        <f>'단위(백만원)'!C20/1000</f>
        <v>3.9398562000000004</v>
      </c>
      <c r="D20" s="2">
        <f>'단위(백만원)'!D20/1000</f>
        <v>1305.0871701096598</v>
      </c>
      <c r="E20" s="2">
        <f>'단위(백만원)'!E20/1000</f>
        <v>508.23283255920001</v>
      </c>
      <c r="F20" s="2">
        <f>'단위(백만원)'!F20/1000</f>
        <v>122.4716724</v>
      </c>
      <c r="G20" s="2">
        <f>'단위(백만원)'!G20/1000</f>
        <v>106.65537119999999</v>
      </c>
      <c r="H20" s="2">
        <f>'단위(백만원)'!H20/1000</f>
        <v>362.55861179999999</v>
      </c>
      <c r="I20" s="2">
        <f>'단위(백만원)'!I20/1000</f>
        <v>121.2194592</v>
      </c>
      <c r="J20" s="2">
        <f>'단위(백만원)'!J20/1000</f>
        <v>2481.7685253152399</v>
      </c>
      <c r="K20" s="2">
        <f>'단위(백만원)'!K20/1000</f>
        <v>2466.5178132000001</v>
      </c>
      <c r="L20" s="2">
        <f>'단위(백만원)'!L20/1000</f>
        <v>178.3205676</v>
      </c>
      <c r="M20" s="2">
        <f>'단위(백만원)'!M20/1000</f>
        <v>4129.9242579503998</v>
      </c>
      <c r="N20" s="2">
        <f>'단위(백만원)'!N20/1000</f>
        <v>691.17366780000009</v>
      </c>
      <c r="O20" s="2">
        <f>'단위(백만원)'!O20/1000</f>
        <v>662.97742559999995</v>
      </c>
      <c r="P20" s="2">
        <f>'단위(백만원)'!P20/1000</f>
        <v>186.90144480000001</v>
      </c>
      <c r="Q20" s="2">
        <f>'단위(백만원)'!Q20/1000</f>
        <v>351.11221727904001</v>
      </c>
      <c r="R20" s="2">
        <f>'단위(백만원)'!R20/1000</f>
        <v>28.881659090339998</v>
      </c>
      <c r="S20" s="2">
        <f>'단위(백만원)'!S20/1000</f>
        <v>312.82182424079997</v>
      </c>
      <c r="T20" s="2">
        <f>'단위(백만원)'!T20/1000</f>
        <v>1009.09465048476</v>
      </c>
      <c r="U20" s="2">
        <f>'단위(백만원)'!U20/1000</f>
        <v>185.41967844960001</v>
      </c>
      <c r="V20" s="2">
        <f>'단위(백만원)'!V20/1000</f>
        <v>31.227260520960002</v>
      </c>
      <c r="W20" s="2">
        <f>'단위(백만원)'!W20/1000</f>
        <v>15268.9110714</v>
      </c>
      <c r="X20" s="2">
        <f>'단위(백만원)'!X20/1000</f>
        <v>2001.0851784000001</v>
      </c>
      <c r="Y20" s="2">
        <f>'단위(백만원)'!Y20/1000</f>
        <v>0</v>
      </c>
      <c r="Z20" s="2">
        <f>'단위(백만원)'!Z20/1000</f>
        <v>14493.777580800001</v>
      </c>
      <c r="AA20" s="2">
        <f>'단위(백만원)'!AA20/1000</f>
        <v>217.35735840000001</v>
      </c>
      <c r="AB20" s="2">
        <f>'단위(백만원)'!AB20/1000</f>
        <v>397.31988239999998</v>
      </c>
      <c r="AC20" s="2">
        <f>'단위(백만원)'!AC20/1000</f>
        <v>0</v>
      </c>
      <c r="AD20" s="2">
        <f>'단위(백만원)'!AD20/1000</f>
        <v>4249.5384077999997</v>
      </c>
      <c r="AE20" s="2">
        <f>'단위(백만원)'!AE20/1000</f>
        <v>21359.0784078</v>
      </c>
      <c r="AF20" s="2">
        <f>'단위(백만원)'!AF20/1000</f>
        <v>36627.989479199998</v>
      </c>
    </row>
    <row r="21" spans="1:32">
      <c r="A21" s="1" t="s">
        <v>18</v>
      </c>
      <c r="B21" s="2">
        <f>'단위(백만원)'!B21/1000</f>
        <v>30.508744</v>
      </c>
      <c r="C21" s="2">
        <f>'단위(백만원)'!C21/1000</f>
        <v>18.442252799999999</v>
      </c>
      <c r="D21" s="2">
        <f>'단위(백만원)'!D21/1000</f>
        <v>5284.8780237267583</v>
      </c>
      <c r="E21" s="2">
        <f>'단위(백만원)'!E21/1000</f>
        <v>141.97392096519999</v>
      </c>
      <c r="F21" s="2">
        <f>'단위(백만원)'!F21/1000</f>
        <v>431.61781439999999</v>
      </c>
      <c r="G21" s="2">
        <f>'단위(백만원)'!G21/1000</f>
        <v>8155.3009959999999</v>
      </c>
      <c r="H21" s="2">
        <f>'단위(백만원)'!H21/1000</f>
        <v>104.58204840000001</v>
      </c>
      <c r="I21" s="2">
        <f>'단위(백만원)'!I21/1000</f>
        <v>174.48559280000001</v>
      </c>
      <c r="J21" s="2">
        <f>'단위(백만원)'!J21/1000</f>
        <v>441.10237591167999</v>
      </c>
      <c r="K21" s="2">
        <f>'단위(백만원)'!K21/1000</f>
        <v>109.1102092</v>
      </c>
      <c r="L21" s="2">
        <f>'단위(백만원)'!L21/1000</f>
        <v>122.48024679999999</v>
      </c>
      <c r="M21" s="2">
        <f>'단위(백만원)'!M21/1000</f>
        <v>1244.7882634950399</v>
      </c>
      <c r="N21" s="2">
        <f>'단위(백만원)'!N21/1000</f>
        <v>417.51757240000001</v>
      </c>
      <c r="O21" s="2">
        <f>'단위(백만원)'!O21/1000</f>
        <v>244.75498400000001</v>
      </c>
      <c r="P21" s="2">
        <f>'단위(백만원)'!P21/1000</f>
        <v>184.34211120000001</v>
      </c>
      <c r="Q21" s="2">
        <f>'단위(백만원)'!Q21/1000</f>
        <v>34.284189255680005</v>
      </c>
      <c r="R21" s="2">
        <f>'단위(백만원)'!R21/1000</f>
        <v>50.039502273240004</v>
      </c>
      <c r="S21" s="2">
        <f>'단위(백만원)'!S21/1000</f>
        <v>87.386209834799999</v>
      </c>
      <c r="T21" s="2">
        <f>'단위(백만원)'!T21/1000</f>
        <v>67.719537688320003</v>
      </c>
      <c r="U21" s="2">
        <f>'단위(백만원)'!U21/1000</f>
        <v>469.92824210496002</v>
      </c>
      <c r="V21" s="2">
        <f>'단위(백만원)'!V21/1000</f>
        <v>1.9257087443200001</v>
      </c>
      <c r="W21" s="2">
        <f>'단위(백만원)'!W21/1000</f>
        <v>17817.168546000001</v>
      </c>
      <c r="X21" s="2">
        <f>'단위(백만원)'!X21/1000</f>
        <v>307.07800400000002</v>
      </c>
      <c r="Y21" s="2">
        <f>'단위(백만원)'!Y21/1000</f>
        <v>0</v>
      </c>
      <c r="Z21" s="2">
        <f>'단위(백만원)'!Z21/1000</f>
        <v>4088.6139883999999</v>
      </c>
      <c r="AA21" s="2">
        <f>'단위(백만원)'!AA21/1000</f>
        <v>4718.0268503999996</v>
      </c>
      <c r="AB21" s="2">
        <f>'단위(백만원)'!AB21/1000</f>
        <v>0</v>
      </c>
      <c r="AC21" s="2">
        <f>'단위(백만원)'!AC21/1000</f>
        <v>0</v>
      </c>
      <c r="AD21" s="2">
        <f>'단위(백만원)'!AD21/1000</f>
        <v>1830.8726164</v>
      </c>
      <c r="AE21" s="2">
        <f>'단위(백만원)'!AE21/1000</f>
        <v>10944.591459200001</v>
      </c>
      <c r="AF21" s="2">
        <f>'단위(백만원)'!AF21/1000</f>
        <v>28761.760005199998</v>
      </c>
    </row>
    <row r="22" spans="1:32">
      <c r="A22" s="1" t="s">
        <v>19</v>
      </c>
      <c r="B22" s="2">
        <f>'단위(백만원)'!B22/1000</f>
        <v>28.176770400000002</v>
      </c>
      <c r="C22" s="2">
        <f>'단위(백만원)'!C22/1000</f>
        <v>2.9071496000000003</v>
      </c>
      <c r="D22" s="2">
        <f>'단위(백만원)'!D22/1000</f>
        <v>807.35787384872003</v>
      </c>
      <c r="E22" s="2">
        <f>'단위(백만원)'!E22/1000</f>
        <v>257.42748862880001</v>
      </c>
      <c r="F22" s="2">
        <f>'단위(백만원)'!F22/1000</f>
        <v>52.632918400000001</v>
      </c>
      <c r="G22" s="2">
        <f>'단위(백만원)'!G22/1000</f>
        <v>89.1758928</v>
      </c>
      <c r="H22" s="2">
        <f>'단위(백만원)'!H22/1000</f>
        <v>253.97546720000003</v>
      </c>
      <c r="I22" s="2">
        <f>'단위(백만원)'!I22/1000</f>
        <v>114.13372960000001</v>
      </c>
      <c r="J22" s="2">
        <f>'단위(백만원)'!J22/1000</f>
        <v>97.800280784319995</v>
      </c>
      <c r="K22" s="2">
        <f>'단위(백만원)'!K22/1000</f>
        <v>471.95594400000004</v>
      </c>
      <c r="L22" s="2">
        <f>'단위(백만원)'!L22/1000</f>
        <v>65.07404480000001</v>
      </c>
      <c r="M22" s="2">
        <f>'단위(백만원)'!M22/1000</f>
        <v>640.56296603040005</v>
      </c>
      <c r="N22" s="2">
        <f>'단위(백만원)'!N22/1000</f>
        <v>126.34526959999999</v>
      </c>
      <c r="O22" s="2">
        <f>'단위(백만원)'!O22/1000</f>
        <v>497.58931280000002</v>
      </c>
      <c r="P22" s="2">
        <f>'단위(백만원)'!P22/1000</f>
        <v>94.315604800000003</v>
      </c>
      <c r="Q22" s="2">
        <f>'단위(백만원)'!Q22/1000</f>
        <v>121.12645289728</v>
      </c>
      <c r="R22" s="2">
        <f>'단위(백만원)'!R22/1000</f>
        <v>5.9410829512800003</v>
      </c>
      <c r="S22" s="2">
        <f>'단위(백만원)'!S22/1000</f>
        <v>158.44890657120001</v>
      </c>
      <c r="T22" s="2">
        <f>'단위(백만원)'!T22/1000</f>
        <v>26.744200015679997</v>
      </c>
      <c r="U22" s="2">
        <f>'단위(백만원)'!U22/1000</f>
        <v>49.036161169600007</v>
      </c>
      <c r="V22" s="2">
        <f>'단위(백만원)'!V22/1000</f>
        <v>19.118714302720001</v>
      </c>
      <c r="W22" s="2">
        <f>'단위(백만원)'!W22/1000</f>
        <v>3979.8462311999997</v>
      </c>
      <c r="X22" s="2">
        <f>'단위(백만원)'!X22/1000</f>
        <v>0</v>
      </c>
      <c r="Y22" s="2">
        <f>'단위(백만원)'!Y22/1000</f>
        <v>0</v>
      </c>
      <c r="Z22" s="2">
        <f>'단위(백만원)'!Z22/1000</f>
        <v>0</v>
      </c>
      <c r="AA22" s="2">
        <f>'단위(백만원)'!AA22/1000</f>
        <v>0</v>
      </c>
      <c r="AB22" s="2">
        <f>'단위(백만원)'!AB22/1000</f>
        <v>0</v>
      </c>
      <c r="AC22" s="2">
        <f>'단위(백만원)'!AC22/1000</f>
        <v>0</v>
      </c>
      <c r="AD22" s="2">
        <f>'단위(백만원)'!AD22/1000</f>
        <v>0.21635919999999997</v>
      </c>
      <c r="AE22" s="2">
        <f>'단위(백만원)'!AE22/1000</f>
        <v>0.21635919999999997</v>
      </c>
      <c r="AF22" s="2">
        <f>'단위(백만원)'!AF22/1000</f>
        <v>3980.0625904000003</v>
      </c>
    </row>
    <row r="23" spans="1:32">
      <c r="A23" s="1" t="s">
        <v>31</v>
      </c>
      <c r="B23" s="2">
        <f>'단위(백만원)'!B23/1000</f>
        <v>28784.591</v>
      </c>
      <c r="C23" s="2">
        <f>'단위(백만원)'!C23/1000</f>
        <v>2238.6019999999999</v>
      </c>
      <c r="D23" s="2">
        <f>'단위(백만원)'!D23/1000</f>
        <v>883368.10882650001</v>
      </c>
      <c r="E23" s="2">
        <f>'단위(백만원)'!E23/1000</f>
        <v>77016.380493000004</v>
      </c>
      <c r="F23" s="2">
        <f>'단위(백만원)'!F23/1000</f>
        <v>41856.805</v>
      </c>
      <c r="G23" s="2">
        <f>'단위(백만원)'!G23/1000</f>
        <v>143613.579</v>
      </c>
      <c r="H23" s="2">
        <f>'단위(백만원)'!H23/1000</f>
        <v>70089.38</v>
      </c>
      <c r="I23" s="2">
        <f>'단위(백만원)'!I23/1000</f>
        <v>103786.80499999999</v>
      </c>
      <c r="J23" s="2">
        <f>'단위(백만원)'!J23/1000</f>
        <v>46710.164898999996</v>
      </c>
      <c r="K23" s="2">
        <f>'단위(백만원)'!K23/1000</f>
        <v>70527.445000000007</v>
      </c>
      <c r="L23" s="2">
        <f>'단위(백만원)'!L23/1000</f>
        <v>60152.896000000001</v>
      </c>
      <c r="M23" s="2">
        <f>'단위(백만원)'!M23/1000</f>
        <v>127186.8286144</v>
      </c>
      <c r="N23" s="2">
        <f>'단위(백만원)'!N23/1000</f>
        <v>32498.276000000002</v>
      </c>
      <c r="O23" s="2">
        <f>'단위(백만원)'!O23/1000</f>
        <v>36077.803999999996</v>
      </c>
      <c r="P23" s="2">
        <f>'단위(백만원)'!P23/1000</f>
        <v>69502.884999999995</v>
      </c>
      <c r="Q23" s="2">
        <f>'단위(백만원)'!Q23/1000</f>
        <v>54262.945931999995</v>
      </c>
      <c r="R23" s="2">
        <f>'단위(백만원)'!R23/1000</f>
        <v>11907.707173499999</v>
      </c>
      <c r="S23" s="2">
        <f>'단위(백만원)'!S23/1000</f>
        <v>47404.266507</v>
      </c>
      <c r="T23" s="2">
        <f>'단위(백만원)'!T23/1000</f>
        <v>9188.0351009999995</v>
      </c>
      <c r="U23" s="2">
        <f>'단위(백만원)'!U23/1000</f>
        <v>9767.1683856</v>
      </c>
      <c r="V23" s="2">
        <f>'단위(백만원)'!V23/1000</f>
        <v>2169.530068</v>
      </c>
      <c r="W23" s="2">
        <f>'단위(백만원)'!W23/1000</f>
        <v>1928110.2039999999</v>
      </c>
      <c r="X23" s="2">
        <f>'단위(백만원)'!X23/1000</f>
        <v>819097.424</v>
      </c>
      <c r="Y23" s="2">
        <f>'단위(백만원)'!Y23/1000</f>
        <v>328663.18</v>
      </c>
      <c r="Z23" s="2">
        <f>'단위(백만원)'!Z23/1000</f>
        <v>423477.50900000002</v>
      </c>
      <c r="AA23" s="2">
        <f>'단위(백만원)'!AA23/1000</f>
        <v>90521.773000000001</v>
      </c>
      <c r="AB23" s="2">
        <f>'단위(백만원)'!AB23/1000</f>
        <v>17208.609</v>
      </c>
      <c r="AC23" s="2">
        <f>'단위(백만원)'!AC23/1000</f>
        <v>2137.8539999999998</v>
      </c>
      <c r="AD23" s="2">
        <f>'단위(백만원)'!AD23/1000</f>
        <v>756700.71200000006</v>
      </c>
      <c r="AE23" s="2">
        <f>'단위(백만원)'!AE23/1000</f>
        <v>2437807.0610000002</v>
      </c>
      <c r="AF23" s="2">
        <f>'단위(백만원)'!AF23/1000</f>
        <v>4365917.2649999997</v>
      </c>
    </row>
    <row r="27" spans="1:32">
      <c r="Z27" s="2"/>
    </row>
    <row r="28" spans="1:32">
      <c r="Z28" s="2"/>
    </row>
    <row r="29" spans="1:32">
      <c r="Z29" s="2"/>
    </row>
    <row r="30" spans="1:32">
      <c r="Z30" s="2"/>
    </row>
    <row r="31" spans="1:32">
      <c r="Z31" s="2"/>
    </row>
    <row r="32" spans="1:32">
      <c r="Z32" s="2"/>
    </row>
    <row r="33" spans="26:26">
      <c r="Z33" s="2"/>
    </row>
    <row r="34" spans="26:26">
      <c r="Z34" s="2"/>
    </row>
    <row r="35" spans="26:26">
      <c r="Z35" s="2"/>
    </row>
    <row r="36" spans="26:26">
      <c r="Z36" s="2"/>
    </row>
    <row r="37" spans="26:26">
      <c r="Z37" s="2"/>
    </row>
    <row r="38" spans="26:26">
      <c r="Z38" s="2"/>
    </row>
    <row r="39" spans="26:26">
      <c r="Z39" s="2"/>
    </row>
    <row r="40" spans="26:26">
      <c r="Z40" s="2"/>
    </row>
    <row r="41" spans="26:26">
      <c r="Z41" s="2"/>
    </row>
    <row r="42" spans="26:26">
      <c r="Z42" s="2"/>
    </row>
    <row r="43" spans="26:26">
      <c r="Z43" s="2"/>
    </row>
    <row r="44" spans="26:26">
      <c r="Z44" s="2"/>
    </row>
    <row r="45" spans="26:26">
      <c r="Z45" s="2"/>
    </row>
    <row r="46" spans="26:26">
      <c r="Z46" s="2"/>
    </row>
    <row r="47" spans="26:26">
      <c r="Z47" s="2"/>
    </row>
    <row r="48" spans="26:26">
      <c r="Z48" s="2"/>
    </row>
    <row r="49" spans="26:26">
      <c r="Z49" s="2"/>
    </row>
    <row r="50" spans="26:26">
      <c r="Z50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단위(백만원)</vt:lpstr>
      <vt:lpstr>단위(십억)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2022-08-31T11:59:25Z</dcterms:created>
  <dcterms:modified xsi:type="dcterms:W3CDTF">2022-09-01T12:46:36Z</dcterms:modified>
</cp:coreProperties>
</file>