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13_ncr:1_{53E0BC21-5607-1B49-A2C4-82BE0A1F785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B36" i="1"/>
</calcChain>
</file>

<file path=xl/sharedStrings.xml><?xml version="1.0" encoding="utf-8"?>
<sst xmlns="http://schemas.openxmlformats.org/spreadsheetml/2006/main" count="70" uniqueCount="35">
  <si>
    <t>USK</t>
  </si>
  <si>
    <t>SK</t>
  </si>
  <si>
    <t>CAP</t>
  </si>
  <si>
    <t>SIT</t>
  </si>
  <si>
    <t>HI1</t>
  </si>
  <si>
    <t>HI2</t>
  </si>
  <si>
    <t>HI3</t>
  </si>
  <si>
    <t>HI4</t>
  </si>
  <si>
    <t>HI5</t>
  </si>
  <si>
    <t>FIRM</t>
  </si>
  <si>
    <t>GVT</t>
  </si>
  <si>
    <t>TD</t>
  </si>
  <si>
    <t>TC</t>
  </si>
  <si>
    <t>TI</t>
  </si>
  <si>
    <t>TM</t>
  </si>
  <si>
    <t>ROW</t>
  </si>
  <si>
    <t>AGR</t>
  </si>
  <si>
    <t>IND</t>
  </si>
  <si>
    <t>SOC</t>
  </si>
  <si>
    <t>SER</t>
  </si>
  <si>
    <t>SIT.1</t>
  </si>
  <si>
    <t>AGR.1</t>
  </si>
  <si>
    <t>IND.1</t>
  </si>
  <si>
    <t>SOC.1</t>
  </si>
  <si>
    <t>SER.1</t>
  </si>
  <si>
    <t>SIT.2</t>
  </si>
  <si>
    <t>AGR.2</t>
  </si>
  <si>
    <t>IND.2</t>
  </si>
  <si>
    <t>SOC.2</t>
  </si>
  <si>
    <t>SER.2</t>
  </si>
  <si>
    <t>SIT.3</t>
  </si>
  <si>
    <t>INV</t>
  </si>
  <si>
    <t>SIT.4</t>
  </si>
  <si>
    <t>VSTK</t>
  </si>
  <si>
    <t>TOT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</si>
</sst>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"/>
  <sheetViews>
    <sheetView tabSelected="1" topLeftCell="A2" workbookViewId="0">
      <selection activeCell="R19" sqref="R19"/>
    </sheetView>
  </sheetViews>
  <sheetFormatPr baseColWidth="10" defaultColWidth="8.83203125" defaultRowHeight="17"/>
  <cols>
    <col min="1" max="1" width="6.5" bestFit="1" customWidth="1"/>
    <col min="2" max="4" width="9" bestFit="1" customWidth="1"/>
    <col min="5" max="7" width="8" bestFit="1" customWidth="1"/>
    <col min="8" max="12" width="9" bestFit="1" customWidth="1"/>
    <col min="13" max="14" width="8" bestFit="1" customWidth="1"/>
    <col min="15" max="15" width="9" bestFit="1" customWidth="1"/>
    <col min="16" max="16" width="8" bestFit="1" customWidth="1"/>
    <col min="17" max="17" width="9" bestFit="1" customWidth="1"/>
    <col min="18" max="18" width="8" bestFit="1" customWidth="1"/>
    <col min="19" max="19" width="10.33203125" bestFit="1" customWidth="1"/>
    <col min="20" max="20" width="9" bestFit="1" customWidth="1"/>
    <col min="21" max="21" width="10.33203125" bestFit="1" customWidth="1"/>
    <col min="22" max="22" width="9" bestFit="1" customWidth="1"/>
    <col min="23" max="23" width="8" bestFit="1" customWidth="1"/>
    <col min="24" max="24" width="10.33203125" bestFit="1" customWidth="1"/>
    <col min="25" max="25" width="9" bestFit="1" customWidth="1"/>
    <col min="26" max="26" width="10.33203125" bestFit="1" customWidth="1"/>
    <col min="27" max="27" width="9" bestFit="1" customWidth="1"/>
    <col min="28" max="28" width="7.33203125" bestFit="1" customWidth="1"/>
    <col min="29" max="29" width="9" bestFit="1" customWidth="1"/>
    <col min="30" max="30" width="7.1640625" bestFit="1" customWidth="1"/>
    <col min="31" max="31" width="9" bestFit="1" customWidth="1"/>
    <col min="32" max="32" width="8" bestFit="1" customWidth="1"/>
    <col min="33" max="33" width="9" bestFit="1" customWidth="1"/>
    <col min="34" max="35" width="8" bestFit="1" customWidth="1"/>
    <col min="36" max="37" width="10.33203125" bestFit="1" customWidth="1"/>
  </cols>
  <sheetData>
    <row r="1" spans="1:3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3" t="s">
        <v>34</v>
      </c>
    </row>
    <row r="2" spans="1:37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6062.7233625013314</v>
      </c>
      <c r="S2" s="2">
        <v>114491.94064262669</v>
      </c>
      <c r="T2" s="2">
        <v>48084.916411609651</v>
      </c>
      <c r="U2" s="2">
        <v>279035.79330346501</v>
      </c>
      <c r="V2" s="2">
        <v>32125.314178638331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f>SUM(B2:AI2)</f>
        <v>479800.68789884105</v>
      </c>
      <c r="AK2" s="2"/>
    </row>
    <row r="3" spans="1:37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1271.0400315432321</v>
      </c>
      <c r="S3" s="2">
        <v>74966.635401105596</v>
      </c>
      <c r="T3" s="2">
        <v>49188.920188570082</v>
      </c>
      <c r="U3" s="2">
        <v>282037.18270434218</v>
      </c>
      <c r="V3" s="2">
        <v>26144.297775597941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f t="shared" ref="AJ3:AJ35" si="0">SUM(B3:AI3)</f>
        <v>433608.07610115904</v>
      </c>
      <c r="AK3" s="2"/>
    </row>
    <row r="4" spans="1:37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25572.558334065881</v>
      </c>
      <c r="S4" s="2">
        <v>269894.2075278929</v>
      </c>
      <c r="T4" s="2">
        <v>39435.376526713633</v>
      </c>
      <c r="U4" s="2">
        <v>445130.05161442759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f t="shared" si="0"/>
        <v>780032.19400310004</v>
      </c>
      <c r="AK4" s="2"/>
    </row>
    <row r="5" spans="1:37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46640.817996899998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f t="shared" si="0"/>
        <v>46640.817996899998</v>
      </c>
      <c r="AK5" s="2"/>
    </row>
    <row r="6" spans="1:37">
      <c r="A6" s="1" t="s">
        <v>4</v>
      </c>
      <c r="B6" s="2">
        <v>7240.1728876203533</v>
      </c>
      <c r="C6" s="2">
        <v>6543.1282522519641</v>
      </c>
      <c r="D6" s="2">
        <v>6381.5509118734826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f t="shared" si="0"/>
        <v>20164.852051745802</v>
      </c>
      <c r="AK6" s="2"/>
    </row>
    <row r="7" spans="1:37">
      <c r="A7" s="1" t="s">
        <v>5</v>
      </c>
      <c r="B7" s="2">
        <v>34909.784657442156</v>
      </c>
      <c r="C7" s="2">
        <v>31548.859649844289</v>
      </c>
      <c r="D7" s="2">
        <v>23421.294184415241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f t="shared" si="0"/>
        <v>89879.938491701687</v>
      </c>
      <c r="AK7" s="2"/>
    </row>
    <row r="8" spans="1:37">
      <c r="A8" s="1" t="s">
        <v>6</v>
      </c>
      <c r="B8" s="2">
        <v>70832.180907558519</v>
      </c>
      <c r="C8" s="2">
        <v>64012.842132171347</v>
      </c>
      <c r="D8" s="2">
        <v>42900.059533222797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f t="shared" si="0"/>
        <v>177745.08257295267</v>
      </c>
      <c r="AK8" s="2"/>
    </row>
    <row r="9" spans="1:37">
      <c r="A9" s="1" t="s">
        <v>7</v>
      </c>
      <c r="B9" s="2">
        <v>121690.59814961901</v>
      </c>
      <c r="C9" s="2">
        <v>109974.8863936196</v>
      </c>
      <c r="D9" s="2">
        <v>61242.841997194213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f t="shared" si="0"/>
        <v>292908.32654043281</v>
      </c>
      <c r="AK9" s="2"/>
    </row>
    <row r="10" spans="1:37">
      <c r="A10" s="1" t="s">
        <v>8</v>
      </c>
      <c r="B10" s="2">
        <v>245127.95129660101</v>
      </c>
      <c r="C10" s="2">
        <v>221528.35967327189</v>
      </c>
      <c r="D10" s="2">
        <v>128031.95337329421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f t="shared" si="0"/>
        <v>594688.26434316707</v>
      </c>
      <c r="AK10" s="2"/>
    </row>
    <row r="11" spans="1:37">
      <c r="A11" s="1" t="s">
        <v>9</v>
      </c>
      <c r="B11" s="2">
        <v>0</v>
      </c>
      <c r="C11" s="2">
        <v>0</v>
      </c>
      <c r="D11" s="2">
        <v>518054.49400310009</v>
      </c>
      <c r="E11" s="2">
        <v>46640.817996899998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f t="shared" si="0"/>
        <v>564695.31200000003</v>
      </c>
      <c r="AK11" s="2"/>
    </row>
    <row r="12" spans="1:37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138813.37551130031</v>
      </c>
      <c r="L12" s="2">
        <v>0</v>
      </c>
      <c r="M12" s="2">
        <v>96377.730160772247</v>
      </c>
      <c r="N12" s="2">
        <v>72174.278000000006</v>
      </c>
      <c r="O12" s="2">
        <v>328836.58748042781</v>
      </c>
      <c r="P12" s="2">
        <v>25347.903056200001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f t="shared" si="0"/>
        <v>661549.87420870038</v>
      </c>
      <c r="AK12" s="2"/>
    </row>
    <row r="13" spans="1:37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2591.8140313973659</v>
      </c>
      <c r="G13" s="2">
        <v>9039.8979573843335</v>
      </c>
      <c r="H13" s="2">
        <v>16186.72676581924</v>
      </c>
      <c r="I13" s="2">
        <v>22018.57124626312</v>
      </c>
      <c r="J13" s="2">
        <v>46540.720159908182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f t="shared" si="0"/>
        <v>96377.730160772247</v>
      </c>
      <c r="AK13" s="2"/>
    </row>
    <row r="14" spans="1:37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72174.278000000006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f t="shared" si="0"/>
        <v>72174.278000000006</v>
      </c>
      <c r="AK14" s="2"/>
    </row>
    <row r="15" spans="1:37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137497.21017667261</v>
      </c>
      <c r="T15" s="2">
        <v>70401.529208572072</v>
      </c>
      <c r="U15" s="2">
        <v>112830.0235781471</v>
      </c>
      <c r="V15" s="2">
        <v>8107.8245170359723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f t="shared" si="0"/>
        <v>328836.58748042776</v>
      </c>
      <c r="AK15" s="2"/>
    </row>
    <row r="16" spans="1:37">
      <c r="A16" s="1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504.62981446372368</v>
      </c>
      <c r="X16" s="2">
        <v>24471.344036704118</v>
      </c>
      <c r="Y16" s="2">
        <v>29.950939182098701</v>
      </c>
      <c r="Z16" s="2">
        <v>0.95687401779640091</v>
      </c>
      <c r="AA16" s="2">
        <v>341.02139183226672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f t="shared" si="0"/>
        <v>25347.903056200001</v>
      </c>
      <c r="AK16" s="2"/>
    </row>
    <row r="17" spans="1:37">
      <c r="A17" s="1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84.521655742121098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8622.1508238559327</v>
      </c>
      <c r="X17" s="2">
        <v>421675.38109183311</v>
      </c>
      <c r="Y17" s="2">
        <v>205.55528497335641</v>
      </c>
      <c r="Z17" s="2">
        <v>88959.293753854363</v>
      </c>
      <c r="AA17" s="2">
        <v>20300.79516677534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221755.30922296579</v>
      </c>
      <c r="AH17" s="2">
        <v>0</v>
      </c>
      <c r="AI17" s="2">
        <v>0</v>
      </c>
      <c r="AJ17" s="2">
        <f t="shared" si="0"/>
        <v>761603.00699999998</v>
      </c>
      <c r="AK17" s="2"/>
    </row>
    <row r="18" spans="1:37">
      <c r="A18" s="1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62840.173361680361</v>
      </c>
      <c r="X18" s="2">
        <v>0</v>
      </c>
      <c r="Y18" s="2">
        <v>0</v>
      </c>
      <c r="Z18" s="2">
        <v>0</v>
      </c>
      <c r="AA18" s="2">
        <v>0</v>
      </c>
      <c r="AB18" s="2">
        <v>1193.876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f t="shared" si="0"/>
        <v>64034.049361680358</v>
      </c>
      <c r="AK18" s="2"/>
    </row>
    <row r="19" spans="1:37">
      <c r="A19" s="1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866711.09740446287</v>
      </c>
      <c r="Y19" s="2">
        <v>0</v>
      </c>
      <c r="Z19" s="2">
        <v>0</v>
      </c>
      <c r="AA19" s="2">
        <v>0</v>
      </c>
      <c r="AB19" s="2">
        <v>0</v>
      </c>
      <c r="AC19" s="2">
        <v>621764.05098910001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f t="shared" si="0"/>
        <v>1488475.148393563</v>
      </c>
      <c r="AK19" s="2"/>
    </row>
    <row r="20" spans="1:37">
      <c r="A20" s="1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394888.99377584457</v>
      </c>
      <c r="Z20" s="2">
        <v>0</v>
      </c>
      <c r="AA20" s="2">
        <v>0</v>
      </c>
      <c r="AB20" s="2">
        <v>0</v>
      </c>
      <c r="AC20" s="2">
        <v>0</v>
      </c>
      <c r="AD20" s="2">
        <v>1300.931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f t="shared" si="0"/>
        <v>396189.92477584456</v>
      </c>
      <c r="AK20" s="2"/>
    </row>
    <row r="21" spans="1:37">
      <c r="A21" s="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1744612.806284328</v>
      </c>
      <c r="AA21" s="2">
        <v>0</v>
      </c>
      <c r="AB21" s="2">
        <v>0</v>
      </c>
      <c r="AC21" s="2">
        <v>0</v>
      </c>
      <c r="AD21" s="2">
        <v>0</v>
      </c>
      <c r="AE21" s="2">
        <v>111816.2068226</v>
      </c>
      <c r="AF21" s="2">
        <v>0</v>
      </c>
      <c r="AG21" s="2">
        <v>0</v>
      </c>
      <c r="AH21" s="2">
        <v>0</v>
      </c>
      <c r="AI21" s="2">
        <v>0</v>
      </c>
      <c r="AJ21" s="2">
        <f t="shared" si="0"/>
        <v>1856429.013106928</v>
      </c>
      <c r="AK21" s="2"/>
    </row>
    <row r="22" spans="1:37">
      <c r="A22" s="1" t="s">
        <v>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166202.63501579239</v>
      </c>
      <c r="AB22" s="2">
        <v>0</v>
      </c>
      <c r="AC22" s="2">
        <v>0</v>
      </c>
      <c r="AD22" s="2">
        <v>0</v>
      </c>
      <c r="AE22" s="2">
        <v>0</v>
      </c>
      <c r="AF22" s="2">
        <v>25527.9421883</v>
      </c>
      <c r="AG22" s="2">
        <v>0</v>
      </c>
      <c r="AH22" s="2">
        <v>0</v>
      </c>
      <c r="AI22" s="2">
        <v>0</v>
      </c>
      <c r="AJ22" s="2">
        <f t="shared" si="0"/>
        <v>191730.57720409238</v>
      </c>
      <c r="AK22" s="2"/>
    </row>
    <row r="23" spans="1:37">
      <c r="A23" s="1" t="s">
        <v>16</v>
      </c>
      <c r="B23" s="2">
        <v>0</v>
      </c>
      <c r="C23" s="2">
        <v>0</v>
      </c>
      <c r="D23" s="2">
        <v>0</v>
      </c>
      <c r="E23" s="2">
        <v>0</v>
      </c>
      <c r="F23" s="2">
        <v>295.84291071757059</v>
      </c>
      <c r="G23" s="2">
        <v>1414.6151341973009</v>
      </c>
      <c r="H23" s="2">
        <v>2862.0872113731389</v>
      </c>
      <c r="I23" s="2">
        <v>4892.4593043854156</v>
      </c>
      <c r="J23" s="2">
        <v>9866.6845961271556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3995.6099238361821</v>
      </c>
      <c r="S23" s="2">
        <v>34553.164850265042</v>
      </c>
      <c r="T23" s="2">
        <v>1023.224686954036</v>
      </c>
      <c r="U23" s="2">
        <v>10809.42591059462</v>
      </c>
      <c r="V23" s="2">
        <v>178.5094853729066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240.15468674612001</v>
      </c>
      <c r="AH23" s="2">
        <v>0</v>
      </c>
      <c r="AI23" s="2">
        <v>1835.175299430527</v>
      </c>
      <c r="AJ23" s="2">
        <f t="shared" si="0"/>
        <v>71966.954000000027</v>
      </c>
      <c r="AK23" s="2"/>
    </row>
    <row r="24" spans="1:37">
      <c r="A24" s="1" t="s">
        <v>17</v>
      </c>
      <c r="B24" s="2">
        <v>0</v>
      </c>
      <c r="C24" s="2">
        <v>0</v>
      </c>
      <c r="D24" s="2">
        <v>0</v>
      </c>
      <c r="E24" s="2">
        <v>0</v>
      </c>
      <c r="F24" s="2">
        <v>3737.593376851748</v>
      </c>
      <c r="G24" s="2">
        <v>17871.836589036029</v>
      </c>
      <c r="H24" s="2">
        <v>36158.778249077754</v>
      </c>
      <c r="I24" s="2">
        <v>61809.909347609791</v>
      </c>
      <c r="J24" s="2">
        <v>124652.8264223739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17941.797668401581</v>
      </c>
      <c r="S24" s="2">
        <v>602405.04838000552</v>
      </c>
      <c r="T24" s="2">
        <v>109502.7302379348</v>
      </c>
      <c r="U24" s="2">
        <v>220037.6652917031</v>
      </c>
      <c r="V24" s="2">
        <v>19649.288516813951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80679.62254566043</v>
      </c>
      <c r="AH24" s="2">
        <v>0</v>
      </c>
      <c r="AI24" s="2">
        <v>18410.725907531389</v>
      </c>
      <c r="AJ24" s="2">
        <f t="shared" si="0"/>
        <v>1312857.8225329998</v>
      </c>
      <c r="AK24" s="2"/>
    </row>
    <row r="25" spans="1:37">
      <c r="A25" s="1" t="s">
        <v>18</v>
      </c>
      <c r="B25" s="2">
        <v>0</v>
      </c>
      <c r="C25" s="2">
        <v>0</v>
      </c>
      <c r="D25" s="2">
        <v>0</v>
      </c>
      <c r="E25" s="2">
        <v>0</v>
      </c>
      <c r="F25" s="2">
        <v>541.94525215795511</v>
      </c>
      <c r="G25" s="2">
        <v>2591.3886317220508</v>
      </c>
      <c r="H25" s="2">
        <v>5242.9668559693246</v>
      </c>
      <c r="I25" s="2">
        <v>8962.3411456986978</v>
      </c>
      <c r="J25" s="2">
        <v>18074.466812272982</v>
      </c>
      <c r="K25" s="2">
        <v>0</v>
      </c>
      <c r="L25" s="2">
        <v>2455.474896276336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1593.689655858482</v>
      </c>
      <c r="S25" s="2">
        <v>55307.771966858301</v>
      </c>
      <c r="T25" s="2">
        <v>25114.302205436488</v>
      </c>
      <c r="U25" s="2">
        <v>72401.748566517141</v>
      </c>
      <c r="V25" s="2">
        <v>3963.48601377971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198230.57096884941</v>
      </c>
      <c r="AH25" s="2">
        <v>0</v>
      </c>
      <c r="AI25" s="2">
        <v>644.34702860319476</v>
      </c>
      <c r="AJ25" s="2">
        <f t="shared" si="0"/>
        <v>395124.50000000006</v>
      </c>
      <c r="AK25" s="2"/>
    </row>
    <row r="26" spans="1:37">
      <c r="A26" s="1" t="s">
        <v>19</v>
      </c>
      <c r="B26" s="2">
        <v>0</v>
      </c>
      <c r="C26" s="2">
        <v>0</v>
      </c>
      <c r="D26" s="2">
        <v>0</v>
      </c>
      <c r="E26" s="2">
        <v>0</v>
      </c>
      <c r="F26" s="2">
        <v>9582.5675557895665</v>
      </c>
      <c r="G26" s="2">
        <v>45820.415490130297</v>
      </c>
      <c r="H26" s="2">
        <v>92705.091316940292</v>
      </c>
      <c r="I26" s="2">
        <v>158470.32360689199</v>
      </c>
      <c r="J26" s="2">
        <v>319589.10715392412</v>
      </c>
      <c r="K26" s="2">
        <v>0</v>
      </c>
      <c r="L26" s="2">
        <v>495437.25164193672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6575.079941937498</v>
      </c>
      <c r="S26" s="2">
        <v>163280.31616212</v>
      </c>
      <c r="T26" s="2">
        <v>40592.765795676059</v>
      </c>
      <c r="U26" s="2">
        <v>387097.89693429851</v>
      </c>
      <c r="V26" s="2">
        <v>47446.058154559883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65332.797392405919</v>
      </c>
      <c r="AH26" s="2">
        <v>0</v>
      </c>
      <c r="AI26" s="2">
        <v>1643.385765589401</v>
      </c>
      <c r="AJ26" s="2">
        <f t="shared" si="0"/>
        <v>1833573.0569122001</v>
      </c>
      <c r="AK26" s="2"/>
    </row>
    <row r="27" spans="1:37">
      <c r="A27" s="1" t="s">
        <v>3</v>
      </c>
      <c r="B27" s="2">
        <v>0</v>
      </c>
      <c r="C27" s="2">
        <v>0</v>
      </c>
      <c r="D27" s="2">
        <v>0</v>
      </c>
      <c r="E27" s="2">
        <v>0</v>
      </c>
      <c r="F27" s="2">
        <v>623.44031740087928</v>
      </c>
      <c r="G27" s="2">
        <v>2981.068926495112</v>
      </c>
      <c r="H27" s="2">
        <v>6031.3784608166616</v>
      </c>
      <c r="I27" s="2">
        <v>10310.05398844396</v>
      </c>
      <c r="J27" s="2">
        <v>20792.416358341521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1021.550443536174</v>
      </c>
      <c r="S27" s="2">
        <v>36078.853286016238</v>
      </c>
      <c r="T27" s="2">
        <v>12846.15951437769</v>
      </c>
      <c r="U27" s="2">
        <v>47049.22520343255</v>
      </c>
      <c r="V27" s="2">
        <v>7474.9805653936664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40175.241511300002</v>
      </c>
      <c r="AI27" s="2">
        <v>1460.082998845488</v>
      </c>
      <c r="AJ27" s="2">
        <f t="shared" si="0"/>
        <v>186844.45157439995</v>
      </c>
      <c r="AK27" s="2"/>
    </row>
    <row r="28" spans="1:37">
      <c r="A28" s="1" t="s">
        <v>16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1193.876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f t="shared" si="0"/>
        <v>1193.876</v>
      </c>
      <c r="AK28" s="2"/>
    </row>
    <row r="29" spans="1:37">
      <c r="A29" s="1" t="s">
        <v>17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621764.05098910001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f t="shared" si="0"/>
        <v>621764.05098910001</v>
      </c>
      <c r="AK29" s="2"/>
    </row>
    <row r="30" spans="1:37">
      <c r="A30" s="1" t="s">
        <v>18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1300.931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f t="shared" si="0"/>
        <v>1300.931</v>
      </c>
      <c r="AK30" s="2"/>
    </row>
    <row r="31" spans="1:37">
      <c r="A31" s="1" t="s">
        <v>19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111816.2068226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f t="shared" si="0"/>
        <v>111816.2068226</v>
      </c>
      <c r="AK31" s="2"/>
    </row>
    <row r="32" spans="1:37">
      <c r="A32" s="1" t="s">
        <v>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25527.9421883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f t="shared" si="0"/>
        <v>25527.9421883</v>
      </c>
      <c r="AK32" s="2"/>
    </row>
    <row r="33" spans="1:37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2791.6486074307131</v>
      </c>
      <c r="G33" s="2">
        <v>10160.71576273657</v>
      </c>
      <c r="H33" s="2">
        <v>18558.053712956251</v>
      </c>
      <c r="I33" s="2">
        <v>26360.146245397711</v>
      </c>
      <c r="J33" s="2">
        <v>55172.042840219226</v>
      </c>
      <c r="K33" s="2">
        <v>321955.95600149868</v>
      </c>
      <c r="L33" s="2">
        <v>155233.6086463884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f t="shared" si="0"/>
        <v>590232.17181662749</v>
      </c>
      <c r="AK33" s="2"/>
    </row>
    <row r="34" spans="1:37">
      <c r="A34" s="1" t="s">
        <v>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31751.702487201099</v>
      </c>
      <c r="L34" s="2">
        <v>8423.5390240989109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f t="shared" si="0"/>
        <v>40175.24151130001</v>
      </c>
      <c r="AK34" s="2"/>
    </row>
    <row r="35" spans="1:37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23993.717000000001</v>
      </c>
      <c r="AH35" s="2">
        <v>0</v>
      </c>
      <c r="AI35" s="2">
        <v>0</v>
      </c>
      <c r="AJ35" s="2">
        <f t="shared" si="0"/>
        <v>23993.717000000001</v>
      </c>
      <c r="AK35" s="2"/>
    </row>
    <row r="36" spans="1:37">
      <c r="A36" s="3" t="s">
        <v>34</v>
      </c>
      <c r="B36" s="2">
        <f>SUM(B2:B35)</f>
        <v>479800.68789884105</v>
      </c>
      <c r="C36" s="2">
        <f t="shared" ref="C36:AI36" si="1">SUM(C2:C35)</f>
        <v>433608.07610115909</v>
      </c>
      <c r="D36" s="2">
        <f t="shared" si="1"/>
        <v>780032.19400310004</v>
      </c>
      <c r="E36" s="2">
        <f t="shared" si="1"/>
        <v>46640.817996899998</v>
      </c>
      <c r="F36" s="2">
        <f t="shared" si="1"/>
        <v>20164.852051745802</v>
      </c>
      <c r="G36" s="2">
        <f t="shared" si="1"/>
        <v>89879.938491701687</v>
      </c>
      <c r="H36" s="2">
        <f t="shared" si="1"/>
        <v>177745.08257295267</v>
      </c>
      <c r="I36" s="2">
        <f t="shared" si="1"/>
        <v>292908.32654043281</v>
      </c>
      <c r="J36" s="2">
        <f t="shared" si="1"/>
        <v>594688.26434316707</v>
      </c>
      <c r="K36" s="2">
        <f t="shared" si="1"/>
        <v>564695.31200000003</v>
      </c>
      <c r="L36" s="2">
        <f t="shared" si="1"/>
        <v>661549.87420870026</v>
      </c>
      <c r="M36" s="2">
        <f t="shared" si="1"/>
        <v>96377.730160772247</v>
      </c>
      <c r="N36" s="2">
        <f t="shared" si="1"/>
        <v>72174.278000000006</v>
      </c>
      <c r="O36" s="2">
        <f t="shared" si="1"/>
        <v>328836.58748042781</v>
      </c>
      <c r="P36" s="2">
        <f t="shared" si="1"/>
        <v>25347.903056200001</v>
      </c>
      <c r="Q36" s="2">
        <f t="shared" si="1"/>
        <v>761603.00699999998</v>
      </c>
      <c r="R36" s="2">
        <f t="shared" si="1"/>
        <v>64034.049361680358</v>
      </c>
      <c r="S36" s="2">
        <f t="shared" si="1"/>
        <v>1488475.148393563</v>
      </c>
      <c r="T36" s="2">
        <f t="shared" si="1"/>
        <v>396189.92477584456</v>
      </c>
      <c r="U36" s="2">
        <f t="shared" si="1"/>
        <v>1856429.013106928</v>
      </c>
      <c r="V36" s="2">
        <f t="shared" si="1"/>
        <v>191730.57720409238</v>
      </c>
      <c r="W36" s="2">
        <f t="shared" si="1"/>
        <v>71966.954000000012</v>
      </c>
      <c r="X36" s="2">
        <f t="shared" si="1"/>
        <v>1312857.822533</v>
      </c>
      <c r="Y36" s="2">
        <f t="shared" si="1"/>
        <v>395124.5</v>
      </c>
      <c r="Z36" s="2">
        <f t="shared" si="1"/>
        <v>1833573.0569122001</v>
      </c>
      <c r="AA36" s="2">
        <f t="shared" si="1"/>
        <v>186844.45157440001</v>
      </c>
      <c r="AB36" s="2">
        <f t="shared" si="1"/>
        <v>1193.876</v>
      </c>
      <c r="AC36" s="2">
        <f t="shared" si="1"/>
        <v>621764.05098910001</v>
      </c>
      <c r="AD36" s="2">
        <f t="shared" si="1"/>
        <v>1300.931</v>
      </c>
      <c r="AE36" s="2">
        <f t="shared" si="1"/>
        <v>111816.2068226</v>
      </c>
      <c r="AF36" s="2">
        <f t="shared" si="1"/>
        <v>25527.9421883</v>
      </c>
      <c r="AG36" s="2">
        <f t="shared" si="1"/>
        <v>590232.17181662761</v>
      </c>
      <c r="AH36" s="2">
        <f t="shared" si="1"/>
        <v>40175.241511300002</v>
      </c>
      <c r="AI36" s="2">
        <f t="shared" si="1"/>
        <v>23993.717000000004</v>
      </c>
      <c r="AK36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2022-09-19T10:13:01Z</dcterms:created>
  <dcterms:modified xsi:type="dcterms:W3CDTF">2022-09-19T10:19:42Z</dcterms:modified>
</cp:coreProperties>
</file>