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"/>
    </mc:Choice>
  </mc:AlternateContent>
  <xr:revisionPtr revIDLastSave="0" documentId="13_ncr:1_{33144B7E-8829-A145-8EB5-F24096B69E66}" xr6:coauthVersionLast="47" xr6:coauthVersionMax="47" xr10:uidLastSave="{00000000-0000-0000-0000-000000000000}"/>
  <bookViews>
    <workbookView xWindow="0" yWindow="500" windowWidth="28800" windowHeight="17500" xr2:uid="{E24E1306-3CBE-6540-A95A-C215857DD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1" i="1"/>
  <c r="D15" i="1"/>
  <c r="D12" i="1"/>
  <c r="D13" i="1"/>
  <c r="D14" i="1"/>
  <c r="D16" i="1"/>
  <c r="D11" i="1"/>
  <c r="E8" i="1"/>
  <c r="D8" i="1"/>
  <c r="C8" i="1"/>
</calcChain>
</file>

<file path=xl/sharedStrings.xml><?xml version="1.0" encoding="utf-8"?>
<sst xmlns="http://schemas.openxmlformats.org/spreadsheetml/2006/main" count="13" uniqueCount="11">
  <si>
    <t>산업 생산 활동 부문</t>
    <phoneticPr fontId="1" type="noConversion"/>
  </si>
  <si>
    <t>BASE
(정책 충격이 없는 경우)</t>
    <phoneticPr fontId="1" type="noConversion"/>
  </si>
  <si>
    <t>산출액 
(단위: 십억원)</t>
    <phoneticPr fontId="1" type="noConversion"/>
  </si>
  <si>
    <t>부가가치 부문</t>
    <phoneticPr fontId="1" type="noConversion"/>
  </si>
  <si>
    <t>가계</t>
    <phoneticPr fontId="1" type="noConversion"/>
  </si>
  <si>
    <t>정부</t>
    <phoneticPr fontId="1" type="noConversion"/>
  </si>
  <si>
    <t>기업</t>
    <phoneticPr fontId="1" type="noConversion"/>
  </si>
  <si>
    <t>제도 부문</t>
    <phoneticPr fontId="1" type="noConversion"/>
  </si>
  <si>
    <t>총합</t>
    <phoneticPr fontId="1" type="noConversion"/>
  </si>
  <si>
    <t>디지털트윈 전개 
시나리오(SCN1)
(국비 : 13,693억원)</t>
    <phoneticPr fontId="1" type="noConversion"/>
  </si>
  <si>
    <t>디지털트윈 가속화 
시나리오(SCN2)
(국비 : 36,018억원)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</si>
</sst>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&quot;(&quot;\ &quot;+&quot;\ #,##0.00&quot;)&quot;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40" fontId="0" fillId="0" borderId="1" xfId="0" applyNumberFormat="1" applyBorder="1">
      <alignment vertical="center"/>
    </xf>
    <xf numFmtId="4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CE79-B710-5241-8650-5E0CA72C9ED4}">
  <dimension ref="A1:E16"/>
  <sheetViews>
    <sheetView tabSelected="1" workbookViewId="0">
      <selection activeCell="B5" sqref="B5"/>
    </sheetView>
  </sheetViews>
  <sheetFormatPr baseColWidth="10" defaultRowHeight="18"/>
  <cols>
    <col min="2" max="2" width="29.140625" customWidth="1"/>
    <col min="3" max="4" width="33.28515625" customWidth="1"/>
    <col min="5" max="5" width="29.140625" customWidth="1"/>
  </cols>
  <sheetData>
    <row r="1" spans="1:5" ht="56" customHeight="1">
      <c r="A1" s="6"/>
      <c r="B1" s="6"/>
      <c r="C1" s="1" t="s">
        <v>1</v>
      </c>
      <c r="D1" s="1" t="s">
        <v>9</v>
      </c>
      <c r="E1" s="1" t="s">
        <v>10</v>
      </c>
    </row>
    <row r="2" spans="1:5" ht="33" customHeight="1">
      <c r="A2" s="6"/>
      <c r="B2" s="6"/>
      <c r="C2" s="1" t="s">
        <v>2</v>
      </c>
      <c r="D2" s="1" t="s">
        <v>2</v>
      </c>
      <c r="E2" s="1" t="s">
        <v>2</v>
      </c>
    </row>
    <row r="3" spans="1:5" ht="33" customHeight="1">
      <c r="A3" s="6" t="s">
        <v>0</v>
      </c>
      <c r="B3" s="6"/>
      <c r="C3" s="3">
        <v>5101151.9640000006</v>
      </c>
      <c r="D3" s="3">
        <v>5104348.4767068308</v>
      </c>
      <c r="E3" s="3">
        <v>5109560.0553367846</v>
      </c>
    </row>
    <row r="4" spans="1:5" ht="33" customHeight="1">
      <c r="A4" s="6" t="s">
        <v>3</v>
      </c>
      <c r="B4" s="6"/>
      <c r="C4" s="3">
        <v>826673.01199999999</v>
      </c>
      <c r="D4" s="3">
        <v>827442.08320857713</v>
      </c>
      <c r="E4" s="3">
        <v>828695.97313273523</v>
      </c>
    </row>
    <row r="5" spans="1:5" ht="33" customHeight="1">
      <c r="A5" s="6" t="s">
        <v>7</v>
      </c>
      <c r="B5" s="2" t="s">
        <v>4</v>
      </c>
      <c r="C5" s="3">
        <v>1175386.4639999999</v>
      </c>
      <c r="D5" s="4">
        <v>1176125.2080454102</v>
      </c>
      <c r="E5" s="3">
        <v>1177329.6527115754</v>
      </c>
    </row>
    <row r="6" spans="1:5" ht="33" customHeight="1">
      <c r="A6" s="6"/>
      <c r="B6" s="2" t="s">
        <v>5</v>
      </c>
      <c r="C6" s="3">
        <v>462297.98</v>
      </c>
      <c r="D6" s="4">
        <v>462384.60335099959</v>
      </c>
      <c r="E6" s="3">
        <v>462525.83363735519</v>
      </c>
    </row>
    <row r="7" spans="1:5" ht="33" customHeight="1">
      <c r="A7" s="6"/>
      <c r="B7" s="2" t="s">
        <v>6</v>
      </c>
      <c r="C7" s="3">
        <v>564695.31200000015</v>
      </c>
      <c r="D7" s="3">
        <v>564817.10750367038</v>
      </c>
      <c r="E7" s="3">
        <v>565015.68229512859</v>
      </c>
    </row>
    <row r="8" spans="1:5" ht="33" customHeight="1">
      <c r="A8" s="6" t="s">
        <v>8</v>
      </c>
      <c r="B8" s="6"/>
      <c r="C8" s="3">
        <f>SUM(C3:C7)</f>
        <v>8130204.7319999998</v>
      </c>
      <c r="D8" s="3">
        <f>SUM(D3:D7)</f>
        <v>8135117.4788154876</v>
      </c>
      <c r="E8" s="3">
        <f>SUM(E3:E7)</f>
        <v>8143127.1971135791</v>
      </c>
    </row>
    <row r="11" spans="1:5">
      <c r="D11" s="5">
        <f>D3-C3</f>
        <v>3196.5127068301663</v>
      </c>
      <c r="E11" s="5">
        <f>E3-C3</f>
        <v>8408.091336783953</v>
      </c>
    </row>
    <row r="12" spans="1:5">
      <c r="D12" s="5">
        <f t="shared" ref="D12:D16" si="0">D4-C4</f>
        <v>769.07120857713744</v>
      </c>
      <c r="E12" s="5">
        <f t="shared" ref="E12:E16" si="1">E4-C4</f>
        <v>2022.9611327352468</v>
      </c>
    </row>
    <row r="13" spans="1:5">
      <c r="D13" s="5">
        <f t="shared" si="0"/>
        <v>738.74404541030526</v>
      </c>
      <c r="E13" s="5">
        <f t="shared" si="1"/>
        <v>1943.1887115754653</v>
      </c>
    </row>
    <row r="14" spans="1:5">
      <c r="D14" s="5">
        <f t="shared" si="0"/>
        <v>86.623350999609102</v>
      </c>
      <c r="E14" s="5">
        <f t="shared" si="1"/>
        <v>227.85363735520514</v>
      </c>
    </row>
    <row r="15" spans="1:5">
      <c r="D15" s="5">
        <f>D7-C7</f>
        <v>121.7955036702333</v>
      </c>
      <c r="E15" s="5">
        <f t="shared" si="1"/>
        <v>320.37029512843583</v>
      </c>
    </row>
    <row r="16" spans="1:5">
      <c r="D16" s="5">
        <f t="shared" si="0"/>
        <v>4912.7468154877424</v>
      </c>
      <c r="E16" s="5">
        <f t="shared" si="1"/>
        <v>12922.465113579296</v>
      </c>
    </row>
  </sheetData>
  <mergeCells count="5">
    <mergeCell ref="A8:B8"/>
    <mergeCell ref="A5:A7"/>
    <mergeCell ref="A3:B3"/>
    <mergeCell ref="A4:B4"/>
    <mergeCell ref="A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2022-09-07T15:45:40Z</dcterms:created>
  <dcterms:modified xsi:type="dcterms:W3CDTF">2022-09-13T06:44:40Z</dcterms:modified>
</cp:coreProperties>
</file>