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novation\Desktop\김동요\jupyter\프로젝트\sam 구축\"/>
    </mc:Choice>
  </mc:AlternateContent>
  <bookViews>
    <workbookView xWindow="0" yWindow="0" windowWidth="2859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61" i="1" l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2" i="1"/>
  <c r="BK3" i="1"/>
  <c r="BG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H63" i="1"/>
  <c r="BI63" i="1"/>
  <c r="BJ63" i="1"/>
  <c r="C63" i="1"/>
</calcChain>
</file>

<file path=xl/sharedStrings.xml><?xml version="1.0" encoding="utf-8"?>
<sst xmlns="http://schemas.openxmlformats.org/spreadsheetml/2006/main" count="244" uniqueCount="46">
  <si>
    <t>L</t>
  </si>
  <si>
    <t>K</t>
  </si>
  <si>
    <t>AG</t>
  </si>
  <si>
    <t>J</t>
  </si>
  <si>
    <t>I</t>
  </si>
  <si>
    <t>X</t>
  </si>
  <si>
    <t>OTH</t>
  </si>
  <si>
    <t>USK</t>
  </si>
  <si>
    <t>SK</t>
  </si>
  <si>
    <t>CAP</t>
  </si>
  <si>
    <t>SIT</t>
  </si>
  <si>
    <t>HI1</t>
  </si>
  <si>
    <t>HI2</t>
  </si>
  <si>
    <t>HI3</t>
  </si>
  <si>
    <t>HI4</t>
  </si>
  <si>
    <t>HI5</t>
  </si>
  <si>
    <t>FIRM</t>
  </si>
  <si>
    <t>GVT</t>
  </si>
  <si>
    <t>TD</t>
  </si>
  <si>
    <t>TI</t>
  </si>
  <si>
    <t>TM</t>
  </si>
  <si>
    <t>ROW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</si>
  <si>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</si>
  <si>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</si>
  <si>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</si>
  <si>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</si>
  <si>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</si>
  <si>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</si>
  <si>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</si>
  <si>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</si>
  <si>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</si>
  <si>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</si>
  <si>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</si>
  <si>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</si>
  <si>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</si>
  <si>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</si>
  <si>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</si>
  <si>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</si>
  <si>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</si>
  <si>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</si>
  <si>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</si>
  <si>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</si>
  <si>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</si>
  <si>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INV</t>
  </si>
  <si>
    <t>VSTK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</si>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</sst>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3"/>
  <sheetViews>
    <sheetView tabSelected="1" topLeftCell="A31" workbookViewId="0">
      <selection activeCell="O47" sqref="O47"/>
    </sheetView>
  </sheetViews>
  <sheetFormatPr defaultRowHeight="16.5" x14ac:dyDescent="0.3"/>
  <sheetData>
    <row r="1" spans="1:63" x14ac:dyDescent="0.3">
      <c r="C1" t="s">
        <v>0</v>
      </c>
      <c r="D1" t="s">
        <v>0</v>
      </c>
      <c r="E1" t="s">
        <v>1</v>
      </c>
      <c r="F1" t="s">
        <v>1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4</v>
      </c>
      <c r="AT1" t="s">
        <v>4</v>
      </c>
      <c r="AU1" t="s">
        <v>4</v>
      </c>
      <c r="AV1" t="s">
        <v>4</v>
      </c>
      <c r="AW1" t="s">
        <v>4</v>
      </c>
      <c r="AX1" t="s">
        <v>4</v>
      </c>
      <c r="AY1" t="s">
        <v>4</v>
      </c>
      <c r="AZ1" t="s">
        <v>4</v>
      </c>
      <c r="BA1" t="s">
        <v>4</v>
      </c>
      <c r="BB1" t="s">
        <v>4</v>
      </c>
      <c r="BC1" t="s">
        <v>4</v>
      </c>
      <c r="BD1" t="s">
        <v>4</v>
      </c>
      <c r="BE1" t="s">
        <v>4</v>
      </c>
      <c r="BF1" t="s">
        <v>4</v>
      </c>
      <c r="BG1" t="s">
        <v>4</v>
      </c>
      <c r="BH1" t="s">
        <v>5</v>
      </c>
      <c r="BI1" t="s">
        <v>6</v>
      </c>
      <c r="BJ1" t="s">
        <v>6</v>
      </c>
      <c r="BK1" t="s">
        <v>6</v>
      </c>
    </row>
    <row r="2" spans="1:63" x14ac:dyDescent="0.3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22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29</v>
      </c>
      <c r="AU2" t="s">
        <v>30</v>
      </c>
      <c r="AV2" t="s">
        <v>31</v>
      </c>
      <c r="AW2" t="s">
        <v>32</v>
      </c>
      <c r="AX2" t="s">
        <v>33</v>
      </c>
      <c r="AY2" t="s">
        <v>34</v>
      </c>
      <c r="AZ2" t="s">
        <v>35</v>
      </c>
      <c r="BA2" t="s">
        <v>36</v>
      </c>
      <c r="BB2" t="s">
        <v>37</v>
      </c>
      <c r="BC2" t="s">
        <v>38</v>
      </c>
      <c r="BD2" t="s">
        <v>39</v>
      </c>
      <c r="BE2" t="s">
        <v>40</v>
      </c>
      <c r="BF2" t="s">
        <v>41</v>
      </c>
      <c r="BG2" t="s">
        <v>42</v>
      </c>
      <c r="BH2" t="s">
        <v>5</v>
      </c>
      <c r="BI2" t="s">
        <v>43</v>
      </c>
      <c r="BJ2" t="s">
        <v>44</v>
      </c>
      <c r="BK2" t="s">
        <v>45</v>
      </c>
    </row>
    <row r="3" spans="1:63" x14ac:dyDescent="0.3">
      <c r="A3" t="s">
        <v>0</v>
      </c>
      <c r="B3" t="s">
        <v>7</v>
      </c>
      <c r="R3">
        <v>5964.3379530000002</v>
      </c>
      <c r="S3">
        <v>642.0184680000001</v>
      </c>
      <c r="T3">
        <v>116420.22792528239</v>
      </c>
      <c r="U3">
        <v>29487.693421870001</v>
      </c>
      <c r="V3">
        <v>2947.3195900000005</v>
      </c>
      <c r="W3">
        <v>60213.885983999993</v>
      </c>
      <c r="X3">
        <v>24312.868308000001</v>
      </c>
      <c r="Y3">
        <v>26989.35283</v>
      </c>
      <c r="Z3">
        <v>4359.3033860739997</v>
      </c>
      <c r="AA3">
        <v>17880.161226</v>
      </c>
      <c r="AB3">
        <v>6445.8750300000002</v>
      </c>
      <c r="AC3">
        <v>74556.607883788805</v>
      </c>
      <c r="AD3">
        <v>23481.320785000004</v>
      </c>
      <c r="AE3">
        <v>23955.489645000001</v>
      </c>
      <c r="AF3">
        <v>19782.633669999999</v>
      </c>
      <c r="AG3">
        <v>16770.501212751202</v>
      </c>
      <c r="AH3">
        <v>2344.3512667176001</v>
      </c>
      <c r="AI3">
        <v>18149.93730813</v>
      </c>
      <c r="AJ3">
        <v>6511.7208798810016</v>
      </c>
      <c r="AK3">
        <v>1771.7023360512001</v>
      </c>
      <c r="AL3">
        <v>661.57634124879996</v>
      </c>
      <c r="BK3">
        <f>SUM(C3:BJ3)</f>
        <v>483648.88545079506</v>
      </c>
    </row>
    <row r="4" spans="1:63" x14ac:dyDescent="0.3">
      <c r="A4" t="s">
        <v>0</v>
      </c>
      <c r="B4" t="s">
        <v>8</v>
      </c>
      <c r="R4">
        <v>582.68504700000005</v>
      </c>
      <c r="S4">
        <v>223.23553200000003</v>
      </c>
      <c r="T4">
        <v>76328.493805317601</v>
      </c>
      <c r="U4">
        <v>20491.447971130001</v>
      </c>
      <c r="V4">
        <v>9867.1134099999999</v>
      </c>
      <c r="W4">
        <v>26300.318015999997</v>
      </c>
      <c r="X4">
        <v>8631.3976920000005</v>
      </c>
      <c r="Y4">
        <v>7568.0771699999996</v>
      </c>
      <c r="Z4">
        <v>19592.913020926</v>
      </c>
      <c r="AA4">
        <v>26597.851773999999</v>
      </c>
      <c r="AB4">
        <v>9588.6399700000002</v>
      </c>
      <c r="AC4">
        <v>33028.684877811203</v>
      </c>
      <c r="AD4">
        <v>53506.616215000002</v>
      </c>
      <c r="AE4">
        <v>54587.099355000006</v>
      </c>
      <c r="AF4">
        <v>45078.460330000002</v>
      </c>
      <c r="AG4">
        <v>10410.2138808488</v>
      </c>
      <c r="AH4">
        <v>1537.0250026824003</v>
      </c>
      <c r="AI4">
        <v>12612.668298870001</v>
      </c>
      <c r="AJ4">
        <v>4042.1217131190001</v>
      </c>
      <c r="AK4">
        <v>8774.1449023488003</v>
      </c>
      <c r="AL4">
        <v>410.67056515119992</v>
      </c>
      <c r="BK4">
        <f t="shared" ref="BK4:BK62" si="0">SUM(C4:BJ4)</f>
        <v>429759.87854920502</v>
      </c>
    </row>
    <row r="5" spans="1:63" x14ac:dyDescent="0.3">
      <c r="A5" t="s">
        <v>1</v>
      </c>
      <c r="B5" t="s">
        <v>9</v>
      </c>
      <c r="R5">
        <v>24582.852999999999</v>
      </c>
      <c r="S5">
        <v>1185.5809999999999</v>
      </c>
      <c r="T5">
        <v>273674.4123729</v>
      </c>
      <c r="U5">
        <v>35880.453848000005</v>
      </c>
      <c r="V5">
        <v>24118.968999999997</v>
      </c>
      <c r="W5">
        <v>16010.707</v>
      </c>
      <c r="X5">
        <v>27171.904000000002</v>
      </c>
      <c r="Y5">
        <v>13954.298999999999</v>
      </c>
      <c r="Z5">
        <v>34616.607305799997</v>
      </c>
      <c r="AA5">
        <v>56970.512999999999</v>
      </c>
      <c r="AB5">
        <v>119791.432</v>
      </c>
      <c r="AC5">
        <v>52901.981525199997</v>
      </c>
      <c r="AD5">
        <v>44826.656999999999</v>
      </c>
      <c r="AE5">
        <v>13838.985000000001</v>
      </c>
      <c r="AF5">
        <v>23973.508999999998</v>
      </c>
      <c r="AG5">
        <v>16533.329951199998</v>
      </c>
      <c r="BK5">
        <f t="shared" si="0"/>
        <v>780032.19400309992</v>
      </c>
    </row>
    <row r="6" spans="1:63" x14ac:dyDescent="0.3">
      <c r="A6" t="s">
        <v>1</v>
      </c>
      <c r="B6" t="s">
        <v>10</v>
      </c>
      <c r="AH6">
        <v>3704.7476271</v>
      </c>
      <c r="AI6">
        <v>22084.738151999998</v>
      </c>
      <c r="AJ6">
        <v>13140.2856942</v>
      </c>
      <c r="AK6">
        <v>7041.4374747999991</v>
      </c>
      <c r="AL6">
        <v>669.60904879999998</v>
      </c>
      <c r="BK6">
        <f t="shared" si="0"/>
        <v>46640.817996899998</v>
      </c>
    </row>
    <row r="7" spans="1:63" x14ac:dyDescent="0.3">
      <c r="A7" t="s">
        <v>2</v>
      </c>
      <c r="B7" t="s">
        <v>11</v>
      </c>
      <c r="C7">
        <v>7298.2420323393344</v>
      </c>
      <c r="D7">
        <v>6485.059107532983</v>
      </c>
      <c r="E7">
        <v>6381.5509118734863</v>
      </c>
      <c r="BK7">
        <f t="shared" si="0"/>
        <v>20164.852051745802</v>
      </c>
    </row>
    <row r="8" spans="1:63" x14ac:dyDescent="0.3">
      <c r="A8" t="s">
        <v>2</v>
      </c>
      <c r="B8" t="s">
        <v>12</v>
      </c>
      <c r="C8">
        <v>35189.7753936921</v>
      </c>
      <c r="D8">
        <v>31268.86891359435</v>
      </c>
      <c r="E8">
        <v>23421.294184415252</v>
      </c>
      <c r="BK8">
        <f t="shared" si="0"/>
        <v>89879.938491701701</v>
      </c>
    </row>
    <row r="9" spans="1:63" x14ac:dyDescent="0.3">
      <c r="A9" t="s">
        <v>2</v>
      </c>
      <c r="B9" t="s">
        <v>13</v>
      </c>
      <c r="C9">
        <v>71400.283938760331</v>
      </c>
      <c r="D9">
        <v>63444.739100969535</v>
      </c>
      <c r="E9">
        <v>42900.059533222804</v>
      </c>
      <c r="BK9">
        <f t="shared" si="0"/>
        <v>177745.08257295267</v>
      </c>
    </row>
    <row r="10" spans="1:63" x14ac:dyDescent="0.3">
      <c r="A10" t="s">
        <v>2</v>
      </c>
      <c r="B10" t="s">
        <v>14</v>
      </c>
      <c r="C10">
        <v>122666.6064666265</v>
      </c>
      <c r="D10">
        <v>108998.87807661209</v>
      </c>
      <c r="E10">
        <v>61242.841997194235</v>
      </c>
      <c r="BK10">
        <f t="shared" si="0"/>
        <v>292908.32654043281</v>
      </c>
    </row>
    <row r="11" spans="1:63" x14ac:dyDescent="0.3">
      <c r="A11" t="s">
        <v>2</v>
      </c>
      <c r="B11" t="s">
        <v>15</v>
      </c>
      <c r="C11">
        <v>247093.97761937679</v>
      </c>
      <c r="D11">
        <v>219562.33335049608</v>
      </c>
      <c r="E11">
        <v>128031.95337329424</v>
      </c>
      <c r="BK11">
        <f t="shared" si="0"/>
        <v>594688.26434316707</v>
      </c>
    </row>
    <row r="12" spans="1:63" x14ac:dyDescent="0.3">
      <c r="A12" t="s">
        <v>2</v>
      </c>
      <c r="B12" t="s">
        <v>16</v>
      </c>
      <c r="E12">
        <v>518054.49400310015</v>
      </c>
      <c r="F12">
        <v>46640.817996899998</v>
      </c>
      <c r="BK12">
        <f t="shared" si="0"/>
        <v>564695.31200000015</v>
      </c>
    </row>
    <row r="13" spans="1:63" x14ac:dyDescent="0.3">
      <c r="A13" t="s">
        <v>2</v>
      </c>
      <c r="B13" t="s">
        <v>17</v>
      </c>
      <c r="L13">
        <v>98638.134000000136</v>
      </c>
      <c r="N13">
        <v>168562.00816077238</v>
      </c>
      <c r="O13">
        <v>160659.12800000035</v>
      </c>
      <c r="P13">
        <v>23757.156000000003</v>
      </c>
      <c r="BI13">
        <v>10681.55383922765</v>
      </c>
      <c r="BK13">
        <f t="shared" si="0"/>
        <v>462297.98000000051</v>
      </c>
    </row>
    <row r="14" spans="1:63" x14ac:dyDescent="0.3">
      <c r="A14" t="s">
        <v>2</v>
      </c>
      <c r="B14" t="s">
        <v>18</v>
      </c>
      <c r="G14">
        <v>2556.7103920545705</v>
      </c>
      <c r="H14">
        <v>8992.1248444948578</v>
      </c>
      <c r="I14">
        <v>16147.181111256301</v>
      </c>
      <c r="J14">
        <v>22085.414590905479</v>
      </c>
      <c r="K14">
        <v>46606.299222061178</v>
      </c>
      <c r="L14">
        <v>72174.278000000006</v>
      </c>
      <c r="BK14">
        <f t="shared" si="0"/>
        <v>168562.00816077238</v>
      </c>
    </row>
    <row r="15" spans="1:63" x14ac:dyDescent="0.3">
      <c r="A15" t="s">
        <v>2</v>
      </c>
      <c r="B15" t="s">
        <v>19</v>
      </c>
      <c r="AM15" s="1">
        <v>0</v>
      </c>
      <c r="AN15" s="1">
        <v>0</v>
      </c>
      <c r="AO15">
        <v>140251.24995610025</v>
      </c>
      <c r="AP15">
        <v>11493.956590999995</v>
      </c>
      <c r="AQ15">
        <v>42286.777000000002</v>
      </c>
      <c r="AR15">
        <v>28997.324000000051</v>
      </c>
      <c r="AS15">
        <v>9952.8429999999935</v>
      </c>
      <c r="AT15">
        <v>17144.445999999996</v>
      </c>
      <c r="AU15">
        <v>8234.9001144000358</v>
      </c>
      <c r="AV15">
        <v>9481.4509999999718</v>
      </c>
      <c r="AW15">
        <v>32963.459000000003</v>
      </c>
      <c r="AX15" s="1">
        <v>0</v>
      </c>
      <c r="AY15">
        <v>4424.1549999999988</v>
      </c>
      <c r="AZ15">
        <v>1591.7249999999913</v>
      </c>
      <c r="BA15">
        <v>9051.3360000000102</v>
      </c>
      <c r="BB15">
        <v>10893.087884799999</v>
      </c>
      <c r="BC15" s="1">
        <v>0</v>
      </c>
      <c r="BD15">
        <v>7074.6324090000126</v>
      </c>
      <c r="BE15">
        <v>1151.6948856000017</v>
      </c>
      <c r="BF15" s="1">
        <v>0</v>
      </c>
      <c r="BG15" s="1">
        <v>0</v>
      </c>
      <c r="BK15">
        <f t="shared" si="0"/>
        <v>334993.03784090036</v>
      </c>
    </row>
    <row r="16" spans="1:63" x14ac:dyDescent="0.3">
      <c r="A16" t="s">
        <v>2</v>
      </c>
      <c r="B16" t="s">
        <v>20</v>
      </c>
      <c r="AM16">
        <v>543.61400000000003</v>
      </c>
      <c r="AN16">
        <v>6069.3789999999999</v>
      </c>
      <c r="AO16">
        <v>16859.252943799998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1.0676E-2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0.82699999999999996</v>
      </c>
      <c r="BC16">
        <v>284.06305620000001</v>
      </c>
      <c r="BD16">
        <v>0</v>
      </c>
      <c r="BE16">
        <v>9.3240000000000007E-3</v>
      </c>
      <c r="BF16">
        <v>0</v>
      </c>
      <c r="BG16">
        <v>0</v>
      </c>
      <c r="BK16">
        <f t="shared" si="0"/>
        <v>23757.156000000003</v>
      </c>
    </row>
    <row r="17" spans="1:63" x14ac:dyDescent="0.3">
      <c r="A17" t="s">
        <v>2</v>
      </c>
      <c r="B17" t="s">
        <v>21</v>
      </c>
      <c r="AM17">
        <v>11582.416999999999</v>
      </c>
      <c r="AN17">
        <v>140621.35</v>
      </c>
      <c r="AO17">
        <v>427720.12769220001</v>
      </c>
      <c r="AP17">
        <v>2378.4344580000002</v>
      </c>
      <c r="AQ17">
        <v>177.20099999999999</v>
      </c>
      <c r="AR17">
        <v>35.432000000000002</v>
      </c>
      <c r="AS17">
        <v>24516.612000000001</v>
      </c>
      <c r="AT17">
        <v>18820.819</v>
      </c>
      <c r="AU17">
        <v>6288.0323116</v>
      </c>
      <c r="AV17">
        <v>3965.2249999999999</v>
      </c>
      <c r="AW17">
        <v>1753.3440000000001</v>
      </c>
      <c r="AX17">
        <v>37076.588930799997</v>
      </c>
      <c r="AY17">
        <v>657.35900000000004</v>
      </c>
      <c r="AZ17">
        <v>2315.5300000000002</v>
      </c>
      <c r="BA17">
        <v>361.84199999999998</v>
      </c>
      <c r="BB17">
        <v>6771.4735480000008</v>
      </c>
      <c r="BC17">
        <v>10411.374307800001</v>
      </c>
      <c r="BD17">
        <v>1463.9475419999999</v>
      </c>
      <c r="BE17">
        <v>3255.6526884</v>
      </c>
      <c r="BF17">
        <v>7574.2960691999997</v>
      </c>
      <c r="BG17">
        <v>74.275452000000001</v>
      </c>
      <c r="BK17">
        <f t="shared" si="0"/>
        <v>707821.33400000003</v>
      </c>
    </row>
    <row r="18" spans="1:63" x14ac:dyDescent="0.3">
      <c r="A18" t="s">
        <v>3</v>
      </c>
      <c r="B18" t="s">
        <v>22</v>
      </c>
      <c r="AM18">
        <v>58833.517999999982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1080.9490000000001</v>
      </c>
      <c r="BK18">
        <f t="shared" si="0"/>
        <v>59914.466999999982</v>
      </c>
    </row>
    <row r="19" spans="1:63" x14ac:dyDescent="0.3">
      <c r="A19" t="s">
        <v>3</v>
      </c>
      <c r="B19" t="s">
        <v>23</v>
      </c>
      <c r="AM19">
        <v>0</v>
      </c>
      <c r="AN19">
        <v>4176.51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112.92700000000001</v>
      </c>
      <c r="BK19">
        <f t="shared" si="0"/>
        <v>4289.4369999999999</v>
      </c>
    </row>
    <row r="20" spans="1:63" x14ac:dyDescent="0.3">
      <c r="A20" t="s">
        <v>3</v>
      </c>
      <c r="B20" t="s">
        <v>24</v>
      </c>
      <c r="AM20">
        <v>0</v>
      </c>
      <c r="AN20">
        <v>0</v>
      </c>
      <c r="AO20">
        <v>728027.19194089971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621764.05098910001</v>
      </c>
      <c r="BK20">
        <f t="shared" si="0"/>
        <v>1349791.2429299997</v>
      </c>
    </row>
    <row r="21" spans="1:63" x14ac:dyDescent="0.3">
      <c r="A21" t="s">
        <v>3</v>
      </c>
      <c r="B21" t="s">
        <v>25</v>
      </c>
      <c r="AM21">
        <v>0</v>
      </c>
      <c r="AN21">
        <v>0</v>
      </c>
      <c r="AO21">
        <v>0</v>
      </c>
      <c r="AP21">
        <v>140496.851528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22379.124206</v>
      </c>
      <c r="BK21">
        <f t="shared" si="0"/>
        <v>162875.97573400001</v>
      </c>
    </row>
    <row r="22" spans="1:63" x14ac:dyDescent="0.3">
      <c r="A22" t="s">
        <v>3</v>
      </c>
      <c r="B22" t="s">
        <v>26</v>
      </c>
      <c r="AM22">
        <v>0</v>
      </c>
      <c r="AN22">
        <v>0</v>
      </c>
      <c r="AO22">
        <v>0</v>
      </c>
      <c r="AP22">
        <v>0</v>
      </c>
      <c r="AQ22">
        <v>77681.872000000003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1108.335</v>
      </c>
      <c r="BK22">
        <f t="shared" si="0"/>
        <v>78790.207000000009</v>
      </c>
    </row>
    <row r="23" spans="1:63" x14ac:dyDescent="0.3">
      <c r="A23" t="s">
        <v>3</v>
      </c>
      <c r="B23" t="s">
        <v>27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245945.89399999997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192.596</v>
      </c>
      <c r="BK23">
        <f t="shared" si="0"/>
        <v>246138.48999999996</v>
      </c>
    </row>
    <row r="24" spans="1:63" x14ac:dyDescent="0.3">
      <c r="A24" t="s">
        <v>3</v>
      </c>
      <c r="B24" t="s">
        <v>28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95716.319000000003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34489.231</v>
      </c>
      <c r="BK24">
        <f t="shared" si="0"/>
        <v>130205.55</v>
      </c>
    </row>
    <row r="25" spans="1:63" x14ac:dyDescent="0.3">
      <c r="A25" t="s">
        <v>3</v>
      </c>
      <c r="B25" t="s">
        <v>29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141091.89599999995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11206.638000000001</v>
      </c>
      <c r="BK25">
        <f t="shared" si="0"/>
        <v>152298.53399999996</v>
      </c>
    </row>
    <row r="26" spans="1:63" x14ac:dyDescent="0.3">
      <c r="A26" t="s">
        <v>3</v>
      </c>
      <c r="B26" t="s">
        <v>30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97116.509019599995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8162.4795921999994</v>
      </c>
      <c r="BK26">
        <f t="shared" si="0"/>
        <v>105278.9886118</v>
      </c>
    </row>
    <row r="27" spans="1:63" x14ac:dyDescent="0.3">
      <c r="A27" t="s">
        <v>3</v>
      </c>
      <c r="B27" t="s">
        <v>31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167281.55700000003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4694.4139999999998</v>
      </c>
      <c r="BK27">
        <f t="shared" si="0"/>
        <v>171975.97100000002</v>
      </c>
    </row>
    <row r="28" spans="1:63" x14ac:dyDescent="0.3">
      <c r="A28" t="s">
        <v>3</v>
      </c>
      <c r="B28" t="s">
        <v>32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195612.30599999995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366.53699999999998</v>
      </c>
      <c r="BK28">
        <f t="shared" si="0"/>
        <v>195978.84299999996</v>
      </c>
    </row>
    <row r="29" spans="1:63" x14ac:dyDescent="0.3">
      <c r="A29" t="s">
        <v>3</v>
      </c>
      <c r="B29" t="s">
        <v>33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260361.13251759988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27312.970383600001</v>
      </c>
      <c r="BK29">
        <f t="shared" si="0"/>
        <v>287674.10290119989</v>
      </c>
    </row>
    <row r="30" spans="1:63" x14ac:dyDescent="0.3">
      <c r="A30" t="s">
        <v>3</v>
      </c>
      <c r="B30" t="s">
        <v>34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154278.23599999995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34.634</v>
      </c>
      <c r="BK30">
        <f t="shared" si="0"/>
        <v>154312.86999999994</v>
      </c>
    </row>
    <row r="31" spans="1:63" x14ac:dyDescent="0.3">
      <c r="A31" t="s">
        <v>3</v>
      </c>
      <c r="B31" t="s">
        <v>35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128230.288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229.09</v>
      </c>
      <c r="BK31">
        <f t="shared" si="0"/>
        <v>128459.378</v>
      </c>
    </row>
    <row r="32" spans="1:63" x14ac:dyDescent="0.3">
      <c r="A32" t="s">
        <v>3</v>
      </c>
      <c r="B32" t="s">
        <v>36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157490.05800000002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847.43</v>
      </c>
      <c r="BK32">
        <f t="shared" si="0"/>
        <v>158337.48800000001</v>
      </c>
    </row>
    <row r="33" spans="1:63" x14ac:dyDescent="0.3">
      <c r="A33" t="s">
        <v>3</v>
      </c>
      <c r="B33" t="s">
        <v>37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95883.332336000007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2093.6586407999998</v>
      </c>
      <c r="BK33">
        <f t="shared" si="0"/>
        <v>97976.990976800007</v>
      </c>
    </row>
    <row r="34" spans="1:63" x14ac:dyDescent="0.3">
      <c r="A34" t="s">
        <v>3</v>
      </c>
      <c r="B34" t="s">
        <v>38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13821.066059100003</v>
      </c>
      <c r="BD34">
        <v>0</v>
      </c>
      <c r="BE34">
        <v>0</v>
      </c>
      <c r="BF34">
        <v>0</v>
      </c>
      <c r="BG34">
        <v>0</v>
      </c>
      <c r="BH34">
        <v>5672.7650109000006</v>
      </c>
      <c r="BK34">
        <f t="shared" si="0"/>
        <v>19493.831070000004</v>
      </c>
    </row>
    <row r="35" spans="1:63" x14ac:dyDescent="0.3">
      <c r="A35" t="s">
        <v>3</v>
      </c>
      <c r="B35" t="s">
        <v>39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86477.060471999968</v>
      </c>
      <c r="BE35">
        <v>0</v>
      </c>
      <c r="BF35">
        <v>0</v>
      </c>
      <c r="BG35">
        <v>0</v>
      </c>
      <c r="BH35">
        <v>13774.549794</v>
      </c>
      <c r="BK35">
        <f t="shared" si="0"/>
        <v>100251.61026599997</v>
      </c>
    </row>
    <row r="36" spans="1:63" x14ac:dyDescent="0.3">
      <c r="A36" t="s">
        <v>3</v>
      </c>
      <c r="B36" t="s">
        <v>40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28632.624980400004</v>
      </c>
      <c r="BF36">
        <v>0</v>
      </c>
      <c r="BG36">
        <v>0</v>
      </c>
      <c r="BH36">
        <v>4249.5384077999997</v>
      </c>
      <c r="BK36">
        <f t="shared" si="0"/>
        <v>32882.163388200002</v>
      </c>
    </row>
    <row r="37" spans="1:63" x14ac:dyDescent="0.3">
      <c r="A37" t="s">
        <v>3</v>
      </c>
      <c r="B37" t="s">
        <v>41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25523.580482400001</v>
      </c>
      <c r="BG37">
        <v>0</v>
      </c>
      <c r="BH37">
        <v>1830.8726164</v>
      </c>
      <c r="BK37">
        <f t="shared" si="0"/>
        <v>27354.453098800001</v>
      </c>
    </row>
    <row r="38" spans="1:63" x14ac:dyDescent="0.3">
      <c r="A38" t="s">
        <v>3</v>
      </c>
      <c r="B38" t="s">
        <v>42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3911.169664</v>
      </c>
      <c r="BH38">
        <v>0.21635919999999997</v>
      </c>
      <c r="BK38">
        <f t="shared" si="0"/>
        <v>3911.3860232000002</v>
      </c>
    </row>
    <row r="39" spans="1:63" x14ac:dyDescent="0.3">
      <c r="A39" t="s">
        <v>4</v>
      </c>
      <c r="B39" t="s">
        <v>22</v>
      </c>
      <c r="G39">
        <v>270.07313639001745</v>
      </c>
      <c r="H39">
        <v>1302.2057869994196</v>
      </c>
      <c r="I39">
        <v>2642.1840406268138</v>
      </c>
      <c r="J39">
        <v>4539.3061770168315</v>
      </c>
      <c r="K39">
        <v>9143.769858966918</v>
      </c>
      <c r="M39">
        <v>0</v>
      </c>
      <c r="R39">
        <v>4074.9209999999998</v>
      </c>
      <c r="S39">
        <v>4.3099999999999996</v>
      </c>
      <c r="T39">
        <v>31918.581121899999</v>
      </c>
      <c r="U39">
        <v>47.099710000000002</v>
      </c>
      <c r="V39">
        <v>10.343</v>
      </c>
      <c r="W39">
        <v>331.601</v>
      </c>
      <c r="X39">
        <v>21.111999999999998</v>
      </c>
      <c r="Y39">
        <v>8770.2880000000005</v>
      </c>
      <c r="Z39">
        <v>19.204805</v>
      </c>
      <c r="AA39">
        <v>36.036000000000001</v>
      </c>
      <c r="AB39">
        <v>8.7260000000000009</v>
      </c>
      <c r="AC39">
        <v>278.2914356</v>
      </c>
      <c r="AD39">
        <v>275.358</v>
      </c>
      <c r="AE39">
        <v>85.817999999999998</v>
      </c>
      <c r="AF39">
        <v>1072.614</v>
      </c>
      <c r="AG39">
        <v>199.88271040000001</v>
      </c>
      <c r="AH39">
        <v>2.0258780999999999</v>
      </c>
      <c r="AI39">
        <v>28.990290000000002</v>
      </c>
      <c r="AJ39">
        <v>3.135195</v>
      </c>
      <c r="AK39">
        <v>135.94956440000001</v>
      </c>
      <c r="AL39">
        <v>5.1982895999999998</v>
      </c>
      <c r="BI39">
        <v>457.05799999999999</v>
      </c>
      <c r="BJ39" s="1">
        <v>0</v>
      </c>
      <c r="BK39">
        <f t="shared" si="0"/>
        <v>65684.083000000013</v>
      </c>
    </row>
    <row r="40" spans="1:63" x14ac:dyDescent="0.3">
      <c r="A40" t="s">
        <v>4</v>
      </c>
      <c r="B40" t="s">
        <v>23</v>
      </c>
      <c r="G40">
        <v>0.23048403946604756</v>
      </c>
      <c r="H40">
        <v>1.1113198965862923</v>
      </c>
      <c r="I40">
        <v>2.2548753231678358</v>
      </c>
      <c r="J40">
        <v>3.8739048171793389</v>
      </c>
      <c r="K40">
        <v>7.8034159236004834</v>
      </c>
      <c r="M40">
        <v>0</v>
      </c>
      <c r="R40">
        <v>0.56000000000000005</v>
      </c>
      <c r="S40">
        <v>2.1800000000000002</v>
      </c>
      <c r="T40">
        <v>3603.7489999999998</v>
      </c>
      <c r="U40">
        <v>0</v>
      </c>
      <c r="V40">
        <v>505.74400000000003</v>
      </c>
      <c r="W40">
        <v>207.971</v>
      </c>
      <c r="X40">
        <v>0</v>
      </c>
      <c r="Y40">
        <v>2.1059999999999999</v>
      </c>
      <c r="Z40">
        <v>0</v>
      </c>
      <c r="AA40">
        <v>0</v>
      </c>
      <c r="AB40">
        <v>0.127</v>
      </c>
      <c r="AC40">
        <v>11.3386508</v>
      </c>
      <c r="AD40">
        <v>5.3140000000000001</v>
      </c>
      <c r="AE40">
        <v>9.6000000000000002E-2</v>
      </c>
      <c r="AF40">
        <v>8.6430000000000007</v>
      </c>
      <c r="AG40">
        <v>2.0779999999999998</v>
      </c>
      <c r="AH40">
        <v>0</v>
      </c>
      <c r="AI40">
        <v>0</v>
      </c>
      <c r="AJ40">
        <v>0</v>
      </c>
      <c r="AK40">
        <v>0.5723492</v>
      </c>
      <c r="AL40">
        <v>0</v>
      </c>
      <c r="BI40">
        <v>0</v>
      </c>
      <c r="BJ40">
        <v>1989.682</v>
      </c>
      <c r="BK40">
        <f t="shared" si="0"/>
        <v>6355.4349999999995</v>
      </c>
    </row>
    <row r="41" spans="1:63" x14ac:dyDescent="0.3">
      <c r="A41" t="s">
        <v>4</v>
      </c>
      <c r="B41" t="s">
        <v>24</v>
      </c>
      <c r="G41">
        <v>3225.8931406120719</v>
      </c>
      <c r="H41">
        <v>15554.219024140022</v>
      </c>
      <c r="I41">
        <v>31559.611914099914</v>
      </c>
      <c r="J41">
        <v>54219.819324902914</v>
      </c>
      <c r="K41">
        <v>109217.91356834507</v>
      </c>
      <c r="M41">
        <v>0</v>
      </c>
      <c r="R41">
        <v>16665.222090499999</v>
      </c>
      <c r="S41">
        <v>649.67905039999994</v>
      </c>
      <c r="T41">
        <v>585018.29295630183</v>
      </c>
      <c r="U41">
        <v>11139.5151555423</v>
      </c>
      <c r="V41">
        <v>12077.2145552</v>
      </c>
      <c r="W41">
        <v>94642.541098100002</v>
      </c>
      <c r="X41">
        <v>33107.9062701</v>
      </c>
      <c r="Y41">
        <v>50880.877613500001</v>
      </c>
      <c r="Z41">
        <v>5520.2415999772202</v>
      </c>
      <c r="AA41">
        <v>3863.8709076999999</v>
      </c>
      <c r="AB41">
        <v>3685.2620125000003</v>
      </c>
      <c r="AC41">
        <v>30529.81978020152</v>
      </c>
      <c r="AD41">
        <v>8591.0899657000009</v>
      </c>
      <c r="AE41">
        <v>7197.7209143999999</v>
      </c>
      <c r="AF41">
        <v>31439.031238299998</v>
      </c>
      <c r="AG41">
        <v>22568.870746191122</v>
      </c>
      <c r="AH41">
        <v>7545.5986028981697</v>
      </c>
      <c r="AI41">
        <v>6856.4705561577002</v>
      </c>
      <c r="AJ41">
        <v>1372.5210689227799</v>
      </c>
      <c r="AK41">
        <v>2221.6868611984796</v>
      </c>
      <c r="AL41">
        <v>290.97251540888004</v>
      </c>
      <c r="BI41">
        <v>145047.8633458</v>
      </c>
      <c r="BJ41">
        <v>18168.096655900001</v>
      </c>
      <c r="BK41">
        <f t="shared" si="0"/>
        <v>1312857.8225329996</v>
      </c>
    </row>
    <row r="42" spans="1:63" x14ac:dyDescent="0.3">
      <c r="A42" t="s">
        <v>4</v>
      </c>
      <c r="B42" t="s">
        <v>25</v>
      </c>
      <c r="G42">
        <v>851.56255216715033</v>
      </c>
      <c r="H42">
        <v>4105.960697337413</v>
      </c>
      <c r="I42">
        <v>8331.0210523205824</v>
      </c>
      <c r="J42">
        <v>14312.801357578644</v>
      </c>
      <c r="K42">
        <v>28831.049624596209</v>
      </c>
      <c r="M42">
        <v>0</v>
      </c>
      <c r="R42">
        <v>1430.1753589999998</v>
      </c>
      <c r="S42">
        <v>34.859603999999997</v>
      </c>
      <c r="T42">
        <v>41026.718442800993</v>
      </c>
      <c r="U42">
        <v>4383.3139448749998</v>
      </c>
      <c r="V42">
        <v>706.03697099999999</v>
      </c>
      <c r="W42">
        <v>5095.3529719999997</v>
      </c>
      <c r="X42">
        <v>1760.382147</v>
      </c>
      <c r="Y42">
        <v>8434.5410439999996</v>
      </c>
      <c r="Z42">
        <v>5032.5278710528009</v>
      </c>
      <c r="AA42">
        <v>585.25150099999996</v>
      </c>
      <c r="AB42">
        <v>381.41665799999998</v>
      </c>
      <c r="AC42">
        <v>3212.5403161988002</v>
      </c>
      <c r="AD42">
        <v>1027.8655940000001</v>
      </c>
      <c r="AE42">
        <v>1199.9612120000002</v>
      </c>
      <c r="AF42">
        <v>7076.7905420000006</v>
      </c>
      <c r="AG42">
        <v>3075.0940004151998</v>
      </c>
      <c r="AH42">
        <v>644.48226219899993</v>
      </c>
      <c r="AI42">
        <v>2697.968680125</v>
      </c>
      <c r="AJ42">
        <v>293.95227294720013</v>
      </c>
      <c r="AK42">
        <v>275.85522980119998</v>
      </c>
      <c r="AL42">
        <v>45.5753105848</v>
      </c>
      <c r="BI42">
        <v>8382.4701449999993</v>
      </c>
      <c r="BJ42">
        <v>1133.7152129999999</v>
      </c>
      <c r="BK42">
        <f t="shared" si="0"/>
        <v>154369.24257699997</v>
      </c>
    </row>
    <row r="43" spans="1:63" x14ac:dyDescent="0.3">
      <c r="A43" t="s">
        <v>4</v>
      </c>
      <c r="B43" t="s">
        <v>26</v>
      </c>
      <c r="G43">
        <v>341.35531282646548</v>
      </c>
      <c r="H43">
        <v>1645.9055118450904</v>
      </c>
      <c r="I43">
        <v>3339.5530254840919</v>
      </c>
      <c r="J43">
        <v>5737.395065583285</v>
      </c>
      <c r="K43">
        <v>11557.145084261065</v>
      </c>
      <c r="M43">
        <v>1009.391</v>
      </c>
      <c r="R43">
        <v>915.37900000000002</v>
      </c>
      <c r="S43">
        <v>108.589</v>
      </c>
      <c r="T43">
        <v>37989.514268600004</v>
      </c>
      <c r="U43">
        <v>2401.2916519999999</v>
      </c>
      <c r="V43">
        <v>16182.189</v>
      </c>
      <c r="W43">
        <v>1052.788</v>
      </c>
      <c r="X43">
        <v>2613.645</v>
      </c>
      <c r="Y43">
        <v>5156.1679999999997</v>
      </c>
      <c r="Z43">
        <v>1262.403337</v>
      </c>
      <c r="AA43">
        <v>1434.3340000000001</v>
      </c>
      <c r="AB43">
        <v>3101.92</v>
      </c>
      <c r="AC43">
        <v>8317.4379411999998</v>
      </c>
      <c r="AD43">
        <v>1758.8409999999999</v>
      </c>
      <c r="AE43">
        <v>3970.3409999999999</v>
      </c>
      <c r="AF43">
        <v>5150.9690000000001</v>
      </c>
      <c r="AG43">
        <v>2653.2402648000002</v>
      </c>
      <c r="AH43">
        <v>192.5527314</v>
      </c>
      <c r="AI43">
        <v>1478.0163480000001</v>
      </c>
      <c r="AJ43">
        <v>162.17466300000001</v>
      </c>
      <c r="AK43">
        <v>566.92205879999995</v>
      </c>
      <c r="AL43">
        <v>46.388735199999999</v>
      </c>
      <c r="BI43">
        <v>0</v>
      </c>
      <c r="BJ43">
        <v>0</v>
      </c>
      <c r="BK43">
        <f t="shared" si="0"/>
        <v>120145.85000000002</v>
      </c>
    </row>
    <row r="44" spans="1:63" x14ac:dyDescent="0.3">
      <c r="A44" t="s">
        <v>4</v>
      </c>
      <c r="B44" t="s">
        <v>27</v>
      </c>
      <c r="G44">
        <v>0</v>
      </c>
      <c r="H44">
        <v>0</v>
      </c>
      <c r="I44">
        <v>0</v>
      </c>
      <c r="J44">
        <v>0</v>
      </c>
      <c r="K44">
        <v>0</v>
      </c>
      <c r="M44">
        <v>0</v>
      </c>
      <c r="R44">
        <v>81.793000000000006</v>
      </c>
      <c r="S44">
        <v>16.648</v>
      </c>
      <c r="T44">
        <v>1208.1629416000001</v>
      </c>
      <c r="U44">
        <v>187.527907</v>
      </c>
      <c r="V44">
        <v>539.93100000000004</v>
      </c>
      <c r="W44">
        <v>87.266000000000005</v>
      </c>
      <c r="X44">
        <v>216.84</v>
      </c>
      <c r="Y44">
        <v>337.71300000000002</v>
      </c>
      <c r="Z44">
        <v>231.3851392</v>
      </c>
      <c r="AA44">
        <v>92.283000000000001</v>
      </c>
      <c r="AB44">
        <v>9163.8279999999995</v>
      </c>
      <c r="AC44">
        <v>678.84524399999998</v>
      </c>
      <c r="AD44">
        <v>828.41600000000005</v>
      </c>
      <c r="AE44">
        <v>176.26599999999999</v>
      </c>
      <c r="AF44">
        <v>115.029</v>
      </c>
      <c r="AG44">
        <v>224.06989199999998</v>
      </c>
      <c r="AH44">
        <v>14.5810584</v>
      </c>
      <c r="AI44">
        <v>115.42509299999999</v>
      </c>
      <c r="AJ44">
        <v>31.973860799999997</v>
      </c>
      <c r="AK44">
        <v>80.560756000000012</v>
      </c>
      <c r="AL44">
        <v>3.387108</v>
      </c>
      <c r="BI44">
        <v>260082.682</v>
      </c>
      <c r="BJ44">
        <v>464.036</v>
      </c>
      <c r="BK44">
        <f t="shared" si="0"/>
        <v>274978.65000000002</v>
      </c>
    </row>
    <row r="45" spans="1:63" x14ac:dyDescent="0.3">
      <c r="A45" t="s">
        <v>4</v>
      </c>
      <c r="B45" t="s">
        <v>28</v>
      </c>
      <c r="G45">
        <v>458.20438305281488</v>
      </c>
      <c r="H45">
        <v>2209.3141406637469</v>
      </c>
      <c r="I45">
        <v>4482.7128104257899</v>
      </c>
      <c r="J45">
        <v>7701.3582843876966</v>
      </c>
      <c r="K45">
        <v>15513.262381469949</v>
      </c>
      <c r="M45">
        <v>0</v>
      </c>
      <c r="R45">
        <v>737.41399999999999</v>
      </c>
      <c r="S45">
        <v>620.40899999999999</v>
      </c>
      <c r="T45">
        <v>46446.122702100001</v>
      </c>
      <c r="U45">
        <v>12896.851381999999</v>
      </c>
      <c r="V45">
        <v>1751.2090000000001</v>
      </c>
      <c r="W45">
        <v>2400.4740000000002</v>
      </c>
      <c r="X45">
        <v>10416.995999999999</v>
      </c>
      <c r="Y45">
        <v>1132.614</v>
      </c>
      <c r="Z45">
        <v>1746.7028152</v>
      </c>
      <c r="AA45">
        <v>844.43200000000002</v>
      </c>
      <c r="AB45">
        <v>565.51199999999994</v>
      </c>
      <c r="AC45">
        <v>4849.7428915999999</v>
      </c>
      <c r="AD45">
        <v>2375.6019999999999</v>
      </c>
      <c r="AE45">
        <v>463.315</v>
      </c>
      <c r="AF45">
        <v>593.58199999999999</v>
      </c>
      <c r="AG45">
        <v>1166.6808176</v>
      </c>
      <c r="AH45">
        <v>540.56729789999997</v>
      </c>
      <c r="AI45">
        <v>7938.1266180000002</v>
      </c>
      <c r="AJ45">
        <v>840.84018480000009</v>
      </c>
      <c r="AK45">
        <v>740.79310840000005</v>
      </c>
      <c r="AL45">
        <v>69.573182400000007</v>
      </c>
      <c r="BI45">
        <v>426.79099999999994</v>
      </c>
      <c r="BJ45">
        <v>256.57100000000003</v>
      </c>
      <c r="BK45">
        <f t="shared" si="0"/>
        <v>130185.77399999999</v>
      </c>
    </row>
    <row r="46" spans="1:63" x14ac:dyDescent="0.3">
      <c r="A46" t="s">
        <v>4</v>
      </c>
      <c r="B46" t="s">
        <v>29</v>
      </c>
      <c r="G46">
        <v>1564.7224631456763</v>
      </c>
      <c r="H46">
        <v>7544.5883799926123</v>
      </c>
      <c r="I46">
        <v>15308.019062523083</v>
      </c>
      <c r="J46">
        <v>26299.373707486946</v>
      </c>
      <c r="K46">
        <v>52976.25038685168</v>
      </c>
      <c r="M46">
        <v>0</v>
      </c>
      <c r="R46">
        <v>577.346</v>
      </c>
      <c r="S46">
        <v>96.834000000000003</v>
      </c>
      <c r="T46">
        <v>11546.359639900002</v>
      </c>
      <c r="U46">
        <v>7444.0061020000003</v>
      </c>
      <c r="V46">
        <v>920.85500000000002</v>
      </c>
      <c r="W46">
        <v>1129.566</v>
      </c>
      <c r="X46">
        <v>2081.9609999999998</v>
      </c>
      <c r="Y46">
        <v>1837.1410000000001</v>
      </c>
      <c r="Z46">
        <v>1883.5396544</v>
      </c>
      <c r="AA46">
        <v>4635.2430000000004</v>
      </c>
      <c r="AB46">
        <v>1664.2449999999999</v>
      </c>
      <c r="AC46">
        <v>10853.474323599999</v>
      </c>
      <c r="AD46">
        <v>2781.7339999999999</v>
      </c>
      <c r="AE46">
        <v>7971.7460000000001</v>
      </c>
      <c r="AF46">
        <v>5893.93</v>
      </c>
      <c r="AG46">
        <v>4972.7817215999994</v>
      </c>
      <c r="AH46">
        <v>223.27136009999998</v>
      </c>
      <c r="AI46">
        <v>4581.8518979999999</v>
      </c>
      <c r="AJ46">
        <v>460.92634559999999</v>
      </c>
      <c r="AK46">
        <v>984.08867639999994</v>
      </c>
      <c r="AL46">
        <v>823.3062784</v>
      </c>
      <c r="BI46">
        <v>0</v>
      </c>
      <c r="BJ46">
        <v>0</v>
      </c>
      <c r="BK46">
        <f t="shared" si="0"/>
        <v>177057.16099999999</v>
      </c>
    </row>
    <row r="47" spans="1:63" x14ac:dyDescent="0.3">
      <c r="A47" t="s">
        <v>4</v>
      </c>
      <c r="B47" t="s">
        <v>30</v>
      </c>
      <c r="G47">
        <v>497.77873864979688</v>
      </c>
      <c r="H47">
        <v>2400.1289531401039</v>
      </c>
      <c r="I47">
        <v>4869.8773102871728</v>
      </c>
      <c r="J47">
        <v>8366.5118765369716</v>
      </c>
      <c r="K47">
        <v>16853.117224985952</v>
      </c>
      <c r="M47">
        <v>0</v>
      </c>
      <c r="R47">
        <v>192.8588944</v>
      </c>
      <c r="S47">
        <v>15.4031438</v>
      </c>
      <c r="T47">
        <v>3859.5548882903399</v>
      </c>
      <c r="U47">
        <v>5783.9950174407995</v>
      </c>
      <c r="V47">
        <v>350.48432760000003</v>
      </c>
      <c r="W47">
        <v>391.0806288</v>
      </c>
      <c r="X47">
        <v>1434.4733881999998</v>
      </c>
      <c r="Y47">
        <v>1283.3645408</v>
      </c>
      <c r="Z47">
        <v>10588.61581808476</v>
      </c>
      <c r="AA47">
        <v>6586.3871867999997</v>
      </c>
      <c r="AB47">
        <v>798.94643240000005</v>
      </c>
      <c r="AC47">
        <v>14772.895082049601</v>
      </c>
      <c r="AD47">
        <v>1855.5883322</v>
      </c>
      <c r="AE47">
        <v>2495.0085743999998</v>
      </c>
      <c r="AF47">
        <v>531.04255520000004</v>
      </c>
      <c r="AG47">
        <v>2230.7107803209601</v>
      </c>
      <c r="AH47">
        <v>73.513282509660002</v>
      </c>
      <c r="AI47">
        <v>3560.1003257592001</v>
      </c>
      <c r="AJ47">
        <v>1844.7920061152402</v>
      </c>
      <c r="AK47">
        <v>514.82698155039998</v>
      </c>
      <c r="AL47">
        <v>154.34374187904001</v>
      </c>
      <c r="BI47">
        <v>18820.3074892</v>
      </c>
      <c r="BJ47">
        <v>513.74460020000004</v>
      </c>
      <c r="BK47">
        <f t="shared" si="0"/>
        <v>111639.4521216</v>
      </c>
    </row>
    <row r="48" spans="1:63" x14ac:dyDescent="0.3">
      <c r="A48" t="s">
        <v>4</v>
      </c>
      <c r="B48" t="s">
        <v>31</v>
      </c>
      <c r="G48">
        <v>1118.3989483459084</v>
      </c>
      <c r="H48">
        <v>5392.5599642272982</v>
      </c>
      <c r="I48">
        <v>10941.53936178969</v>
      </c>
      <c r="J48">
        <v>18797.705401044692</v>
      </c>
      <c r="K48">
        <v>37865.234324592406</v>
      </c>
      <c r="M48">
        <v>0</v>
      </c>
      <c r="R48">
        <v>1215.538</v>
      </c>
      <c r="S48">
        <v>189.65899999999999</v>
      </c>
      <c r="T48">
        <v>18337.878833299997</v>
      </c>
      <c r="U48">
        <v>4949.5580449999998</v>
      </c>
      <c r="V48">
        <v>2030.6369999999999</v>
      </c>
      <c r="W48">
        <v>5149.8609999999999</v>
      </c>
      <c r="X48">
        <v>2406.9279999999999</v>
      </c>
      <c r="Y48">
        <v>3136.0410000000002</v>
      </c>
      <c r="Z48">
        <v>1403.0401425999999</v>
      </c>
      <c r="AA48">
        <v>26993.027999999998</v>
      </c>
      <c r="AB48">
        <v>19547.135999999999</v>
      </c>
      <c r="AC48">
        <v>5087.5836840000002</v>
      </c>
      <c r="AD48">
        <v>4822.7690000000002</v>
      </c>
      <c r="AE48">
        <v>1667.7339999999999</v>
      </c>
      <c r="AF48">
        <v>3649.5569999999998</v>
      </c>
      <c r="AG48">
        <v>1953.5160736</v>
      </c>
      <c r="AH48">
        <v>297.99416669999999</v>
      </c>
      <c r="AI48">
        <v>3046.4969550000001</v>
      </c>
      <c r="AJ48">
        <v>345.39685739999999</v>
      </c>
      <c r="AK48">
        <v>254.49931599999999</v>
      </c>
      <c r="AL48">
        <v>127.94292639999999</v>
      </c>
      <c r="BI48">
        <v>0</v>
      </c>
      <c r="BJ48">
        <v>0</v>
      </c>
      <c r="BK48">
        <f t="shared" si="0"/>
        <v>180728.23300000001</v>
      </c>
    </row>
    <row r="49" spans="1:63" x14ac:dyDescent="0.3">
      <c r="A49" t="s">
        <v>4</v>
      </c>
      <c r="B49" t="s">
        <v>32</v>
      </c>
      <c r="G49">
        <v>1991.4282159024958</v>
      </c>
      <c r="H49">
        <v>9602.0262577955982</v>
      </c>
      <c r="I49">
        <v>19482.573944388751</v>
      </c>
      <c r="J49">
        <v>33471.312705745797</v>
      </c>
      <c r="K49">
        <v>67423.07487616736</v>
      </c>
      <c r="M49">
        <v>0</v>
      </c>
      <c r="R49">
        <v>66.938999999999993</v>
      </c>
      <c r="S49">
        <v>7.7779999999999996</v>
      </c>
      <c r="T49">
        <v>3765.0873956</v>
      </c>
      <c r="U49">
        <v>9525.6053000000011</v>
      </c>
      <c r="V49">
        <v>564.01800000000003</v>
      </c>
      <c r="W49">
        <v>781.15</v>
      </c>
      <c r="X49">
        <v>1526.3050000000001</v>
      </c>
      <c r="Y49">
        <v>11046.802</v>
      </c>
      <c r="Z49">
        <v>1255.8166237999999</v>
      </c>
      <c r="AA49">
        <v>7286.28</v>
      </c>
      <c r="AB49">
        <v>7981.9889999999996</v>
      </c>
      <c r="AC49">
        <v>7594.8740316000003</v>
      </c>
      <c r="AD49">
        <v>663.04700000000003</v>
      </c>
      <c r="AE49">
        <v>2240.3989999999999</v>
      </c>
      <c r="AF49">
        <v>3963.6190000000001</v>
      </c>
      <c r="AG49">
        <v>2131.8916151999997</v>
      </c>
      <c r="AH49">
        <v>72.2356044</v>
      </c>
      <c r="AI49">
        <v>5863.0947000000006</v>
      </c>
      <c r="AJ49">
        <v>397.69237620000001</v>
      </c>
      <c r="AK49">
        <v>417.46296840000002</v>
      </c>
      <c r="AL49">
        <v>185.7013848</v>
      </c>
      <c r="BI49">
        <v>31020.904999999999</v>
      </c>
      <c r="BJ49">
        <v>0</v>
      </c>
      <c r="BK49">
        <f t="shared" si="0"/>
        <v>230329.10899999997</v>
      </c>
    </row>
    <row r="50" spans="1:63" x14ac:dyDescent="0.3">
      <c r="A50" t="s">
        <v>4</v>
      </c>
      <c r="B50" t="s">
        <v>33</v>
      </c>
      <c r="G50">
        <v>143.51663420266976</v>
      </c>
      <c r="H50">
        <v>691.99104393525033</v>
      </c>
      <c r="I50">
        <v>1404.0543444023426</v>
      </c>
      <c r="J50">
        <v>2412.1834287141037</v>
      </c>
      <c r="K50">
        <v>4858.9914999456341</v>
      </c>
      <c r="M50">
        <v>0</v>
      </c>
      <c r="R50">
        <v>1194.6322560000001</v>
      </c>
      <c r="S50">
        <v>372.31874719999996</v>
      </c>
      <c r="T50">
        <v>53346.458361873236</v>
      </c>
      <c r="U50">
        <v>11948.684433034799</v>
      </c>
      <c r="V50">
        <v>4122.7771855999999</v>
      </c>
      <c r="W50">
        <v>19103.287004000002</v>
      </c>
      <c r="X50">
        <v>8663.9889516000003</v>
      </c>
      <c r="Y50">
        <v>4560.5194072000004</v>
      </c>
      <c r="Z50">
        <v>9195.8555824883188</v>
      </c>
      <c r="AA50">
        <v>11804.1667908</v>
      </c>
      <c r="AB50">
        <v>11519.9387532</v>
      </c>
      <c r="AC50">
        <v>25838.06018970496</v>
      </c>
      <c r="AD50">
        <v>4823.7654276000003</v>
      </c>
      <c r="AE50">
        <v>4404.7740159999994</v>
      </c>
      <c r="AF50">
        <v>2810.4158887999997</v>
      </c>
      <c r="AG50">
        <v>4235.9067243443196</v>
      </c>
      <c r="AH50">
        <v>445.57611212675999</v>
      </c>
      <c r="AI50">
        <v>7354.5214361651997</v>
      </c>
      <c r="AJ50">
        <v>1564.3385039116802</v>
      </c>
      <c r="AK50">
        <v>1747.7323046950401</v>
      </c>
      <c r="AL50">
        <v>167.77737765568</v>
      </c>
      <c r="BI50">
        <v>78578.603039599999</v>
      </c>
      <c r="BJ50">
        <v>0</v>
      </c>
      <c r="BK50">
        <f t="shared" si="0"/>
        <v>277314.83544480003</v>
      </c>
    </row>
    <row r="51" spans="1:63" x14ac:dyDescent="0.3">
      <c r="A51" t="s">
        <v>4</v>
      </c>
      <c r="B51" t="s">
        <v>34</v>
      </c>
      <c r="G51">
        <v>35.358294834590829</v>
      </c>
      <c r="H51">
        <v>170.48632369545717</v>
      </c>
      <c r="I51">
        <v>345.91786345169623</v>
      </c>
      <c r="J51">
        <v>594.29134010446899</v>
      </c>
      <c r="K51">
        <v>1197.1131779137866</v>
      </c>
      <c r="M51">
        <v>154168.83600000001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24.742999999999999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2823.0039999999999</v>
      </c>
      <c r="AH51">
        <v>0</v>
      </c>
      <c r="AI51">
        <v>0</v>
      </c>
      <c r="AJ51">
        <v>0</v>
      </c>
      <c r="AK51">
        <v>0</v>
      </c>
      <c r="AL51">
        <v>0</v>
      </c>
      <c r="BI51">
        <v>0</v>
      </c>
      <c r="BJ51">
        <v>0</v>
      </c>
      <c r="BK51">
        <f t="shared" si="0"/>
        <v>159359.74999999997</v>
      </c>
    </row>
    <row r="52" spans="1:63" x14ac:dyDescent="0.3">
      <c r="A52" t="s">
        <v>4</v>
      </c>
      <c r="B52" t="s">
        <v>35</v>
      </c>
      <c r="G52">
        <v>893.50327916424851</v>
      </c>
      <c r="H52">
        <v>4308.1853914947496</v>
      </c>
      <c r="I52">
        <v>8741.3362765789061</v>
      </c>
      <c r="J52">
        <v>15017.728192106793</v>
      </c>
      <c r="K52">
        <v>30251.021860655303</v>
      </c>
      <c r="M52">
        <v>70597.013000000006</v>
      </c>
      <c r="R52">
        <v>3.448</v>
      </c>
      <c r="S52">
        <v>0.70699999999999996</v>
      </c>
      <c r="T52">
        <v>625.93615480000005</v>
      </c>
      <c r="U52">
        <v>347.66073100000006</v>
      </c>
      <c r="V52">
        <v>38.337000000000003</v>
      </c>
      <c r="W52">
        <v>51.823999999999998</v>
      </c>
      <c r="X52">
        <v>51.536000000000001</v>
      </c>
      <c r="Y52">
        <v>76.668000000000006</v>
      </c>
      <c r="Z52">
        <v>77.490231399999999</v>
      </c>
      <c r="AA52">
        <v>275.61900000000003</v>
      </c>
      <c r="AB52">
        <v>87.917000000000002</v>
      </c>
      <c r="AC52">
        <v>290.11491440000003</v>
      </c>
      <c r="AD52">
        <v>5.4930000000000003</v>
      </c>
      <c r="AE52">
        <v>45.826000000000001</v>
      </c>
      <c r="AF52">
        <v>15.359</v>
      </c>
      <c r="AG52">
        <v>75.4969064</v>
      </c>
      <c r="AH52">
        <v>6.9688451999999996</v>
      </c>
      <c r="AI52">
        <v>213.988269</v>
      </c>
      <c r="AJ52">
        <v>9.9547685999999995</v>
      </c>
      <c r="AK52">
        <v>21.223085599999997</v>
      </c>
      <c r="AL52">
        <v>7.1870935999999999</v>
      </c>
      <c r="BI52">
        <v>0</v>
      </c>
      <c r="BJ52">
        <v>0</v>
      </c>
      <c r="BK52">
        <f t="shared" si="0"/>
        <v>132137.54299999995</v>
      </c>
    </row>
    <row r="53" spans="1:63" x14ac:dyDescent="0.3">
      <c r="A53" t="s">
        <v>4</v>
      </c>
      <c r="B53" t="s">
        <v>36</v>
      </c>
      <c r="G53">
        <v>883.70269762042949</v>
      </c>
      <c r="H53">
        <v>4260.930139925078</v>
      </c>
      <c r="I53">
        <v>8645.4550627341323</v>
      </c>
      <c r="J53">
        <v>14853.003033081837</v>
      </c>
      <c r="K53">
        <v>29919.207066638526</v>
      </c>
      <c r="M53">
        <v>100693.954</v>
      </c>
      <c r="R53">
        <v>133.06299999999999</v>
      </c>
      <c r="S53">
        <v>12.196999999999999</v>
      </c>
      <c r="T53">
        <v>1693.6408796000001</v>
      </c>
      <c r="U53">
        <v>674.650576</v>
      </c>
      <c r="V53">
        <v>162.483</v>
      </c>
      <c r="W53">
        <v>432.90600000000001</v>
      </c>
      <c r="X53">
        <v>204.63800000000001</v>
      </c>
      <c r="Y53">
        <v>630.59199999999998</v>
      </c>
      <c r="Z53">
        <v>179.65007420000001</v>
      </c>
      <c r="AA53">
        <v>538.45600000000002</v>
      </c>
      <c r="AB53">
        <v>170.917</v>
      </c>
      <c r="AC53">
        <v>805.41984479999996</v>
      </c>
      <c r="AD53">
        <v>101.077</v>
      </c>
      <c r="AE53">
        <v>264.18099999999998</v>
      </c>
      <c r="AF53">
        <v>803.93299999999999</v>
      </c>
      <c r="AG53">
        <v>279.41703120000005</v>
      </c>
      <c r="AH53">
        <v>22.199120399999998</v>
      </c>
      <c r="AI53">
        <v>415.253424</v>
      </c>
      <c r="AJ53">
        <v>43.896925799999998</v>
      </c>
      <c r="AK53">
        <v>65.062155200000007</v>
      </c>
      <c r="AL53">
        <v>13.3509688</v>
      </c>
      <c r="BI53">
        <v>0</v>
      </c>
      <c r="BJ53">
        <v>0</v>
      </c>
      <c r="BK53">
        <f t="shared" si="0"/>
        <v>166903.23599999998</v>
      </c>
    </row>
    <row r="54" spans="1:63" x14ac:dyDescent="0.3">
      <c r="A54" t="s">
        <v>4</v>
      </c>
      <c r="B54" t="s">
        <v>37</v>
      </c>
      <c r="G54">
        <v>1272.193098084736</v>
      </c>
      <c r="H54">
        <v>6134.1058820239532</v>
      </c>
      <c r="I54">
        <v>12446.140868675144</v>
      </c>
      <c r="J54">
        <v>21382.630148578068</v>
      </c>
      <c r="K54">
        <v>43072.188002638097</v>
      </c>
      <c r="M54">
        <v>2193.9859999999999</v>
      </c>
      <c r="R54">
        <v>490.48422960000005</v>
      </c>
      <c r="S54">
        <v>57.845850400000003</v>
      </c>
      <c r="T54">
        <v>5522.6325880512804</v>
      </c>
      <c r="U54">
        <v>1277.5897573712</v>
      </c>
      <c r="V54">
        <v>484.50808159999997</v>
      </c>
      <c r="W54">
        <v>780.87810719999993</v>
      </c>
      <c r="X54">
        <v>3419.5245328000001</v>
      </c>
      <c r="Y54">
        <v>774.08927040000003</v>
      </c>
      <c r="Z54">
        <v>1606.1258126156799</v>
      </c>
      <c r="AA54">
        <v>1046.7970559999999</v>
      </c>
      <c r="AB54">
        <v>782.16495520000001</v>
      </c>
      <c r="AC54">
        <v>3577.9124979695998</v>
      </c>
      <c r="AD54">
        <v>237.7127304</v>
      </c>
      <c r="AE54">
        <v>1195.7336872000001</v>
      </c>
      <c r="AF54">
        <v>1042.2543952000001</v>
      </c>
      <c r="AG54">
        <v>2649.4047519027199</v>
      </c>
      <c r="AH54">
        <v>76.944455148719996</v>
      </c>
      <c r="AI54">
        <v>786.36784742880002</v>
      </c>
      <c r="AJ54">
        <v>283.43870658432013</v>
      </c>
      <c r="AK54">
        <v>182.40537483039998</v>
      </c>
      <c r="AL54">
        <v>98.437080897279998</v>
      </c>
      <c r="BI54">
        <v>674.22500000000002</v>
      </c>
      <c r="BJ54">
        <v>0</v>
      </c>
      <c r="BK54">
        <f t="shared" si="0"/>
        <v>113548.72076880001</v>
      </c>
    </row>
    <row r="55" spans="1:63" x14ac:dyDescent="0.3">
      <c r="A55" t="s">
        <v>4</v>
      </c>
      <c r="B55" t="s">
        <v>38</v>
      </c>
      <c r="G55">
        <v>11.403935418107951</v>
      </c>
      <c r="H55">
        <v>54.986108187310712</v>
      </c>
      <c r="I55">
        <v>111.56717237715401</v>
      </c>
      <c r="J55">
        <v>191.67383760435288</v>
      </c>
      <c r="K55">
        <v>386.09897431307445</v>
      </c>
      <c r="M55">
        <v>0</v>
      </c>
      <c r="R55">
        <v>43.240909500000001</v>
      </c>
      <c r="S55">
        <v>2.4389495999999999</v>
      </c>
      <c r="T55">
        <v>4809.7858478981698</v>
      </c>
      <c r="U55">
        <v>403.42785745769999</v>
      </c>
      <c r="V55">
        <v>368.74344480000002</v>
      </c>
      <c r="W55">
        <v>487.66490190000002</v>
      </c>
      <c r="X55">
        <v>333.7537299</v>
      </c>
      <c r="Y55">
        <v>125.9063865</v>
      </c>
      <c r="Z55">
        <v>589.32858982278003</v>
      </c>
      <c r="AA55">
        <v>1097.4490922999998</v>
      </c>
      <c r="AB55">
        <v>92.209987499999997</v>
      </c>
      <c r="AC55">
        <v>2495.8551901984802</v>
      </c>
      <c r="AD55">
        <v>476.90603429999999</v>
      </c>
      <c r="AE55">
        <v>554.97508559999994</v>
      </c>
      <c r="AF55">
        <v>514.72876169999995</v>
      </c>
      <c r="AG55">
        <v>621.62935620887993</v>
      </c>
      <c r="AH55">
        <v>1267.6495929018301</v>
      </c>
      <c r="AI55">
        <v>248.31343084229999</v>
      </c>
      <c r="AJ55">
        <v>248.51274127721999</v>
      </c>
      <c r="AK55">
        <v>683.35216840151998</v>
      </c>
      <c r="AL55">
        <v>50.064382191119996</v>
      </c>
      <c r="BI55">
        <v>6461.9896542000006</v>
      </c>
      <c r="BJ55">
        <v>393.93934409999997</v>
      </c>
      <c r="BK55">
        <f t="shared" si="0"/>
        <v>23127.595466999999</v>
      </c>
    </row>
    <row r="56" spans="1:63" x14ac:dyDescent="0.3">
      <c r="A56" t="s">
        <v>4</v>
      </c>
      <c r="B56" t="s">
        <v>39</v>
      </c>
      <c r="G56">
        <v>524.14431724666281</v>
      </c>
      <c r="H56">
        <v>2527.2552918991187</v>
      </c>
      <c r="I56">
        <v>5127.8174813152536</v>
      </c>
      <c r="J56">
        <v>8809.6564091073724</v>
      </c>
      <c r="K56">
        <v>17745.767216431595</v>
      </c>
      <c r="M56">
        <v>0</v>
      </c>
      <c r="R56">
        <v>880.28564100000006</v>
      </c>
      <c r="S56">
        <v>21.456396000000002</v>
      </c>
      <c r="T56">
        <v>25252.309736199</v>
      </c>
      <c r="U56">
        <v>2697.968680125</v>
      </c>
      <c r="V56">
        <v>434.57202899999999</v>
      </c>
      <c r="W56">
        <v>3136.2350280000001</v>
      </c>
      <c r="X56">
        <v>1083.530853</v>
      </c>
      <c r="Y56">
        <v>5191.5349560000004</v>
      </c>
      <c r="Z56">
        <v>3097.5656201471998</v>
      </c>
      <c r="AA56">
        <v>360.22749900000002</v>
      </c>
      <c r="AB56">
        <v>234.765342</v>
      </c>
      <c r="AC56">
        <v>1977.3471090011999</v>
      </c>
      <c r="AD56">
        <v>632.66040599999997</v>
      </c>
      <c r="AE56">
        <v>738.58678800000007</v>
      </c>
      <c r="AF56">
        <v>4355.8274579999998</v>
      </c>
      <c r="AG56">
        <v>1892.7476803848001</v>
      </c>
      <c r="AH56">
        <v>396.68455880099998</v>
      </c>
      <c r="AI56">
        <v>1660.623694875</v>
      </c>
      <c r="AJ56">
        <v>180.9302358528</v>
      </c>
      <c r="AK56">
        <v>169.79134499879999</v>
      </c>
      <c r="AL56">
        <v>28.052008615200002</v>
      </c>
      <c r="BI56">
        <v>5159.4848549999997</v>
      </c>
      <c r="BJ56">
        <v>697.81178699999998</v>
      </c>
      <c r="BK56">
        <f t="shared" si="0"/>
        <v>95015.640423000004</v>
      </c>
    </row>
    <row r="57" spans="1:63" x14ac:dyDescent="0.3">
      <c r="A57" t="s">
        <v>4</v>
      </c>
      <c r="B57" t="s">
        <v>40</v>
      </c>
      <c r="G57">
        <v>35.084802847591412</v>
      </c>
      <c r="H57">
        <v>169.16763331058934</v>
      </c>
      <c r="I57">
        <v>343.24223205440825</v>
      </c>
      <c r="J57">
        <v>589.69457093836331</v>
      </c>
      <c r="K57">
        <v>1187.8536572490475</v>
      </c>
      <c r="M57">
        <v>0</v>
      </c>
      <c r="R57">
        <v>22.605105599999998</v>
      </c>
      <c r="S57">
        <v>3.9398562000000004</v>
      </c>
      <c r="T57">
        <v>1305.0871701096598</v>
      </c>
      <c r="U57">
        <v>508.23283255920001</v>
      </c>
      <c r="V57">
        <v>122.4716724</v>
      </c>
      <c r="W57">
        <v>106.65537119999999</v>
      </c>
      <c r="X57">
        <v>362.55861179999999</v>
      </c>
      <c r="Y57">
        <v>121.2194592</v>
      </c>
      <c r="Z57">
        <v>2481.7685253152399</v>
      </c>
      <c r="AA57">
        <v>2466.5178132000001</v>
      </c>
      <c r="AB57">
        <v>178.3205676</v>
      </c>
      <c r="AC57">
        <v>4129.9242579503998</v>
      </c>
      <c r="AD57">
        <v>691.17366780000009</v>
      </c>
      <c r="AE57">
        <v>662.97742559999995</v>
      </c>
      <c r="AF57">
        <v>186.90144480000001</v>
      </c>
      <c r="AG57">
        <v>351.11221727904001</v>
      </c>
      <c r="AH57">
        <v>28.881659090339998</v>
      </c>
      <c r="AI57">
        <v>312.82182424079997</v>
      </c>
      <c r="AJ57">
        <v>1009.09465048476</v>
      </c>
      <c r="AK57">
        <v>185.41967844960001</v>
      </c>
      <c r="AL57">
        <v>31.227260520960002</v>
      </c>
      <c r="BI57">
        <v>14997.343510799999</v>
      </c>
      <c r="BJ57">
        <v>448.68439979999999</v>
      </c>
      <c r="BK57">
        <f t="shared" si="0"/>
        <v>33039.981878399994</v>
      </c>
    </row>
    <row r="58" spans="1:63" x14ac:dyDescent="0.3">
      <c r="A58" t="s">
        <v>4</v>
      </c>
      <c r="B58" t="s">
        <v>41</v>
      </c>
      <c r="G58">
        <v>4.6482665518282067</v>
      </c>
      <c r="H58">
        <v>22.412446066332503</v>
      </c>
      <c r="I58">
        <v>45.474999342710909</v>
      </c>
      <c r="J58">
        <v>78.1266339672664</v>
      </c>
      <c r="K58">
        <v>157.37470287186196</v>
      </c>
      <c r="M58">
        <v>0</v>
      </c>
      <c r="R58">
        <v>30.508744</v>
      </c>
      <c r="S58">
        <v>18.442252799999999</v>
      </c>
      <c r="T58">
        <v>5284.8780237267583</v>
      </c>
      <c r="U58">
        <v>141.97392096519999</v>
      </c>
      <c r="V58">
        <v>431.61781439999999</v>
      </c>
      <c r="W58">
        <v>8155.3009959999999</v>
      </c>
      <c r="X58">
        <v>104.58204840000001</v>
      </c>
      <c r="Y58">
        <v>174.48559280000001</v>
      </c>
      <c r="Z58">
        <v>441.10237591167999</v>
      </c>
      <c r="AA58">
        <v>109.1102092</v>
      </c>
      <c r="AB58">
        <v>122.48024679999999</v>
      </c>
      <c r="AC58">
        <v>1244.7882634950399</v>
      </c>
      <c r="AD58">
        <v>417.51757240000001</v>
      </c>
      <c r="AE58">
        <v>244.75498400000001</v>
      </c>
      <c r="AF58">
        <v>184.34211120000001</v>
      </c>
      <c r="AG58">
        <v>34.284189255680005</v>
      </c>
      <c r="AH58">
        <v>50.039502273240004</v>
      </c>
      <c r="AI58">
        <v>87.386209834799999</v>
      </c>
      <c r="AJ58">
        <v>67.719537688320003</v>
      </c>
      <c r="AK58">
        <v>469.92824210496002</v>
      </c>
      <c r="AL58">
        <v>1.9257087443200001</v>
      </c>
      <c r="BI58">
        <v>12015.987960400002</v>
      </c>
      <c r="BJ58">
        <v>0</v>
      </c>
      <c r="BK58">
        <f t="shared" si="0"/>
        <v>30141.193555199996</v>
      </c>
    </row>
    <row r="59" spans="1:63" x14ac:dyDescent="0.3">
      <c r="A59" t="s">
        <v>4</v>
      </c>
      <c r="B59" t="s">
        <v>42</v>
      </c>
      <c r="G59">
        <v>0</v>
      </c>
      <c r="H59">
        <v>0</v>
      </c>
      <c r="I59">
        <v>0</v>
      </c>
      <c r="J59">
        <v>0</v>
      </c>
      <c r="K59">
        <v>0</v>
      </c>
      <c r="M59">
        <v>0</v>
      </c>
      <c r="R59">
        <v>28.176770400000002</v>
      </c>
      <c r="S59">
        <v>2.9071496000000003</v>
      </c>
      <c r="T59">
        <v>807.35787384872003</v>
      </c>
      <c r="U59">
        <v>257.42748862880001</v>
      </c>
      <c r="V59">
        <v>52.632918400000001</v>
      </c>
      <c r="W59">
        <v>89.1758928</v>
      </c>
      <c r="X59">
        <v>253.97546720000003</v>
      </c>
      <c r="Y59">
        <v>114.13372960000001</v>
      </c>
      <c r="Z59">
        <v>97.800280784319995</v>
      </c>
      <c r="AA59">
        <v>471.95594400000004</v>
      </c>
      <c r="AB59">
        <v>65.07404480000001</v>
      </c>
      <c r="AC59">
        <v>640.56296603040005</v>
      </c>
      <c r="AD59">
        <v>126.34526959999999</v>
      </c>
      <c r="AE59">
        <v>497.58931280000002</v>
      </c>
      <c r="AF59">
        <v>94.315604800000003</v>
      </c>
      <c r="AG59">
        <v>121.12645289728</v>
      </c>
      <c r="AH59">
        <v>5.9410829512800003</v>
      </c>
      <c r="AI59">
        <v>158.44890657120001</v>
      </c>
      <c r="AJ59">
        <v>26.744200015679997</v>
      </c>
      <c r="AK59">
        <v>49.036161169600007</v>
      </c>
      <c r="AL59">
        <v>19.118714302720001</v>
      </c>
      <c r="BI59">
        <v>0</v>
      </c>
      <c r="BJ59">
        <v>0</v>
      </c>
      <c r="BK59">
        <f t="shared" si="0"/>
        <v>3979.8462312000001</v>
      </c>
    </row>
    <row r="60" spans="1:63" x14ac:dyDescent="0.3">
      <c r="A60" t="s">
        <v>5</v>
      </c>
      <c r="B60" t="s">
        <v>5</v>
      </c>
      <c r="Q60">
        <v>761603.0070000001</v>
      </c>
      <c r="BK60">
        <f t="shared" si="0"/>
        <v>761603.0070000001</v>
      </c>
    </row>
    <row r="61" spans="1:63" x14ac:dyDescent="0.3">
      <c r="A61" t="s">
        <v>6</v>
      </c>
      <c r="B61" t="s">
        <v>43</v>
      </c>
      <c r="G61">
        <v>3484.9389585885074</v>
      </c>
      <c r="H61">
        <v>12790.27335063112</v>
      </c>
      <c r="I61">
        <v>23427.547763495517</v>
      </c>
      <c r="J61">
        <v>33444.46655022374</v>
      </c>
      <c r="K61">
        <v>69917.7282162888</v>
      </c>
      <c r="L61">
        <v>393882.9</v>
      </c>
      <c r="M61">
        <v>133634.79999999999</v>
      </c>
      <c r="Q61" s="1">
        <v>0</v>
      </c>
      <c r="BK61">
        <f>SUM(C61:BJ61)</f>
        <v>670582.65483922767</v>
      </c>
    </row>
    <row r="62" spans="1:63" x14ac:dyDescent="0.3">
      <c r="A62" t="s">
        <v>6</v>
      </c>
      <c r="B62" t="s">
        <v>44</v>
      </c>
      <c r="BI62">
        <v>23993.716999999997</v>
      </c>
      <c r="BK62">
        <f t="shared" si="0"/>
        <v>23993.716999999997</v>
      </c>
    </row>
    <row r="63" spans="1:63" x14ac:dyDescent="0.3">
      <c r="A63" t="s">
        <v>6</v>
      </c>
      <c r="B63" t="s">
        <v>45</v>
      </c>
      <c r="C63">
        <f>SUM(C3:C62)</f>
        <v>483648.88545079506</v>
      </c>
      <c r="D63">
        <f t="shared" ref="D63:BJ63" si="1">SUM(D3:D62)</f>
        <v>429759.87854920502</v>
      </c>
      <c r="E63">
        <f t="shared" si="1"/>
        <v>780032.19400310016</v>
      </c>
      <c r="F63">
        <f t="shared" si="1"/>
        <v>46640.817996899998</v>
      </c>
      <c r="G63">
        <f t="shared" si="1"/>
        <v>20164.852051745802</v>
      </c>
      <c r="H63">
        <f t="shared" si="1"/>
        <v>89879.938491701701</v>
      </c>
      <c r="I63">
        <f t="shared" si="1"/>
        <v>177745.08257295267</v>
      </c>
      <c r="J63">
        <f t="shared" si="1"/>
        <v>292908.32654043281</v>
      </c>
      <c r="K63">
        <f t="shared" si="1"/>
        <v>594688.26434316707</v>
      </c>
      <c r="L63">
        <f t="shared" si="1"/>
        <v>564695.31200000015</v>
      </c>
      <c r="M63">
        <f t="shared" si="1"/>
        <v>462297.98</v>
      </c>
      <c r="N63">
        <f t="shared" si="1"/>
        <v>168562.00816077238</v>
      </c>
      <c r="O63">
        <f t="shared" si="1"/>
        <v>160659.12800000035</v>
      </c>
      <c r="P63">
        <f t="shared" si="1"/>
        <v>23757.156000000003</v>
      </c>
      <c r="Q63">
        <f t="shared" si="1"/>
        <v>761603.0070000001</v>
      </c>
      <c r="R63">
        <f t="shared" si="1"/>
        <v>59914.466999999982</v>
      </c>
      <c r="S63">
        <f t="shared" si="1"/>
        <v>4289.4369999999999</v>
      </c>
      <c r="T63">
        <f t="shared" si="1"/>
        <v>1349791.2429299997</v>
      </c>
      <c r="U63">
        <f t="shared" si="1"/>
        <v>162875.97573400001</v>
      </c>
      <c r="V63">
        <f t="shared" si="1"/>
        <v>78790.207000000009</v>
      </c>
      <c r="W63">
        <f t="shared" si="1"/>
        <v>246138.48999999996</v>
      </c>
      <c r="X63">
        <f t="shared" si="1"/>
        <v>130205.55</v>
      </c>
      <c r="Y63">
        <f t="shared" si="1"/>
        <v>152298.53399999996</v>
      </c>
      <c r="Z63">
        <f t="shared" si="1"/>
        <v>105278.9886118</v>
      </c>
      <c r="AA63">
        <f t="shared" si="1"/>
        <v>171975.97100000002</v>
      </c>
      <c r="AB63">
        <f t="shared" si="1"/>
        <v>195978.84299999996</v>
      </c>
      <c r="AC63">
        <f t="shared" si="1"/>
        <v>287674.10290119989</v>
      </c>
      <c r="AD63">
        <f t="shared" si="1"/>
        <v>154312.86999999994</v>
      </c>
      <c r="AE63">
        <f t="shared" si="1"/>
        <v>128459.378</v>
      </c>
      <c r="AF63">
        <f t="shared" si="1"/>
        <v>158337.48800000001</v>
      </c>
      <c r="AG63">
        <f t="shared" si="1"/>
        <v>97976.990976800007</v>
      </c>
      <c r="AH63">
        <f t="shared" si="1"/>
        <v>19493.831070000004</v>
      </c>
      <c r="AI63">
        <f t="shared" si="1"/>
        <v>100251.61026599997</v>
      </c>
      <c r="AJ63">
        <f t="shared" si="1"/>
        <v>32882.163388200002</v>
      </c>
      <c r="AK63">
        <f t="shared" si="1"/>
        <v>27354.453098800001</v>
      </c>
      <c r="AL63">
        <f t="shared" si="1"/>
        <v>3911.3860232000002</v>
      </c>
      <c r="AM63">
        <f t="shared" si="1"/>
        <v>70959.548999999985</v>
      </c>
      <c r="AN63">
        <f t="shared" si="1"/>
        <v>150867.239</v>
      </c>
      <c r="AO63">
        <f t="shared" si="1"/>
        <v>1312857.822533</v>
      </c>
      <c r="AP63">
        <f t="shared" si="1"/>
        <v>154369.242577</v>
      </c>
      <c r="AQ63">
        <f t="shared" si="1"/>
        <v>120145.85</v>
      </c>
      <c r="AR63">
        <f t="shared" si="1"/>
        <v>274978.65000000002</v>
      </c>
      <c r="AS63">
        <f t="shared" si="1"/>
        <v>130185.774</v>
      </c>
      <c r="AT63">
        <f t="shared" si="1"/>
        <v>177057.16099999996</v>
      </c>
      <c r="AU63">
        <f t="shared" si="1"/>
        <v>111639.45212160003</v>
      </c>
      <c r="AV63">
        <f t="shared" si="1"/>
        <v>180728.23300000001</v>
      </c>
      <c r="AW63">
        <f t="shared" si="1"/>
        <v>230329.10899999994</v>
      </c>
      <c r="AX63">
        <f t="shared" si="1"/>
        <v>297437.72144839988</v>
      </c>
      <c r="AY63">
        <f t="shared" si="1"/>
        <v>159359.74999999994</v>
      </c>
      <c r="AZ63">
        <f t="shared" si="1"/>
        <v>132137.54300000001</v>
      </c>
      <c r="BA63">
        <f t="shared" si="1"/>
        <v>166903.23600000003</v>
      </c>
      <c r="BB63">
        <f t="shared" si="1"/>
        <v>113548.72076880001</v>
      </c>
      <c r="BC63">
        <f t="shared" si="1"/>
        <v>24516.503423100003</v>
      </c>
      <c r="BD63">
        <f t="shared" si="1"/>
        <v>95015.640422999975</v>
      </c>
      <c r="BE63">
        <f t="shared" si="1"/>
        <v>33039.981878400009</v>
      </c>
      <c r="BF63">
        <f t="shared" si="1"/>
        <v>33097.876551599998</v>
      </c>
      <c r="BG63">
        <f>SUM(BG3:BG62)</f>
        <v>3985.4451159999999</v>
      </c>
      <c r="BH63">
        <f t="shared" si="1"/>
        <v>761603.0070000001</v>
      </c>
      <c r="BI63">
        <f t="shared" si="1"/>
        <v>616800.98183922772</v>
      </c>
      <c r="BJ63">
        <f t="shared" si="1"/>
        <v>24066.280999999999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Innovation</dc:creator>
  <cp:lastModifiedBy>Innovation</cp:lastModifiedBy>
  <dcterms:created xsi:type="dcterms:W3CDTF">2022-09-28T07:50:05Z</dcterms:created>
  <dcterms:modified xsi:type="dcterms:W3CDTF">2022-09-28T08:08:53Z</dcterms:modified>
</cp:coreProperties>
</file>