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 USER PC\Documents\"/>
    </mc:Choice>
  </mc:AlternateContent>
  <xr:revisionPtr revIDLastSave="0" documentId="8_{5F6572E1-887B-45A3-B142-2277491BF46B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Sheet1" sheetId="4" r:id="rId1"/>
    <sheet name="Data Cleaning for Bill" sheetId="1" r:id="rId2"/>
    <sheet name="Data Analysis for Bill" sheetId="2" r:id="rId3"/>
    <sheet name="Data Visualization for Bill" sheetId="3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<sst xmlns="http://schemas.openxmlformats.org/spreadsheetml/2006/main" count="235" uniqueCount="114">
  <si>
    <t>S/N</t>
  </si>
  <si>
    <t>DESCRIPTIONS DELIVERY</t>
  </si>
  <si>
    <t>LAGOS</t>
  </si>
  <si>
    <t>ABUJA</t>
  </si>
  <si>
    <t>ABIA</t>
  </si>
  <si>
    <t>SOKOTO</t>
  </si>
  <si>
    <t>KADUNA</t>
  </si>
  <si>
    <t>BENUE</t>
  </si>
  <si>
    <t>Sand Truck</t>
  </si>
  <si>
    <t>Phones Package</t>
  </si>
  <si>
    <t>Land Bill</t>
  </si>
  <si>
    <t>Generator Engine (to Sunday Onah)</t>
  </si>
  <si>
    <t>Fuel for state</t>
  </si>
  <si>
    <t>4pcs of tires for Hilux</t>
  </si>
  <si>
    <t>Paints</t>
  </si>
  <si>
    <t>Loan to Amevi</t>
  </si>
  <si>
    <t>First floor slap and column</t>
  </si>
  <si>
    <t>Fuel for Josepdam (to Mr Agunbiade)</t>
  </si>
  <si>
    <t>Salary ( Ajibola Iyanu Ojo )</t>
  </si>
  <si>
    <t>Fuel for Lucky Dansu Peter</t>
  </si>
  <si>
    <t>Payment for reinforcement bending</t>
  </si>
  <si>
    <t>Payloader</t>
  </si>
  <si>
    <t>Mobile Elevator</t>
  </si>
  <si>
    <t>Transport DPM</t>
  </si>
  <si>
    <t>Labour 10(Moving of reinforcement)</t>
  </si>
  <si>
    <t>Sharp sand 30tons</t>
  </si>
  <si>
    <t>Granite  30tons</t>
  </si>
  <si>
    <t>Filling  30tons</t>
  </si>
  <si>
    <t>Labour 23</t>
  </si>
  <si>
    <t>Diesel</t>
  </si>
  <si>
    <t>Fuel</t>
  </si>
  <si>
    <t>Mixer Additional Repair</t>
  </si>
  <si>
    <t>Scaffolders</t>
  </si>
  <si>
    <t>Sharp sand  60tons</t>
  </si>
  <si>
    <t>Granite  30tons(rice)</t>
  </si>
  <si>
    <t>Granite 45tons (half inch)</t>
  </si>
  <si>
    <t>Production Wednesday 20@2100</t>
  </si>
  <si>
    <t>Production Thursday 15</t>
  </si>
  <si>
    <t>Production Friday 15</t>
  </si>
  <si>
    <t>Production Saturday 20</t>
  </si>
  <si>
    <t>Bamboo Preparation</t>
  </si>
  <si>
    <t>Block packing 1000 @ #50</t>
  </si>
  <si>
    <t>Excavation</t>
  </si>
  <si>
    <t>Block setting 1000 @ #90</t>
  </si>
  <si>
    <t>Sand Packing 5000 for 5 labours</t>
  </si>
  <si>
    <t xml:space="preserve">Sharp sand and Granite </t>
  </si>
  <si>
    <t>Production Monday 20</t>
  </si>
  <si>
    <t>Production Tuesday 20</t>
  </si>
  <si>
    <t>Production Wednesday 20</t>
  </si>
  <si>
    <t>Disposing of refuse</t>
  </si>
  <si>
    <t>Logistics and Escort</t>
  </si>
  <si>
    <t>Conveying of Binding wire ( to Bashiru )</t>
  </si>
  <si>
    <t>Cement Offloading</t>
  </si>
  <si>
    <t>Container Offloading</t>
  </si>
  <si>
    <t>Painting of crane accessories</t>
  </si>
  <si>
    <t>Repair of Apapa Hilux</t>
  </si>
  <si>
    <t>Clearing of Rubbies</t>
  </si>
  <si>
    <t>Screeding, materials and labour</t>
  </si>
  <si>
    <t>Offloading of 400bags of cement&amp; mixer ( to Agunbiade ismail )</t>
  </si>
  <si>
    <t>Payment for vulcanizer</t>
  </si>
  <si>
    <t>Reinforcemant offloading</t>
  </si>
  <si>
    <t>Mark truck repair (Rewire and Battery Charger)</t>
  </si>
  <si>
    <t>Crane Hydraulic Pump</t>
  </si>
  <si>
    <t>Mopol Escort</t>
  </si>
  <si>
    <t>Logistics to UBA</t>
  </si>
  <si>
    <t>Sensor Fixing</t>
  </si>
  <si>
    <t>Man hole and Access Panel</t>
  </si>
  <si>
    <t>Payment to Kmb (support)</t>
  </si>
  <si>
    <t>Cellotape</t>
  </si>
  <si>
    <t>Photocopy Isurance policy</t>
  </si>
  <si>
    <t>Pro Oshifolarin</t>
  </si>
  <si>
    <t>Nissan Alternator belt repair and workmanship</t>
  </si>
  <si>
    <t>Fuel to UBA</t>
  </si>
  <si>
    <t>Payment for welding</t>
  </si>
  <si>
    <t>Printing of documents</t>
  </si>
  <si>
    <t>Escort and Fuel (to lucky)</t>
  </si>
  <si>
    <t>Ignition key and pumping of tire</t>
  </si>
  <si>
    <t>Offloading of cement</t>
  </si>
  <si>
    <t>Document for car</t>
  </si>
  <si>
    <t>Crane Logistics</t>
  </si>
  <si>
    <t>Repair of motor</t>
  </si>
  <si>
    <t>Payloader Repair</t>
  </si>
  <si>
    <t>Tire repair for lafarge and key</t>
  </si>
  <si>
    <t>Generator Servicing</t>
  </si>
  <si>
    <t>Pallets purchase</t>
  </si>
  <si>
    <t>Workmanship (to Christian)</t>
  </si>
  <si>
    <t>Fuel Akasi Hilux</t>
  </si>
  <si>
    <t>Production for Thursday (15)</t>
  </si>
  <si>
    <t>Production for Friday (15)</t>
  </si>
  <si>
    <t>Production for Saturday (18)</t>
  </si>
  <si>
    <t>Sharp Sand 30tons</t>
  </si>
  <si>
    <t xml:space="preserve">Production Monday </t>
  </si>
  <si>
    <t>Production Tuesday (6)</t>
  </si>
  <si>
    <t>Repair of machine</t>
  </si>
  <si>
    <t>Labour for moving of glass</t>
  </si>
  <si>
    <t>Petrol</t>
  </si>
  <si>
    <t>Labour for Offloading of cement</t>
  </si>
  <si>
    <t>Fixing of Scaffold</t>
  </si>
  <si>
    <t>Logistics and locks</t>
  </si>
  <si>
    <t>Offloading of two trucks of container</t>
  </si>
  <si>
    <t>Loading of 200bags of cement</t>
  </si>
  <si>
    <t>Part payment for Nails and Binding wires</t>
  </si>
  <si>
    <t xml:space="preserve">Avaiation </t>
  </si>
  <si>
    <t>Total Sum For LAGOS</t>
  </si>
  <si>
    <t>Total Sum For ABIA</t>
  </si>
  <si>
    <t>Sum of KADUNA</t>
  </si>
  <si>
    <t>Total Sum For BENUE</t>
  </si>
  <si>
    <t>Grand Total</t>
  </si>
  <si>
    <t>Total Sum For SOKOTO</t>
  </si>
  <si>
    <t>NOT BETWEEN N0 AND N20,000</t>
  </si>
  <si>
    <t>Total Sum For ABUJA</t>
  </si>
  <si>
    <t>Row Labels</t>
  </si>
  <si>
    <t>Top 10 Deliveries For Kaduna</t>
  </si>
  <si>
    <t>ROW LABEL FOR KADUNA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</si>
</sst>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[$₦-46A]#,##0.00_);[Red]\([$₦-46A]#,##0.00\)"/>
    <numFmt numFmtId="169" formatCode="[$₦-46A]#,##0.00"/>
    <numFmt numFmtId="170" formatCode="[$₦-471]\ #,##0.00"/>
    <numFmt numFmtId="171" formatCode="[$₦-468]\ #,##0.00"/>
    <numFmt numFmtId="174" formatCode="&quot;₦&quot;#,##0.00"/>
  </numFmts>
  <fonts count="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8">
    <xf numFmtId="0" fontId="0" fillId="0" borderId="0" xfId="0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" fillId="2" borderId="1" xfId="0" applyNumberFormat="1" applyFont="1" applyFill="1" applyBorder="1" applyAlignment="1" applyProtection="1"/>
    <xf numFmtId="0" fontId="2" fillId="2" borderId="2" xfId="0" applyNumberFormat="1" applyFont="1" applyFill="1" applyBorder="1" applyAlignment="1" applyProtection="1"/>
    <xf numFmtId="0" fontId="2" fillId="2" borderId="3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168" fontId="0" fillId="3" borderId="2" xfId="0" applyNumberFormat="1" applyFont="1" applyFill="1" applyBorder="1" applyAlignment="1" applyProtection="1"/>
    <xf numFmtId="168" fontId="0" fillId="3" borderId="3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/>
    <xf numFmtId="168" fontId="0" fillId="0" borderId="2" xfId="0" applyNumberFormat="1" applyFont="1" applyFill="1" applyBorder="1" applyAlignment="1" applyProtection="1"/>
    <xf numFmtId="168" fontId="0" fillId="0" borderId="3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4" fontId="0" fillId="0" borderId="0" xfId="0" applyNumberFormat="1"/>
  </cellXfs>
  <cellStyles count="1">
    <cellStyle name="Normal" xfId="0" builtinId="0"/>
  </cellStyles>
  <dxfs count="27">
    <dxf>
      <numFmt numFmtId="174" formatCode="&quot;₦&quot;#,##0.00"/>
    </dxf>
    <dxf>
      <numFmt numFmtId="174" formatCode="&quot;₦&quot;#,##0.00"/>
    </dxf>
    <dxf>
      <numFmt numFmtId="174" formatCode="&quot;₦&quot;#,##0.00"/>
    </dxf>
    <dxf>
      <numFmt numFmtId="174" formatCode="&quot;₦&quot;#,##0.00"/>
    </dxf>
    <dxf>
      <numFmt numFmtId="174" formatCode="&quot;₦&quot;#,##0.00"/>
    </dxf>
    <dxf>
      <numFmt numFmtId="4" formatCode="#,##0.00"/>
    </dxf>
    <dxf>
      <numFmt numFmtId="172" formatCode="&quot;$&quot;#,##0.00_);[Red]\(&quot;$&quot;#,##0.00\)"/>
    </dxf>
    <dxf>
      <numFmt numFmtId="168" formatCode="[$₦-46A]#,##0.00_);[Red]\([$₦-46A]#,##0.00\)"/>
    </dxf>
    <dxf>
      <numFmt numFmtId="4" formatCode="#,##0.00"/>
    </dxf>
    <dxf>
      <numFmt numFmtId="172" formatCode="&quot;$&quot;#,##0.00_);[Red]\(&quot;$&quot;#,##0.00\)"/>
    </dxf>
    <dxf>
      <numFmt numFmtId="168" formatCode="[$₦-46A]#,##0.00_);[Red]\([$₦-46A]#,##0.00\)"/>
    </dxf>
    <dxf>
      <numFmt numFmtId="4" formatCode="#,##0.00"/>
    </dxf>
    <dxf>
      <numFmt numFmtId="172" formatCode="&quot;$&quot;#,##0.00_);[Red]\(&quot;$&quot;#,##0.00\)"/>
    </dxf>
    <dxf>
      <numFmt numFmtId="168" formatCode="[$₦-46A]#,##0.00_);[Red]\([$₦-46A]#,##0.00\)"/>
    </dxf>
    <dxf>
      <numFmt numFmtId="168" formatCode="[$₦-46A]#,##0.00_);[Red]\([$₦-46A]#,##0.00\)"/>
    </dxf>
    <dxf>
      <numFmt numFmtId="172" formatCode="&quot;$&quot;#,##0.00_);[Red]\(&quot;$&quot;#,##0.00\)"/>
    </dxf>
    <dxf>
      <numFmt numFmtId="168" formatCode="[$₦-46A]#,##0.00_);[Red]\([$₦-46A]#,##0.00\)"/>
    </dxf>
    <dxf>
      <numFmt numFmtId="172" formatCode="&quot;$&quot;#,##0.00_);[Red]\(&quot;$&quot;#,##0.00\)"/>
    </dxf>
    <dxf>
      <numFmt numFmtId="4" formatCode="#,##0.00"/>
    </dxf>
    <dxf>
      <numFmt numFmtId="168" formatCode="[$₦-46A]#,##0.00_);[Red]\([$₦-46A]#,##0.00\)"/>
    </dxf>
    <dxf>
      <numFmt numFmtId="172" formatCode="&quot;$&quot;#,##0.00_);[Red]\(&quot;$&quot;#,##0.00\)"/>
    </dxf>
    <dxf>
      <numFmt numFmtId="4" formatCode="#,##0.00"/>
    </dxf>
    <dxf>
      <numFmt numFmtId="168" formatCode="[$₦-46A]#,##0.00_);[Red]\([$₦-46A]#,##0.00\)"/>
    </dxf>
    <dxf>
      <numFmt numFmtId="172" formatCode="&quot;$&quot;#,##0.00_);[Red]\(&quot;$&quot;#,##0.00\)"/>
    </dxf>
    <dxf>
      <numFmt numFmtId="4" formatCode="#,##0.00"/>
    </dxf>
    <dxf>
      <numFmt numFmtId="168" formatCode="[$₦-46A]#,##0.00_);[Red]\([$₦-46A]#,##0.00\)"/>
    </dxf>
    <dxf>
      <numFmt numFmtId="17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[State_Bill_Expenses_Delivery.xlsx]Data Analysis for Bill!BENUE 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 for Bill'!$U$3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8D-4A03-9B95-183EADF2A014}"/>
              </c:ext>
            </c:extLst>
          </c:dPt>
          <c:cat>
            <c:multiLvlStrRef>
              <c:f>'Data Analysis for Bill'!$S$4:$T$24</c:f>
              <c:multiLvlStrCache>
                <c:ptCount val="10"/>
                <c:lvl>
                  <c:pt idx="0">
                    <c:v>4pcs of tires for Hilux</c:v>
                  </c:pt>
                  <c:pt idx="1">
                    <c:v>Logistics and Escort</c:v>
                  </c:pt>
                  <c:pt idx="2">
                    <c:v>Payment for vulcanizer</c:v>
                  </c:pt>
                  <c:pt idx="3">
                    <c:v>Mark truck repair (Rewire and Battery Charger)</c:v>
                  </c:pt>
                  <c:pt idx="4">
                    <c:v>Mopol Escort</c:v>
                  </c:pt>
                  <c:pt idx="5">
                    <c:v>Logistics to UBA</c:v>
                  </c:pt>
                  <c:pt idx="6">
                    <c:v>Nissan Alternator belt repair and workmanship</c:v>
                  </c:pt>
                  <c:pt idx="7">
                    <c:v>Escort and Fuel (to lucky)</c:v>
                  </c:pt>
                  <c:pt idx="8">
                    <c:v>Document for car</c:v>
                  </c:pt>
                  <c:pt idx="9">
                    <c:v>Logistics and locks</c:v>
                  </c:pt>
                </c:lvl>
                <c:lvl>
                  <c:pt idx="0">
                    <c:v>6</c:v>
                  </c:pt>
                  <c:pt idx="1">
                    <c:v>43</c:v>
                  </c:pt>
                  <c:pt idx="2">
                    <c:v>52</c:v>
                  </c:pt>
                  <c:pt idx="3">
                    <c:v>54</c:v>
                  </c:pt>
                  <c:pt idx="4">
                    <c:v>56</c:v>
                  </c:pt>
                  <c:pt idx="5">
                    <c:v>57</c:v>
                  </c:pt>
                  <c:pt idx="6">
                    <c:v>64</c:v>
                  </c:pt>
                  <c:pt idx="7">
                    <c:v>68</c:v>
                  </c:pt>
                  <c:pt idx="8">
                    <c:v>71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'Data Analysis for Bill'!$U$4:$U$24</c:f>
              <c:numCache>
                <c:formatCode>[$₦-46A]#,##0.00_);[Red]\([$₦-46A]#,##0.00\)</c:formatCode>
                <c:ptCount val="10"/>
                <c:pt idx="0">
                  <c:v>360000</c:v>
                </c:pt>
                <c:pt idx="1">
                  <c:v>40000</c:v>
                </c:pt>
                <c:pt idx="2">
                  <c:v>13500</c:v>
                </c:pt>
                <c:pt idx="3">
                  <c:v>16000</c:v>
                </c:pt>
                <c:pt idx="4">
                  <c:v>30000</c:v>
                </c:pt>
                <c:pt idx="5">
                  <c:v>10000</c:v>
                </c:pt>
                <c:pt idx="6">
                  <c:v>17000</c:v>
                </c:pt>
                <c:pt idx="7">
                  <c:v>68700</c:v>
                </c:pt>
                <c:pt idx="8">
                  <c:v>4000</c:v>
                </c:pt>
                <c:pt idx="9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D-4A03-9B95-183EADF2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84076310"/>
        <c:axId val="837809149"/>
      </c:barChart>
      <c:catAx>
        <c:axId val="7840763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37809149"/>
        <c:crosses val="autoZero"/>
        <c:auto val="1"/>
        <c:lblAlgn val="ctr"/>
        <c:lblOffset val="100"/>
        <c:noMultiLvlLbl val="0"/>
      </c:catAx>
      <c:valAx>
        <c:axId val="837809149"/>
        <c:scaling>
          <c:orientation val="minMax"/>
        </c:scaling>
        <c:delete val="1"/>
        <c:axPos val="l"/>
        <c:numFmt formatCode="[$₦-46A]#,##0.00_);[Red]\([$₦-46A]#,##0.00\)" sourceLinked="1"/>
        <c:majorTickMark val="none"/>
        <c:minorTickMark val="none"/>
        <c:tickLblPos val="nextTo"/>
        <c:crossAx val="7840763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[State_Bill_Expenses_Delivery.xlsx]Data Analysis for Bill!BENUE 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2.6818279339197601E-2"/>
              <c:y val="5.24281227349601E-2"/>
            </c:manualLayout>
          </c:layout>
          <c:tx>
            <c:rich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₦360,000.00 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376957734391801"/>
                  <c:h val="7.2239671418216994E-2"/>
                </c:manualLayout>
              </c15:layout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FF0000"/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'Data Analysis for Bill'!$U$30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CE-49C9-BF96-9A5CA29E18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CE-49C9-BF96-9A5CA29E18E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CE-49C9-BF96-9A5CA29E18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CE-49C9-BF96-9A5CA29E18E7}"/>
              </c:ext>
            </c:extLst>
          </c:dPt>
          <c:dLbls>
            <c:dLbl>
              <c:idx val="0"/>
              <c:layout>
                <c:manualLayout>
                  <c:x val="-2.6818279339197601E-2"/>
                  <c:y val="5.2428122734960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₦360,000.00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76957734391801"/>
                      <c:h val="7.223967141821699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37CE-49C9-BF96-9A5CA29E18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'Data Analysis for Bill'!$S$31:$T$39</c:f>
              <c:multiLvlStrCache>
                <c:ptCount val="4"/>
                <c:lvl>
                  <c:pt idx="0">
                    <c:v>4pcs of tires for Hilux</c:v>
                  </c:pt>
                  <c:pt idx="1">
                    <c:v>Logistics and Escort</c:v>
                  </c:pt>
                  <c:pt idx="2">
                    <c:v>Mopol Escort</c:v>
                  </c:pt>
                  <c:pt idx="3">
                    <c:v>Escort and Fuel (to lucky)</c:v>
                  </c:pt>
                </c:lvl>
                <c:lvl>
                  <c:pt idx="0">
                    <c:v>6</c:v>
                  </c:pt>
                  <c:pt idx="1">
                    <c:v>43</c:v>
                  </c:pt>
                  <c:pt idx="2">
                    <c:v>56</c:v>
                  </c:pt>
                  <c:pt idx="3">
                    <c:v>68</c:v>
                  </c:pt>
                </c:lvl>
              </c:multiLvlStrCache>
            </c:multiLvlStrRef>
          </c:cat>
          <c:val>
            <c:numRef>
              <c:f>'Data Analysis for Bill'!$U$31:$U$39</c:f>
              <c:numCache>
                <c:formatCode>[$₦-46A]#,##0.00_);[Red]\([$₦-46A]#,##0.00\)</c:formatCode>
                <c:ptCount val="4"/>
                <c:pt idx="0">
                  <c:v>360000</c:v>
                </c:pt>
                <c:pt idx="1">
                  <c:v>40000</c:v>
                </c:pt>
                <c:pt idx="2">
                  <c:v>30000</c:v>
                </c:pt>
                <c:pt idx="3">
                  <c:v>68700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CE-49C9-BF96-9A5CA29E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[State_Bill_Expenses_Delivery.xlsx]Data Analysis for Bill!PivotTable4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/>
        </a:solidFill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>
          <a:contourClr>
            <a:schemeClr val="accent1"/>
          </a:contourClr>
        </a:sp3d>
      </c:spPr>
    </c:backWall>
    <c:plotArea>
      <c:layout>
        <c:manualLayout>
          <c:layoutTarget val="inner"/>
          <c:xMode val="edge"/>
          <c:yMode val="edge"/>
          <c:x val="0.15118476522750399"/>
          <c:y val="0"/>
          <c:w val="0.84881523477249599"/>
          <c:h val="0.9246446309299537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'Data Analysis for Bill'!$C$3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E14-433F-B7BD-8E2E2B90AA0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FE14-433F-B7BD-8E2E2B90AA0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E14-433F-B7BD-8E2E2B90AA0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E14-433F-B7BD-8E2E2B90AA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 for Bill'!$A$4:$B$15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19</c:v>
                </c:pt>
                <c:pt idx="4">
                  <c:v>42</c:v>
                </c:pt>
                <c:pt idx="5">
                  <c:v>50</c:v>
                </c:pt>
                <c:pt idx="6">
                  <c:v>58</c:v>
                </c:pt>
                <c:pt idx="7">
                  <c:v>59</c:v>
                </c:pt>
                <c:pt idx="8">
                  <c:v>80</c:v>
                </c:pt>
                <c:pt idx="9">
                  <c:v>94</c:v>
                </c:pt>
                <c:pt idx="10">
                  <c:v>99</c:v>
                </c:pt>
              </c:strCache>
            </c:strRef>
          </c:cat>
          <c:val>
            <c:numRef>
              <c:f>'Data Analysis for Bill'!$C$4:$C$15</c:f>
              <c:numCache>
                <c:formatCode>[$₦-46A]#,##0.00_);[Red]\([$₦-46A]#,##0.00\)</c:formatCode>
                <c:ptCount val="11"/>
                <c:pt idx="0">
                  <c:v>45000</c:v>
                </c:pt>
                <c:pt idx="1">
                  <c:v>30000</c:v>
                </c:pt>
                <c:pt idx="2">
                  <c:v>450000</c:v>
                </c:pt>
                <c:pt idx="3">
                  <c:v>1</c:v>
                </c:pt>
                <c:pt idx="4">
                  <c:v>25000</c:v>
                </c:pt>
                <c:pt idx="5">
                  <c:v>300000</c:v>
                </c:pt>
                <c:pt idx="6">
                  <c:v>20000</c:v>
                </c:pt>
                <c:pt idx="7">
                  <c:v>494000</c:v>
                </c:pt>
                <c:pt idx="8">
                  <c:v>204000</c:v>
                </c:pt>
                <c:pt idx="9">
                  <c:v>8000</c:v>
                </c:pt>
                <c:pt idx="10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433F-B7BD-8E2E2B90AA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365376"/>
        <c:axId val="56361632"/>
        <c:axId val="0"/>
      </c:bar3DChart>
      <c:catAx>
        <c:axId val="56365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361632"/>
        <c:crosses val="autoZero"/>
        <c:auto val="1"/>
        <c:lblAlgn val="ctr"/>
        <c:lblOffset val="100"/>
        <c:noMultiLvlLbl val="0"/>
      </c:catAx>
      <c:valAx>
        <c:axId val="5636163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_);[Red]\([$₦-46A]#,##0.00\)" sourceLinked="1"/>
        <c:majorTickMark val="none"/>
        <c:minorTickMark val="none"/>
        <c:tickLblPos val="nextTo"/>
        <c:crossAx val="563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[State_Bill_Expenses_Delivery.xlsx]Data Analysis for Bill!PivotTable5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071487129037544E-2"/>
          <c:y val="6.9537309441027012E-2"/>
          <c:w val="0.5825483201712427"/>
          <c:h val="0.77652031260200527"/>
        </c:manualLayout>
      </c:layout>
      <c:pie3DChart>
        <c:varyColors val="1"/>
        <c:ser>
          <c:idx val="0"/>
          <c:order val="0"/>
          <c:tx>
            <c:strRef>
              <c:f>'Data Analysis for Bill'!$C$31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E-47DA-BCDD-3D44143DBA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E-47DA-BCDD-3D44143DBA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E-47DA-BCDD-3D44143DBA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E-47DA-BCDD-3D44143DBA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E-47DA-BCDD-3D44143DBAD0}"/>
              </c:ext>
            </c:extLst>
          </c:dPt>
          <c:cat>
            <c:multiLvlStrRef>
              <c:f>'Data Analysis for Bill'!$A$32:$B$42</c:f>
              <c:multiLvlStrCache>
                <c:ptCount val="5"/>
                <c:lvl>
                  <c:pt idx="0">
                    <c:v>First floor slap and column</c:v>
                  </c:pt>
                  <c:pt idx="1">
                    <c:v>Reinforcemant offloading</c:v>
                  </c:pt>
                  <c:pt idx="2">
                    <c:v>Photocopy Isurance policy</c:v>
                  </c:pt>
                  <c:pt idx="3">
                    <c:v>Pro Oshifolarin</c:v>
                  </c:pt>
                  <c:pt idx="4">
                    <c:v>Printing of documents</c:v>
                  </c:pt>
                </c:lvl>
                <c:lvl>
                  <c:pt idx="0">
                    <c:v>9</c:v>
                  </c:pt>
                  <c:pt idx="1">
                    <c:v>53</c:v>
                  </c:pt>
                  <c:pt idx="2">
                    <c:v>62</c:v>
                  </c:pt>
                  <c:pt idx="3">
                    <c:v>63</c:v>
                  </c:pt>
                  <c:pt idx="4">
                    <c:v>67</c:v>
                  </c:pt>
                </c:lvl>
              </c:multiLvlStrCache>
            </c:multiLvlStrRef>
          </c:cat>
          <c:val>
            <c:numRef>
              <c:f>'Data Analysis for Bill'!$C$32:$C$42</c:f>
              <c:numCache>
                <c:formatCode>[$₦-46A]#,##0.00_);[Red]\([$₦-46A]#,##0.00\)</c:formatCode>
                <c:ptCount val="5"/>
                <c:pt idx="0">
                  <c:v>3304000</c:v>
                </c:pt>
                <c:pt idx="1">
                  <c:v>51000</c:v>
                </c:pt>
                <c:pt idx="2">
                  <c:v>3000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AE-47DA-BCDD-3D44143D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[State_Bill_Expenses_Delivery.xlsx]Data Analysis for Bill!ABIA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DELIVERIES</a:t>
            </a:r>
            <a:r>
              <a:rPr lang="en-US" baseline="0"/>
              <a:t> TO ABIA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2.6983160681673002E-2"/>
          <c:y val="0.24169679429792126"/>
          <c:w val="0.93888888888888888"/>
          <c:h val="0.66317330125400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Analysis for Bill'!$H$3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C5-454C-9132-4905260A36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'Data Analysis for Bill'!$F$4:$G$10</c:f>
              <c:multiLvlStrCache>
                <c:ptCount val="3"/>
                <c:lvl>
                  <c:pt idx="0">
                    <c:v>Generator Engine (to Sunday Onah)</c:v>
                  </c:pt>
                  <c:pt idx="1">
                    <c:v>Payment for reinforcement bending</c:v>
                  </c:pt>
                  <c:pt idx="2">
                    <c:v>Offloading of 400bags of cement&amp; mixer ( to Agunbiade ismail )</c:v>
                  </c:pt>
                </c:lvl>
                <c:lvl>
                  <c:pt idx="0">
                    <c:v>4</c:v>
                  </c:pt>
                  <c:pt idx="1">
                    <c:v>13</c:v>
                  </c:pt>
                  <c:pt idx="2">
                    <c:v>51</c:v>
                  </c:pt>
                </c:lvl>
              </c:multiLvlStrCache>
            </c:multiLvlStrRef>
          </c:cat>
          <c:val>
            <c:numRef>
              <c:f>'Data Analysis for Bill'!$H$4:$H$10</c:f>
              <c:numCache>
                <c:formatCode>[$₦-46A]#,##0.00_);[Red]\([$₦-46A]#,##0.00\)</c:formatCode>
                <c:ptCount val="3"/>
                <c:pt idx="0">
                  <c:v>180000</c:v>
                </c:pt>
                <c:pt idx="1">
                  <c:v>15000</c:v>
                </c:pt>
                <c:pt idx="2">
                  <c:v>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54C-9132-4905260A36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027920"/>
        <c:axId val="62014192"/>
      </c:barChart>
      <c:catAx>
        <c:axId val="6202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014192"/>
        <c:crosses val="autoZero"/>
        <c:auto val="1"/>
        <c:lblAlgn val="ctr"/>
        <c:lblOffset val="100"/>
        <c:noMultiLvlLbl val="0"/>
      </c:catAx>
      <c:valAx>
        <c:axId val="62014192"/>
        <c:scaling>
          <c:orientation val="minMax"/>
        </c:scaling>
        <c:delete val="1"/>
        <c:axPos val="l"/>
        <c:numFmt formatCode="[$₦-46A]#,##0.00_);[Red]\([$₦-46A]#,##0.00\)" sourceLinked="1"/>
        <c:majorTickMark val="none"/>
        <c:minorTickMark val="none"/>
        <c:tickLblPos val="nextTo"/>
        <c:crossAx val="620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[State_Bill_Expenses_Delivery.xlsx]Data Analysis for Bill!SOKOTO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accent1"/>
                </a:solidFill>
              </a:rPr>
              <a:t>DELIVERIES</a:t>
            </a:r>
            <a:r>
              <a:rPr lang="en-US" baseline="0">
                <a:solidFill>
                  <a:schemeClr val="accent1"/>
                </a:solidFill>
              </a:rPr>
              <a:t> TO SOKOTO</a:t>
            </a:r>
            <a:endParaRPr lang="en-US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'Data Analysis for Bill'!$H$16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'Data Analysis for Bill'!$F$17:$G$45</c:f>
              <c:multiLvlStrCache>
                <c:ptCount val="14"/>
                <c:lvl>
                  <c:pt idx="0">
                    <c:v>Payloader</c:v>
                  </c:pt>
                  <c:pt idx="1">
                    <c:v>Mobile Elevator</c:v>
                  </c:pt>
                  <c:pt idx="2">
                    <c:v>Transport DPM</c:v>
                  </c:pt>
                  <c:pt idx="3">
                    <c:v>Conveying of Binding wire ( to Bashiru )</c:v>
                  </c:pt>
                  <c:pt idx="4">
                    <c:v>Cement Offloading</c:v>
                  </c:pt>
                  <c:pt idx="5">
                    <c:v>Container Offloading</c:v>
                  </c:pt>
                  <c:pt idx="6">
                    <c:v>Clearing of Rubbies</c:v>
                  </c:pt>
                  <c:pt idx="7">
                    <c:v>Cellotape</c:v>
                  </c:pt>
                  <c:pt idx="8">
                    <c:v>Payment for welding</c:v>
                  </c:pt>
                  <c:pt idx="9">
                    <c:v>Offloading of cement</c:v>
                  </c:pt>
                  <c:pt idx="10">
                    <c:v>Tire repair for lafarge and key</c:v>
                  </c:pt>
                  <c:pt idx="11">
                    <c:v>Pallets purchase</c:v>
                  </c:pt>
                  <c:pt idx="12">
                    <c:v>Offloading of two trucks of container</c:v>
                  </c:pt>
                  <c:pt idx="13">
                    <c:v>Part payment for Nails and Binding wires</c:v>
                  </c:pt>
                </c:lvl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44</c:v>
                  </c:pt>
                  <c:pt idx="4">
                    <c:v>45</c:v>
                  </c:pt>
                  <c:pt idx="5">
                    <c:v>46</c:v>
                  </c:pt>
                  <c:pt idx="6">
                    <c:v>49</c:v>
                  </c:pt>
                  <c:pt idx="7">
                    <c:v>61</c:v>
                  </c:pt>
                  <c:pt idx="8">
                    <c:v>66</c:v>
                  </c:pt>
                  <c:pt idx="9">
                    <c:v>70</c:v>
                  </c:pt>
                  <c:pt idx="10">
                    <c:v>76</c:v>
                  </c:pt>
                  <c:pt idx="11">
                    <c:v>79</c:v>
                  </c:pt>
                  <c:pt idx="12">
                    <c:v>96</c:v>
                  </c:pt>
                  <c:pt idx="13">
                    <c:v>98</c:v>
                  </c:pt>
                </c:lvl>
              </c:multiLvlStrCache>
            </c:multiLvlStrRef>
          </c:cat>
          <c:val>
            <c:numRef>
              <c:f>'Data Analysis for Bill'!$H$17:$H$45</c:f>
              <c:numCache>
                <c:formatCode>[$₦-46A]#,##0.00_);[Red]\([$₦-46A]#,##0.00\)</c:formatCode>
                <c:ptCount val="14"/>
                <c:pt idx="0">
                  <c:v>220000</c:v>
                </c:pt>
                <c:pt idx="1">
                  <c:v>80000</c:v>
                </c:pt>
                <c:pt idx="2">
                  <c:v>20000</c:v>
                </c:pt>
                <c:pt idx="3">
                  <c:v>20000</c:v>
                </c:pt>
                <c:pt idx="4">
                  <c:v>56000</c:v>
                </c:pt>
                <c:pt idx="5">
                  <c:v>110000</c:v>
                </c:pt>
                <c:pt idx="6">
                  <c:v>610000</c:v>
                </c:pt>
                <c:pt idx="7">
                  <c:v>2000</c:v>
                </c:pt>
                <c:pt idx="8">
                  <c:v>66000</c:v>
                </c:pt>
                <c:pt idx="9">
                  <c:v>24500</c:v>
                </c:pt>
                <c:pt idx="10">
                  <c:v>18000</c:v>
                </c:pt>
                <c:pt idx="11">
                  <c:v>350000</c:v>
                </c:pt>
                <c:pt idx="12">
                  <c:v>112000</c:v>
                </c:pt>
                <c:pt idx="13">
                  <c:v>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B-453E-9CF5-50413A172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8368"/>
        <c:axId val="62030000"/>
      </c:areaChart>
      <c:catAx>
        <c:axId val="62008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030000"/>
        <c:crosses val="autoZero"/>
        <c:auto val="1"/>
        <c:lblAlgn val="ctr"/>
        <c:lblOffset val="100"/>
        <c:noMultiLvlLbl val="0"/>
      </c:catAx>
      <c:valAx>
        <c:axId val="62030000"/>
        <c:scaling>
          <c:orientation val="minMax"/>
        </c:scaling>
        <c:delete val="1"/>
        <c:axPos val="l"/>
        <c:numFmt formatCode="[$₦-46A]#,##0.00_);[Red]\([$₦-46A]#,##0.00\)" sourceLinked="1"/>
        <c:majorTickMark val="none"/>
        <c:minorTickMark val="none"/>
        <c:tickLblPos val="nextTo"/>
        <c:crossAx val="620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[State_Bill_Expenses_Delivery.xlsx]Data Analysis for Bill!KADUNA 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03937007874017"/>
          <c:y val="0.19071485855934675"/>
          <c:w val="0.73831430446194224"/>
          <c:h val="0.25603528725575969"/>
        </c:manualLayout>
      </c:layout>
      <c:lineChart>
        <c:grouping val="standard"/>
        <c:varyColors val="0"/>
        <c:ser>
          <c:idx val="0"/>
          <c:order val="0"/>
          <c:tx>
            <c:strRef>
              <c:f>'Data Analysis for Bill'!$N$3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'Data Analysis for Bill'!$L$4:$M$16</c:f>
              <c:multiLvlStrCache>
                <c:ptCount val="6"/>
                <c:lvl>
                  <c:pt idx="0">
                    <c:v>Block packing 1000 @ #50</c:v>
                  </c:pt>
                  <c:pt idx="1">
                    <c:v>Block setting 1000 @ #90</c:v>
                  </c:pt>
                  <c:pt idx="2">
                    <c:v>Sharp sand and Granite </c:v>
                  </c:pt>
                  <c:pt idx="3">
                    <c:v>Repair of motor</c:v>
                  </c:pt>
                  <c:pt idx="4">
                    <c:v>Generator Servicing</c:v>
                  </c:pt>
                  <c:pt idx="5">
                    <c:v>Sharp sand 30tons</c:v>
                  </c:pt>
                </c:lvl>
                <c:lvl>
                  <c:pt idx="0">
                    <c:v>34</c:v>
                  </c:pt>
                  <c:pt idx="1">
                    <c:v>36</c:v>
                  </c:pt>
                  <c:pt idx="2">
                    <c:v>38</c:v>
                  </c:pt>
                  <c:pt idx="3">
                    <c:v>73</c:v>
                  </c:pt>
                  <c:pt idx="4">
                    <c:v>77</c:v>
                  </c:pt>
                  <c:pt idx="5">
                    <c:v>85</c:v>
                  </c:pt>
                </c:lvl>
              </c:multiLvlStrCache>
            </c:multiLvlStrRef>
          </c:cat>
          <c:val>
            <c:numRef>
              <c:f>'Data Analysis for Bill'!$N$4:$N$16</c:f>
              <c:numCache>
                <c:formatCode>[$₦-46A]#,##0.00_);[Red]\([$₦-46A]#,##0.00\)</c:formatCode>
                <c:ptCount val="6"/>
                <c:pt idx="0">
                  <c:v>50000</c:v>
                </c:pt>
                <c:pt idx="1">
                  <c:v>90000</c:v>
                </c:pt>
                <c:pt idx="2">
                  <c:v>455000</c:v>
                </c:pt>
                <c:pt idx="3">
                  <c:v>120000</c:v>
                </c:pt>
                <c:pt idx="4">
                  <c:v>63000</c:v>
                </c:pt>
                <c:pt idx="5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F-4D18-92BB-ABDEF5791D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6345408"/>
        <c:axId val="56352064"/>
      </c:lineChart>
      <c:catAx>
        <c:axId val="56345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352064"/>
        <c:crosses val="autoZero"/>
        <c:auto val="1"/>
        <c:lblAlgn val="ctr"/>
        <c:lblOffset val="100"/>
        <c:noMultiLvlLbl val="0"/>
      </c:catAx>
      <c:valAx>
        <c:axId val="56352064"/>
        <c:scaling>
          <c:orientation val="minMax"/>
        </c:scaling>
        <c:delete val="1"/>
        <c:axPos val="l"/>
        <c:numFmt formatCode="[$₦-46A]#,##0.00_);[Red]\([$₦-46A]#,##0.00\)" sourceLinked="1"/>
        <c:majorTickMark val="none"/>
        <c:minorTickMark val="none"/>
        <c:tickLblPos val="nextTo"/>
        <c:crossAx val="5634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[State_Bill_Expenses_Delivery.xlsx]Data Analysis for Bill!KADUNA 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DELIVERIES</a:t>
            </a:r>
            <a:r>
              <a:rPr lang="en-US" baseline="0">
                <a:solidFill>
                  <a:schemeClr val="accent1"/>
                </a:solidFill>
              </a:rPr>
              <a:t> TO KADUNA AND PRICES</a:t>
            </a:r>
            <a:endParaRPr lang="en-US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Analysis for Bill'!$N$22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EA-4DD3-A519-439A25142750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EA-4DD3-A519-439A2514275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EA-4DD3-A519-439A25142750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A-4DD3-A519-439A25142750}"/>
              </c:ext>
            </c:extLst>
          </c:dPt>
          <c:cat>
            <c:multiLvlStrRef>
              <c:f>'Data Analysis for Bill'!$L$23:$M$75</c:f>
              <c:multiLvlStrCache>
                <c:ptCount val="26"/>
                <c:lvl>
                  <c:pt idx="0">
                    <c:v>Land Bill</c:v>
                  </c:pt>
                  <c:pt idx="1">
                    <c:v>Production Wednesday 20@2100</c:v>
                  </c:pt>
                  <c:pt idx="2">
                    <c:v>Production Thursday 15</c:v>
                  </c:pt>
                  <c:pt idx="3">
                    <c:v>Production Friday 15</c:v>
                  </c:pt>
                  <c:pt idx="4">
                    <c:v>Production Saturday 20</c:v>
                  </c:pt>
                  <c:pt idx="5">
                    <c:v>Bamboo Preparation</c:v>
                  </c:pt>
                  <c:pt idx="6">
                    <c:v>Block packing 1000 @ #50</c:v>
                  </c:pt>
                  <c:pt idx="7">
                    <c:v>Excavation</c:v>
                  </c:pt>
                  <c:pt idx="8">
                    <c:v>Block setting 1000 @ #90</c:v>
                  </c:pt>
                  <c:pt idx="9">
                    <c:v>Sand Packing 5000 for 5 labours</c:v>
                  </c:pt>
                  <c:pt idx="10">
                    <c:v>Sharp sand and Granite </c:v>
                  </c:pt>
                  <c:pt idx="11">
                    <c:v>Production Monday 20</c:v>
                  </c:pt>
                  <c:pt idx="12">
                    <c:v>Production Tuesday 20</c:v>
                  </c:pt>
                  <c:pt idx="13">
                    <c:v>Production Wednesday 20</c:v>
                  </c:pt>
                  <c:pt idx="14">
                    <c:v>Repair of motor</c:v>
                  </c:pt>
                  <c:pt idx="15">
                    <c:v>Payloader Repair</c:v>
                  </c:pt>
                  <c:pt idx="16">
                    <c:v>Generator Servicing</c:v>
                  </c:pt>
                  <c:pt idx="17">
                    <c:v>Fuel</c:v>
                  </c:pt>
                  <c:pt idx="18">
                    <c:v>Production for Thursday (15)</c:v>
                  </c:pt>
                  <c:pt idx="19">
                    <c:v>Production for Friday (15)</c:v>
                  </c:pt>
                  <c:pt idx="20">
                    <c:v>Production for Saturday (18)</c:v>
                  </c:pt>
                  <c:pt idx="21">
                    <c:v>Sharp sand 30tons</c:v>
                  </c:pt>
                  <c:pt idx="22">
                    <c:v>Production Monday </c:v>
                  </c:pt>
                  <c:pt idx="23">
                    <c:v>Production Tuesday (6)</c:v>
                  </c:pt>
                  <c:pt idx="24">
                    <c:v>Repair of machine</c:v>
                  </c:pt>
                  <c:pt idx="25">
                    <c:v>Offloading of cement</c:v>
                  </c:pt>
                </c:lvl>
                <c:lvl>
                  <c:pt idx="0">
                    <c:v>3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73</c:v>
                  </c:pt>
                  <c:pt idx="15">
                    <c:v>75</c:v>
                  </c:pt>
                  <c:pt idx="16">
                    <c:v>77</c:v>
                  </c:pt>
                  <c:pt idx="17">
                    <c:v>78</c:v>
                  </c:pt>
                  <c:pt idx="18">
                    <c:v>82</c:v>
                  </c:pt>
                  <c:pt idx="19">
                    <c:v>83</c:v>
                  </c:pt>
                  <c:pt idx="20">
                    <c:v>84</c:v>
                  </c:pt>
                  <c:pt idx="21">
                    <c:v>85</c:v>
                  </c:pt>
                  <c:pt idx="22">
                    <c:v>86</c:v>
                  </c:pt>
                  <c:pt idx="23">
                    <c:v>87</c:v>
                  </c:pt>
                  <c:pt idx="24">
                    <c:v>88</c:v>
                  </c:pt>
                  <c:pt idx="25">
                    <c:v>89</c:v>
                  </c:pt>
                </c:lvl>
              </c:multiLvlStrCache>
            </c:multiLvlStrRef>
          </c:cat>
          <c:val>
            <c:numRef>
              <c:f>'Data Analysis for Bill'!$N$23:$N$75</c:f>
              <c:numCache>
                <c:formatCode>[$₦-46A]#,##0.00_);[Red]\([$₦-46A]#,##0.00\)</c:formatCode>
                <c:ptCount val="26"/>
                <c:pt idx="0">
                  <c:v>33000</c:v>
                </c:pt>
                <c:pt idx="1">
                  <c:v>42000</c:v>
                </c:pt>
                <c:pt idx="2">
                  <c:v>31500</c:v>
                </c:pt>
                <c:pt idx="3">
                  <c:v>31500</c:v>
                </c:pt>
                <c:pt idx="4">
                  <c:v>42000</c:v>
                </c:pt>
                <c:pt idx="5">
                  <c:v>20000</c:v>
                </c:pt>
                <c:pt idx="6">
                  <c:v>50000</c:v>
                </c:pt>
                <c:pt idx="7">
                  <c:v>35000</c:v>
                </c:pt>
                <c:pt idx="8">
                  <c:v>90000</c:v>
                </c:pt>
                <c:pt idx="9">
                  <c:v>25000</c:v>
                </c:pt>
                <c:pt idx="10">
                  <c:v>455000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120000</c:v>
                </c:pt>
                <c:pt idx="15">
                  <c:v>40000</c:v>
                </c:pt>
                <c:pt idx="16">
                  <c:v>63000</c:v>
                </c:pt>
                <c:pt idx="17">
                  <c:v>40000</c:v>
                </c:pt>
                <c:pt idx="18">
                  <c:v>31500</c:v>
                </c:pt>
                <c:pt idx="19">
                  <c:v>31500</c:v>
                </c:pt>
                <c:pt idx="20">
                  <c:v>37800</c:v>
                </c:pt>
                <c:pt idx="21">
                  <c:v>198000</c:v>
                </c:pt>
                <c:pt idx="22">
                  <c:v>17000</c:v>
                </c:pt>
                <c:pt idx="23">
                  <c:v>12600</c:v>
                </c:pt>
                <c:pt idx="24">
                  <c:v>7000</c:v>
                </c:pt>
                <c:pt idx="25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A-4DD3-A519-439A25142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3344"/>
        <c:axId val="62015024"/>
      </c:barChart>
      <c:catAx>
        <c:axId val="6202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015024"/>
        <c:crosses val="autoZero"/>
        <c:auto val="1"/>
        <c:lblAlgn val="ctr"/>
        <c:lblOffset val="100"/>
        <c:noMultiLvlLbl val="0"/>
      </c:catAx>
      <c:valAx>
        <c:axId val="62015024"/>
        <c:scaling>
          <c:orientation val="minMax"/>
        </c:scaling>
        <c:delete val="0"/>
        <c:axPos val="b"/>
        <c:numFmt formatCode="[$₦-46A]#,##0.00_);[Red]\([$₦-46A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2023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[State_Bill_Expenses_Delivery.xlsx]Data Analysis for Bill!KADUNA TOP 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'Data Analysis for Bill'!$Z$3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CF-4FC7-B1DE-2D57ABB530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CF-4FC7-B1DE-2D57ABB530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CF-4FC7-B1DE-2D57ABB530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CF-4FC7-B1DE-2D57ABB530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CF-4FC7-B1DE-2D57ABB530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CF-4FC7-B1DE-2D57ABB530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CF-4FC7-B1DE-2D57ABB530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CF-4FC7-B1DE-2D57ABB530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CF-4FC7-B1DE-2D57ABB530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CF-4FC7-B1DE-2D57ABB5303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CF-4FC7-B1DE-2D57ABB5303B}"/>
              </c:ext>
            </c:extLst>
          </c:dPt>
          <c:cat>
            <c:multiLvlStrRef>
              <c:f>'Data Analysis for Bill'!$Y$4:$Y$26</c:f>
              <c:multiLvlStrCache>
                <c:ptCount val="11"/>
                <c:lvl>
                  <c:pt idx="0">
                    <c:v>Production Wednesday 20@2100</c:v>
                  </c:pt>
                  <c:pt idx="1">
                    <c:v>Production Saturday 20</c:v>
                  </c:pt>
                  <c:pt idx="2">
                    <c:v>Block packing 1000 @ #50</c:v>
                  </c:pt>
                  <c:pt idx="3">
                    <c:v>Block setting 1000 @ #90</c:v>
                  </c:pt>
                  <c:pt idx="4">
                    <c:v>Sharp sand and Granite </c:v>
                  </c:pt>
                  <c:pt idx="5">
                    <c:v>Production Monday 20</c:v>
                  </c:pt>
                  <c:pt idx="6">
                    <c:v>Production Tuesday 20</c:v>
                  </c:pt>
                  <c:pt idx="7">
                    <c:v>Production Wednesday 20</c:v>
                  </c:pt>
                  <c:pt idx="8">
                    <c:v>Repair of motor</c:v>
                  </c:pt>
                  <c:pt idx="9">
                    <c:v>Generator Servicing</c:v>
                  </c:pt>
                  <c:pt idx="10">
                    <c:v>Sharp sand 30tons</c:v>
                  </c:pt>
                </c:lvl>
                <c:lvl>
                  <c:pt idx="0">
                    <c:v>29</c:v>
                  </c:pt>
                  <c:pt idx="1">
                    <c:v>32</c:v>
                  </c:pt>
                  <c:pt idx="2">
                    <c:v>34</c:v>
                  </c:pt>
                  <c:pt idx="3">
                    <c:v>36</c:v>
                  </c:pt>
                  <c:pt idx="4">
                    <c:v>38</c:v>
                  </c:pt>
                  <c:pt idx="5">
                    <c:v>39</c:v>
                  </c:pt>
                  <c:pt idx="6">
                    <c:v>40</c:v>
                  </c:pt>
                  <c:pt idx="7">
                    <c:v>41</c:v>
                  </c:pt>
                  <c:pt idx="8">
                    <c:v>73</c:v>
                  </c:pt>
                  <c:pt idx="9">
                    <c:v>77</c:v>
                  </c:pt>
                  <c:pt idx="10">
                    <c:v>85</c:v>
                  </c:pt>
                </c:lvl>
              </c:multiLvlStrCache>
            </c:multiLvlStrRef>
          </c:cat>
          <c:val>
            <c:numRef>
              <c:f>'Data Analysis for Bill'!$Z$4:$Z$26</c:f>
              <c:numCache>
                <c:formatCode>"₦"#,##0.00</c:formatCode>
                <c:ptCount val="11"/>
                <c:pt idx="0">
                  <c:v>42000</c:v>
                </c:pt>
                <c:pt idx="1">
                  <c:v>42000</c:v>
                </c:pt>
                <c:pt idx="2">
                  <c:v>50000</c:v>
                </c:pt>
                <c:pt idx="3">
                  <c:v>90000</c:v>
                </c:pt>
                <c:pt idx="4">
                  <c:v>455000</c:v>
                </c:pt>
                <c:pt idx="5">
                  <c:v>42000</c:v>
                </c:pt>
                <c:pt idx="6">
                  <c:v>42000</c:v>
                </c:pt>
                <c:pt idx="7">
                  <c:v>42000</c:v>
                </c:pt>
                <c:pt idx="8">
                  <c:v>120000</c:v>
                </c:pt>
                <c:pt idx="9">
                  <c:v>63000</c:v>
                </c:pt>
                <c:pt idx="10">
                  <c:v>198000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CF-4FC7-B1DE-2D57ABB5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4.xml"/><Relationship Id="rId18" Type="http://schemas.openxmlformats.org/officeDocument/2006/relationships/chart" Target="../charts/chart9.xml"/><Relationship Id="rId3" Type="http://schemas.openxmlformats.org/officeDocument/2006/relationships/chart" Target="../charts/chart2.xml"/><Relationship Id="rId7" Type="http://schemas.openxmlformats.org/officeDocument/2006/relationships/image" Target="../media/image5.svg"/><Relationship Id="rId12" Type="http://schemas.openxmlformats.org/officeDocument/2006/relationships/chart" Target="../charts/chart3.xml"/><Relationship Id="rId17" Type="http://schemas.openxmlformats.org/officeDocument/2006/relationships/chart" Target="../charts/chart8.xml"/><Relationship Id="rId2" Type="http://schemas.openxmlformats.org/officeDocument/2006/relationships/image" Target="../media/image1.jpeg"/><Relationship Id="rId16" Type="http://schemas.openxmlformats.org/officeDocument/2006/relationships/chart" Target="../charts/chart7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svg"/><Relationship Id="rId5" Type="http://schemas.openxmlformats.org/officeDocument/2006/relationships/image" Target="../media/image3.svg"/><Relationship Id="rId15" Type="http://schemas.openxmlformats.org/officeDocument/2006/relationships/chart" Target="../charts/chart6.xml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sv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2066925</xdr:colOff>
      <xdr:row>2</xdr:row>
      <xdr:rowOff>114300</xdr:rowOff>
    </xdr:from>
    <xdr:ext cx="309880" cy="27368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876550" y="495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0</xdr:col>
      <xdr:colOff>762635</xdr:colOff>
      <xdr:row>0</xdr:row>
      <xdr:rowOff>28575</xdr:rowOff>
    </xdr:from>
    <xdr:to>
      <xdr:col>2</xdr:col>
      <xdr:colOff>48260</xdr:colOff>
      <xdr:row>1</xdr:row>
      <xdr:rowOff>171450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62635" y="28575"/>
          <a:ext cx="2219325" cy="333375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TO LAGOS AND PRICES </a:t>
          </a:r>
        </a:p>
      </xdr:txBody>
    </xdr:sp>
    <xdr:clientData/>
  </xdr:twoCellAnchor>
  <xdr:oneCellAnchor>
    <xdr:from>
      <xdr:col>1</xdr:col>
      <xdr:colOff>2066925</xdr:colOff>
      <xdr:row>30</xdr:row>
      <xdr:rowOff>114300</xdr:rowOff>
    </xdr:from>
    <xdr:ext cx="309880" cy="273685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876550" y="5829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0</xdr:col>
      <xdr:colOff>651510</xdr:colOff>
      <xdr:row>28</xdr:row>
      <xdr:rowOff>0</xdr:rowOff>
    </xdr:from>
    <xdr:to>
      <xdr:col>2</xdr:col>
      <xdr:colOff>69850</xdr:colOff>
      <xdr:row>29</xdr:row>
      <xdr:rowOff>142875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51510" y="5334000"/>
          <a:ext cx="2352040" cy="333375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TO ABUJA AND PRICES </a:t>
          </a:r>
        </a:p>
      </xdr:txBody>
    </xdr:sp>
    <xdr:clientData/>
  </xdr:twoCellAnchor>
  <xdr:oneCellAnchor>
    <xdr:from>
      <xdr:col>6</xdr:col>
      <xdr:colOff>2066925</xdr:colOff>
      <xdr:row>2</xdr:row>
      <xdr:rowOff>114300</xdr:rowOff>
    </xdr:from>
    <xdr:ext cx="309880" cy="273685"/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448675" y="495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6</xdr:col>
      <xdr:colOff>1460500</xdr:colOff>
      <xdr:row>0</xdr:row>
      <xdr:rowOff>15875</xdr:rowOff>
    </xdr:from>
    <xdr:to>
      <xdr:col>6</xdr:col>
      <xdr:colOff>3955415</xdr:colOff>
      <xdr:row>1</xdr:row>
      <xdr:rowOff>158750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7842250" y="15875"/>
          <a:ext cx="1263650" cy="333375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TO ABIA AND PRICES </a:t>
          </a:r>
        </a:p>
      </xdr:txBody>
    </xdr:sp>
    <xdr:clientData/>
  </xdr:twoCellAnchor>
  <xdr:oneCellAnchor>
    <xdr:from>
      <xdr:col>6</xdr:col>
      <xdr:colOff>2066925</xdr:colOff>
      <xdr:row>15</xdr:row>
      <xdr:rowOff>114300</xdr:rowOff>
    </xdr:from>
    <xdr:ext cx="309880" cy="273685"/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8448675" y="297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12</xdr:col>
      <xdr:colOff>2066925</xdr:colOff>
      <xdr:row>2</xdr:row>
      <xdr:rowOff>114300</xdr:rowOff>
    </xdr:from>
    <xdr:ext cx="309880" cy="273685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5335250" y="495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10</xdr:col>
      <xdr:colOff>149225</xdr:colOff>
      <xdr:row>0</xdr:row>
      <xdr:rowOff>31750</xdr:rowOff>
    </xdr:from>
    <xdr:to>
      <xdr:col>15</xdr:col>
      <xdr:colOff>291465</xdr:colOff>
      <xdr:row>1</xdr:row>
      <xdr:rowOff>174625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998325" y="31750"/>
          <a:ext cx="5485765" cy="333375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TO KADUNA AND PRICES GREATER THAN OR EQUAL TO N50,000</a:t>
          </a:r>
        </a:p>
      </xdr:txBody>
    </xdr:sp>
    <xdr:clientData/>
  </xdr:twoCellAnchor>
  <xdr:oneCellAnchor>
    <xdr:from>
      <xdr:col>12</xdr:col>
      <xdr:colOff>2066925</xdr:colOff>
      <xdr:row>21</xdr:row>
      <xdr:rowOff>114300</xdr:rowOff>
    </xdr:from>
    <xdr:ext cx="309880" cy="273685"/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5335250" y="4114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11</xdr:col>
      <xdr:colOff>720725</xdr:colOff>
      <xdr:row>18</xdr:row>
      <xdr:rowOff>174625</xdr:rowOff>
    </xdr:from>
    <xdr:to>
      <xdr:col>13</xdr:col>
      <xdr:colOff>815975</xdr:colOff>
      <xdr:row>20</xdr:row>
      <xdr:rowOff>127000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3179425" y="3603625"/>
          <a:ext cx="3105150" cy="333375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TO KADUNA AND PRICES </a:t>
          </a:r>
        </a:p>
      </xdr:txBody>
    </xdr:sp>
    <xdr:clientData/>
  </xdr:twoCellAnchor>
  <xdr:twoCellAnchor>
    <xdr:from>
      <xdr:col>6</xdr:col>
      <xdr:colOff>990600</xdr:colOff>
      <xdr:row>13</xdr:row>
      <xdr:rowOff>47625</xdr:rowOff>
    </xdr:from>
    <xdr:to>
      <xdr:col>6</xdr:col>
      <xdr:colOff>3667125</xdr:colOff>
      <xdr:row>15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372350" y="2524125"/>
          <a:ext cx="1733550" cy="333375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TO SOKOTO AND PRICES </a:t>
          </a:r>
        </a:p>
      </xdr:txBody>
    </xdr:sp>
    <xdr:clientData/>
  </xdr:twoCellAnchor>
  <xdr:twoCellAnchor>
    <xdr:from>
      <xdr:col>18</xdr:col>
      <xdr:colOff>133350</xdr:colOff>
      <xdr:row>26</xdr:row>
      <xdr:rowOff>47625</xdr:rowOff>
    </xdr:from>
    <xdr:to>
      <xdr:col>20</xdr:col>
      <xdr:colOff>1945005</xdr:colOff>
      <xdr:row>28</xdr:row>
      <xdr:rowOff>123825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9154775" y="5000625"/>
          <a:ext cx="5755005" cy="457200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FOR BENUE AND PRICES NOT NETWEEN N0 AND N20,000</a:t>
          </a:r>
        </a:p>
      </xdr:txBody>
    </xdr:sp>
    <xdr:clientData/>
  </xdr:twoCellAnchor>
  <xdr:twoCellAnchor>
    <xdr:from>
      <xdr:col>19</xdr:col>
      <xdr:colOff>228600</xdr:colOff>
      <xdr:row>0</xdr:row>
      <xdr:rowOff>96520</xdr:rowOff>
    </xdr:from>
    <xdr:to>
      <xdr:col>20</xdr:col>
      <xdr:colOff>1649095</xdr:colOff>
      <xdr:row>1</xdr:row>
      <xdr:rowOff>140335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20059650" y="96520"/>
          <a:ext cx="4554220" cy="234315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FOR BENUE AND PRICES </a:t>
          </a:r>
        </a:p>
      </xdr:txBody>
    </xdr:sp>
    <xdr:clientData/>
  </xdr:twoCellAnchor>
  <xdr:twoCellAnchor>
    <xdr:from>
      <xdr:col>24</xdr:col>
      <xdr:colOff>169332</xdr:colOff>
      <xdr:row>0</xdr:row>
      <xdr:rowOff>74083</xdr:rowOff>
    </xdr:from>
    <xdr:to>
      <xdr:col>25</xdr:col>
      <xdr:colOff>910166</xdr:colOff>
      <xdr:row>1</xdr:row>
      <xdr:rowOff>169333</xdr:rowOff>
    </xdr:to>
    <xdr:sp macro="" textlink="">
      <xdr:nvSpPr>
        <xdr:cNvPr id="23" name="Text Box 14">
          <a:extLst>
            <a:ext uri="{FF2B5EF4-FFF2-40B4-BE49-F238E27FC236}">
              <a16:creationId xmlns:a16="http://schemas.microsoft.com/office/drawing/2014/main" id="{C2AB38CF-D37D-4742-9FE7-644EBB8E1843}"/>
            </a:ext>
          </a:extLst>
        </xdr:cNvPr>
        <xdr:cNvSpPr txBox="1"/>
      </xdr:nvSpPr>
      <xdr:spPr>
        <a:xfrm>
          <a:off x="27177999" y="74083"/>
          <a:ext cx="3026834" cy="275167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TOP</a:t>
          </a:r>
          <a:r>
            <a:rPr lang="en-US" sz="1100" baseline="0"/>
            <a:t> 10 DELIVERIES FOR KADUNA AND PRICES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25</xdr:col>
      <xdr:colOff>573405</xdr:colOff>
      <xdr:row>99</xdr:row>
      <xdr:rowOff>133985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35" y="635"/>
          <a:ext cx="16447770" cy="189928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0</xdr:col>
      <xdr:colOff>635</xdr:colOff>
      <xdr:row>8</xdr:row>
      <xdr:rowOff>175895</xdr:rowOff>
    </xdr:from>
    <xdr:to>
      <xdr:col>7</xdr:col>
      <xdr:colOff>317500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</xdr:colOff>
      <xdr:row>6</xdr:row>
      <xdr:rowOff>128270</xdr:rowOff>
    </xdr:from>
    <xdr:to>
      <xdr:col>6</xdr:col>
      <xdr:colOff>379095</xdr:colOff>
      <xdr:row>7</xdr:row>
      <xdr:rowOff>172085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844550" y="1271270"/>
          <a:ext cx="3192145" cy="234315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FOR BENUE AND PRICES </a:t>
          </a:r>
        </a:p>
      </xdr:txBody>
    </xdr:sp>
    <xdr:clientData/>
  </xdr:twoCellAnchor>
  <xdr:twoCellAnchor>
    <xdr:from>
      <xdr:col>0</xdr:col>
      <xdr:colOff>9524</xdr:colOff>
      <xdr:row>0</xdr:row>
      <xdr:rowOff>9525</xdr:rowOff>
    </xdr:from>
    <xdr:to>
      <xdr:col>25</xdr:col>
      <xdr:colOff>584199</xdr:colOff>
      <xdr:row>3</xdr:row>
      <xdr:rowOff>142875</xdr:rowOff>
    </xdr:to>
    <xdr:sp macro="" textlink="">
      <xdr:nvSpPr>
        <xdr:cNvPr id="7" name="Rectangle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9524" y="9525"/>
          <a:ext cx="16767175" cy="704850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207645</xdr:colOff>
      <xdr:row>1</xdr:row>
      <xdr:rowOff>29845</xdr:rowOff>
    </xdr:from>
    <xdr:to>
      <xdr:col>14</xdr:col>
      <xdr:colOff>197485</xdr:colOff>
      <xdr:row>2</xdr:row>
      <xdr:rowOff>156845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474845" y="220345"/>
          <a:ext cx="4257040" cy="317500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2000" b="1"/>
            <a:t>HUMANE COLLECTIONS LIMITED</a:t>
          </a:r>
          <a:r>
            <a:rPr lang="en-US" sz="1100"/>
            <a:t> </a:t>
          </a:r>
        </a:p>
      </xdr:txBody>
    </xdr:sp>
    <xdr:clientData/>
  </xdr:twoCellAnchor>
  <xdr:twoCellAnchor editAs="oneCell">
    <xdr:from>
      <xdr:col>5</xdr:col>
      <xdr:colOff>412750</xdr:colOff>
      <xdr:row>0</xdr:row>
      <xdr:rowOff>83820</xdr:rowOff>
    </xdr:from>
    <xdr:to>
      <xdr:col>7</xdr:col>
      <xdr:colOff>97155</xdr:colOff>
      <xdr:row>3</xdr:row>
      <xdr:rowOff>109855</xdr:rowOff>
    </xdr:to>
    <xdr:pic>
      <xdr:nvPicPr>
        <xdr:cNvPr id="10" name="Picture 9" descr="ACENSION 202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3460750" y="83820"/>
          <a:ext cx="903605" cy="597535"/>
        </a:xfrm>
        <a:prstGeom prst="rect">
          <a:avLst/>
        </a:prstGeom>
      </xdr:spPr>
    </xdr:pic>
    <xdr:clientData/>
  </xdr:twoCellAnchor>
  <xdr:twoCellAnchor>
    <xdr:from>
      <xdr:col>10</xdr:col>
      <xdr:colOff>241300</xdr:colOff>
      <xdr:row>9</xdr:row>
      <xdr:rowOff>168275</xdr:rowOff>
    </xdr:from>
    <xdr:to>
      <xdr:col>16</xdr:col>
      <xdr:colOff>558800</xdr:colOff>
      <xdr:row>22</xdr:row>
      <xdr:rowOff>127000</xdr:rowOff>
    </xdr:to>
    <xdr:sp macro="" textlink="">
      <xdr:nvSpPr>
        <xdr:cNvPr id="11" name="Rectangle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718300" y="1882775"/>
          <a:ext cx="4203700" cy="2435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9</xdr:row>
      <xdr:rowOff>180975</xdr:rowOff>
    </xdr:from>
    <xdr:to>
      <xdr:col>16</xdr:col>
      <xdr:colOff>546100</xdr:colOff>
      <xdr:row>22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292100</xdr:colOff>
      <xdr:row>3</xdr:row>
      <xdr:rowOff>177800</xdr:rowOff>
    </xdr:from>
    <xdr:to>
      <xdr:col>4</xdr:col>
      <xdr:colOff>114300</xdr:colOff>
      <xdr:row>6</xdr:row>
      <xdr:rowOff>76200</xdr:rowOff>
    </xdr:to>
    <xdr:pic>
      <xdr:nvPicPr>
        <xdr:cNvPr id="15" name="Graphic 14" descr="Euro with solid fill">
          <a:extLst>
            <a:ext uri="{FF2B5EF4-FFF2-40B4-BE49-F238E27FC236}">
              <a16:creationId xmlns:a16="http://schemas.microsoft.com/office/drawing/2014/main" id="{2B6D29C4-6800-411C-8A5D-E05818AF9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235200" y="749300"/>
          <a:ext cx="469900" cy="469900"/>
        </a:xfrm>
        <a:prstGeom prst="rect">
          <a:avLst/>
        </a:prstGeom>
      </xdr:spPr>
    </xdr:pic>
    <xdr:clientData/>
  </xdr:twoCellAnchor>
  <xdr:twoCellAnchor editAs="oneCell">
    <xdr:from>
      <xdr:col>13</xdr:col>
      <xdr:colOff>165100</xdr:colOff>
      <xdr:row>3</xdr:row>
      <xdr:rowOff>165100</xdr:rowOff>
    </xdr:from>
    <xdr:to>
      <xdr:col>14</xdr:col>
      <xdr:colOff>165100</xdr:colOff>
      <xdr:row>7</xdr:row>
      <xdr:rowOff>38100</xdr:rowOff>
    </xdr:to>
    <xdr:pic>
      <xdr:nvPicPr>
        <xdr:cNvPr id="17" name="Graphic 16" descr="Dollar with solid fill">
          <a:extLst>
            <a:ext uri="{FF2B5EF4-FFF2-40B4-BE49-F238E27FC236}">
              <a16:creationId xmlns:a16="http://schemas.microsoft.com/office/drawing/2014/main" id="{3AAD07D2-D4FD-4DEF-B2FB-60733BFAB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585200" y="736600"/>
          <a:ext cx="647700" cy="635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254000</xdr:colOff>
      <xdr:row>4</xdr:row>
      <xdr:rowOff>0</xdr:rowOff>
    </xdr:from>
    <xdr:to>
      <xdr:col>9</xdr:col>
      <xdr:colOff>215900</xdr:colOff>
      <xdr:row>7</xdr:row>
      <xdr:rowOff>38100</xdr:rowOff>
    </xdr:to>
    <xdr:pic>
      <xdr:nvPicPr>
        <xdr:cNvPr id="19" name="Graphic 18" descr="Bar graph with upward trend with solid fill">
          <a:extLst>
            <a:ext uri="{FF2B5EF4-FFF2-40B4-BE49-F238E27FC236}">
              <a16:creationId xmlns:a16="http://schemas.microsoft.com/office/drawing/2014/main" id="{C04BA0D1-0BB9-41C2-972F-12589FB87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435600" y="762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317500</xdr:colOff>
      <xdr:row>4</xdr:row>
      <xdr:rowOff>25400</xdr:rowOff>
    </xdr:from>
    <xdr:to>
      <xdr:col>22</xdr:col>
      <xdr:colOff>292100</xdr:colOff>
      <xdr:row>7</xdr:row>
      <xdr:rowOff>76200</xdr:rowOff>
    </xdr:to>
    <xdr:pic>
      <xdr:nvPicPr>
        <xdr:cNvPr id="21" name="Graphic 20" descr="Bar graph with downward trend with solid fill">
          <a:extLst>
            <a:ext uri="{FF2B5EF4-FFF2-40B4-BE49-F238E27FC236}">
              <a16:creationId xmlns:a16="http://schemas.microsoft.com/office/drawing/2014/main" id="{EA4EAC11-4E76-46B4-8DF6-073FDD8F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919200" y="787400"/>
          <a:ext cx="622300" cy="622300"/>
        </a:xfrm>
        <a:prstGeom prst="rect">
          <a:avLst/>
        </a:prstGeom>
      </xdr:spPr>
    </xdr:pic>
    <xdr:clientData/>
  </xdr:twoCellAnchor>
  <xdr:twoCellAnchor>
    <xdr:from>
      <xdr:col>18</xdr:col>
      <xdr:colOff>483235</xdr:colOff>
      <xdr:row>9</xdr:row>
      <xdr:rowOff>140335</xdr:rowOff>
    </xdr:from>
    <xdr:to>
      <xdr:col>24</xdr:col>
      <xdr:colOff>317500</xdr:colOff>
      <xdr:row>24</xdr:row>
      <xdr:rowOff>139700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6354234-92D1-4E1F-B8DF-0C84694FB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521335</xdr:colOff>
      <xdr:row>7</xdr:row>
      <xdr:rowOff>51435</xdr:rowOff>
    </xdr:from>
    <xdr:to>
      <xdr:col>17</xdr:col>
      <xdr:colOff>631190</xdr:colOff>
      <xdr:row>9</xdr:row>
      <xdr:rowOff>106469</xdr:rowOff>
    </xdr:to>
    <xdr:sp macro="" textlink="">
      <xdr:nvSpPr>
        <xdr:cNvPr id="24" name="Text Box 13">
          <a:extLst>
            <a:ext uri="{FF2B5EF4-FFF2-40B4-BE49-F238E27FC236}">
              <a16:creationId xmlns:a16="http://schemas.microsoft.com/office/drawing/2014/main" id="{096284B3-35B5-42D7-A25B-8E3D8C3037A1}"/>
            </a:ext>
          </a:extLst>
        </xdr:cNvPr>
        <xdr:cNvSpPr txBox="1"/>
      </xdr:nvSpPr>
      <xdr:spPr>
        <a:xfrm>
          <a:off x="5702935" y="1384935"/>
          <a:ext cx="5939155" cy="436034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FOR BENUE AND PRICES NOT NETWEEN N0 AND N20,000</a:t>
          </a:r>
        </a:p>
      </xdr:txBody>
    </xdr:sp>
    <xdr:clientData/>
  </xdr:twoCellAnchor>
  <xdr:twoCellAnchor>
    <xdr:from>
      <xdr:col>19</xdr:col>
      <xdr:colOff>546735</xdr:colOff>
      <xdr:row>7</xdr:row>
      <xdr:rowOff>152401</xdr:rowOff>
    </xdr:from>
    <xdr:to>
      <xdr:col>24</xdr:col>
      <xdr:colOff>152401</xdr:colOff>
      <xdr:row>9</xdr:row>
      <xdr:rowOff>94827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305321C1-011F-453E-920E-B6316FFFAB06}"/>
            </a:ext>
          </a:extLst>
        </xdr:cNvPr>
        <xdr:cNvSpPr txBox="1"/>
      </xdr:nvSpPr>
      <xdr:spPr>
        <a:xfrm>
          <a:off x="12853035" y="1485901"/>
          <a:ext cx="2844166" cy="323426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TO LAGOS AND PRICES </a:t>
          </a:r>
        </a:p>
      </xdr:txBody>
    </xdr:sp>
    <xdr:clientData/>
  </xdr:twoCellAnchor>
  <xdr:twoCellAnchor>
    <xdr:from>
      <xdr:col>10</xdr:col>
      <xdr:colOff>483235</xdr:colOff>
      <xdr:row>23</xdr:row>
      <xdr:rowOff>51435</xdr:rowOff>
    </xdr:from>
    <xdr:to>
      <xdr:col>16</xdr:col>
      <xdr:colOff>469900</xdr:colOff>
      <xdr:row>35</xdr:row>
      <xdr:rowOff>139700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7A7F123-5650-4B48-B107-6686B79D1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495935</xdr:colOff>
      <xdr:row>21</xdr:row>
      <xdr:rowOff>139700</xdr:rowOff>
    </xdr:from>
    <xdr:to>
      <xdr:col>15</xdr:col>
      <xdr:colOff>558800</xdr:colOff>
      <xdr:row>23</xdr:row>
      <xdr:rowOff>31326</xdr:rowOff>
    </xdr:to>
    <xdr:sp macro="" textlink="">
      <xdr:nvSpPr>
        <xdr:cNvPr id="29" name="Text Box 4">
          <a:extLst>
            <a:ext uri="{FF2B5EF4-FFF2-40B4-BE49-F238E27FC236}">
              <a16:creationId xmlns:a16="http://schemas.microsoft.com/office/drawing/2014/main" id="{CCB02EDF-234D-48FF-A10F-3568D55CF53C}"/>
            </a:ext>
          </a:extLst>
        </xdr:cNvPr>
        <xdr:cNvSpPr txBox="1"/>
      </xdr:nvSpPr>
      <xdr:spPr>
        <a:xfrm>
          <a:off x="7620635" y="4140200"/>
          <a:ext cx="2653665" cy="272626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TO ABUJA AND PRICES </a:t>
          </a:r>
        </a:p>
      </xdr:txBody>
    </xdr:sp>
    <xdr:clientData/>
  </xdr:twoCellAnchor>
  <xdr:twoCellAnchor>
    <xdr:from>
      <xdr:col>0</xdr:col>
      <xdr:colOff>203835</xdr:colOff>
      <xdr:row>24</xdr:row>
      <xdr:rowOff>89535</xdr:rowOff>
    </xdr:from>
    <xdr:to>
      <xdr:col>6</xdr:col>
      <xdr:colOff>317500</xdr:colOff>
      <xdr:row>35</xdr:row>
      <xdr:rowOff>177800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4908F42-8D25-411D-A5AB-35C4F0D03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318135</xdr:colOff>
      <xdr:row>23</xdr:row>
      <xdr:rowOff>140335</xdr:rowOff>
    </xdr:from>
    <xdr:to>
      <xdr:col>25</xdr:col>
      <xdr:colOff>356235</xdr:colOff>
      <xdr:row>38</xdr:row>
      <xdr:rowOff>26035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7126BCF-D78D-49AB-BB9E-5B2992A4D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38735</xdr:colOff>
      <xdr:row>41</xdr:row>
      <xdr:rowOff>13335</xdr:rowOff>
    </xdr:from>
    <xdr:to>
      <xdr:col>7</xdr:col>
      <xdr:colOff>76835</xdr:colOff>
      <xdr:row>55</xdr:row>
      <xdr:rowOff>89535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8920D22-C108-4955-818A-040E72E1B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127635</xdr:colOff>
      <xdr:row>38</xdr:row>
      <xdr:rowOff>38735</xdr:rowOff>
    </xdr:from>
    <xdr:to>
      <xdr:col>9</xdr:col>
      <xdr:colOff>49741</xdr:colOff>
      <xdr:row>39</xdr:row>
      <xdr:rowOff>171027</xdr:rowOff>
    </xdr:to>
    <xdr:sp macro="" textlink="">
      <xdr:nvSpPr>
        <xdr:cNvPr id="33" name="Text Box 9">
          <a:extLst>
            <a:ext uri="{FF2B5EF4-FFF2-40B4-BE49-F238E27FC236}">
              <a16:creationId xmlns:a16="http://schemas.microsoft.com/office/drawing/2014/main" id="{6A5CE20F-A067-4AD7-875B-1CBBD06A942F}"/>
            </a:ext>
          </a:extLst>
        </xdr:cNvPr>
        <xdr:cNvSpPr txBox="1"/>
      </xdr:nvSpPr>
      <xdr:spPr>
        <a:xfrm>
          <a:off x="127635" y="7277735"/>
          <a:ext cx="5751406" cy="322792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DELIVERIES TO KADUNA AND PRICES GREATER THAN OR EQUAL TO N50,000</a:t>
          </a:r>
        </a:p>
      </xdr:txBody>
    </xdr:sp>
    <xdr:clientData/>
  </xdr:twoCellAnchor>
  <xdr:twoCellAnchor>
    <xdr:from>
      <xdr:col>10</xdr:col>
      <xdr:colOff>381635</xdr:colOff>
      <xdr:row>41</xdr:row>
      <xdr:rowOff>635</xdr:rowOff>
    </xdr:from>
    <xdr:to>
      <xdr:col>17</xdr:col>
      <xdr:colOff>419735</xdr:colOff>
      <xdr:row>55</xdr:row>
      <xdr:rowOff>76835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880E3A7-1BFE-452F-A979-F7EBA0130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445135</xdr:colOff>
      <xdr:row>41</xdr:row>
      <xdr:rowOff>111760</xdr:rowOff>
    </xdr:from>
    <xdr:to>
      <xdr:col>25</xdr:col>
      <xdr:colOff>572135</xdr:colOff>
      <xdr:row>55</xdr:row>
      <xdr:rowOff>181610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B51E286-679B-487C-937F-50022AF43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524510</xdr:colOff>
      <xdr:row>40</xdr:row>
      <xdr:rowOff>32385</xdr:rowOff>
    </xdr:from>
    <xdr:to>
      <xdr:col>24</xdr:col>
      <xdr:colOff>376344</xdr:colOff>
      <xdr:row>41</xdr:row>
      <xdr:rowOff>117052</xdr:rowOff>
    </xdr:to>
    <xdr:sp macro="" textlink="">
      <xdr:nvSpPr>
        <xdr:cNvPr id="36" name="Text Box 14">
          <a:extLst>
            <a:ext uri="{FF2B5EF4-FFF2-40B4-BE49-F238E27FC236}">
              <a16:creationId xmlns:a16="http://schemas.microsoft.com/office/drawing/2014/main" id="{5CC6A502-F015-4617-8057-BA943579EFDD}"/>
            </a:ext>
          </a:extLst>
        </xdr:cNvPr>
        <xdr:cNvSpPr txBox="1"/>
      </xdr:nvSpPr>
      <xdr:spPr>
        <a:xfrm>
          <a:off x="12589510" y="7652385"/>
          <a:ext cx="3026834" cy="275167"/>
        </a:xfrm>
        <a:prstGeom prst="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TOP</a:t>
          </a:r>
          <a:r>
            <a:rPr lang="en-US" sz="1100" baseline="0"/>
            <a:t> 10 DELIVERIES FOR KADUNA AND PRICES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9.508518518502" createdVersion="5" refreshedVersion="5" minRefreshableVersion="3" recordCount="99" xr:uid="{00000000-000A-0000-FFFF-FFFF00000000}">
  <cacheSource type="worksheet">
    <worksheetSource name="Table3"/>
  </cacheSource>
  <cacheFields count="8">
    <cacheField name="S/N" numFmtId="0">
      <sharedItems containsSemiMixedTypes="0" containsString="0" containsNumber="1" containsInteger="1" minValue="1" maxValue="99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DESCRIPTIONS DELIVERY" numFmtId="0">
      <sharedItems count="94">
        <s v="Sand Truck"/>
        <s v="Phones Package"/>
        <s v="Land Bill"/>
        <s v="Generator Engine (to Sunday Onah)"/>
        <s v="Fuel for state"/>
        <s v="4pcs of tires for Hilux"/>
        <s v="Paints"/>
        <s v="Loan to Amevi"/>
        <s v="First floor slap and column"/>
        <s v="Fuel for Josepdam (to Mr Agunbiade)"/>
        <s v="Salary ( Ajibola Iyanu Ojo )"/>
        <s v="Fuel for Lucky Dansu Peter"/>
        <s v="Payment for reinforcement bending"/>
        <s v="Payloader"/>
        <s v="Mobile Elevator"/>
        <s v="Transport DPM"/>
        <s v="Labour 10(Moving of reinforcement)"/>
        <s v="Sharp sand 30tons"/>
        <s v="Granite  30tons"/>
        <s v="Filling  30tons"/>
        <s v="Labour 23"/>
        <s v="Diesel"/>
        <s v="Fuel"/>
        <s v="Mixer Additional Repair"/>
        <s v="Scaffolders"/>
        <s v="Sharp sand  60tons"/>
        <s v="Granite  30tons(rice)"/>
        <s v="Granite 45tons (half inch)"/>
        <s v="Production Wednesday 20@2100"/>
        <s v="Production Thursday 15"/>
        <s v="Production Friday 15"/>
        <s v="Production Saturday 20"/>
        <s v="Bamboo Preparation"/>
        <s v="Block packing 1000 @ #50"/>
        <s v="Excavation"/>
        <s v="Block setting 1000 @ #90"/>
        <s v="Sand Packing 5000 for 5 labours"/>
        <s v="Sharp sand and Granite "/>
        <s v="Production Monday 20"/>
        <s v="Production Tuesday 20"/>
        <s v="Production Wednesday 20"/>
        <s v="Disposing of refuse"/>
        <s v="Logistics and Escort"/>
        <s v="Conveying of Binding wire ( to Bashiru )"/>
        <s v="Cement Offloading"/>
        <s v="Container Offloading"/>
        <s v="Painting of crane accessories"/>
        <s v="Repair of Apapa Hilux"/>
        <s v="Clearing of Rubbies"/>
        <s v="Screeding, materials and labour"/>
        <s v="Offloading of 400bags of cement&amp; mixer ( to Agunbiade ismail )"/>
        <s v="Payment for vulcanizer"/>
        <s v="Reinforcemant offloading"/>
        <s v="Mark truck repair (Rewire and Battery Charger)"/>
        <s v="Crane Hydraulic Pump"/>
        <s v="Mopol Escort"/>
        <s v="Logistics to UBA"/>
        <s v="Sensor Fixing"/>
        <s v="Man hole and Access Panel"/>
        <s v="Payment to Kmb (support)"/>
        <s v="Cellotape"/>
        <s v="Photocopy Isurance policy"/>
        <s v="Pro Oshifolarin"/>
        <s v="Nissan Alternator belt repair and workmanship"/>
        <s v="Fuel to UBA"/>
        <s v="Payment for welding"/>
        <s v="Printing of documents"/>
        <s v="Escort and Fuel (to lucky)"/>
        <s v="Ignition key and pumping of tire"/>
        <s v="Offloading of cement"/>
        <s v="Document for car"/>
        <s v="Crane Logistics"/>
        <s v="Repair of motor"/>
        <s v="Payloader Repair"/>
        <s v="Tire repair for lafarge and key"/>
        <s v="Generator Servicing"/>
        <s v="Pallets purchase"/>
        <s v="Workmanship (to Christian)"/>
        <s v="Fuel Akasi Hilux"/>
        <s v="Production for Thursday (15)"/>
        <s v="Production for Friday (15)"/>
        <s v="Production for Saturday (18)"/>
        <s v="Production Monday "/>
        <s v="Production Tuesday (6)"/>
        <s v="Repair of machine"/>
        <s v="Labour for moving of glass"/>
        <s v="Petrol"/>
        <s v="Labour for Offloading of cement"/>
        <s v="Fixing of Scaffold"/>
        <s v="Logistics and locks"/>
        <s v="Offloading of two trucks of container"/>
        <s v="Loading of 200bags of cement"/>
        <s v="Part payment for Nails and Binding wires"/>
        <s v="Avaiation "/>
      </sharedItems>
    </cacheField>
    <cacheField name="LAGOS" numFmtId="168">
      <sharedItems containsSemiMixedTypes="0" containsString="0" containsNumber="1" containsInteger="1" minValue="0" maxValue="494000" count="12">
        <n v="45000"/>
        <n v="30000"/>
        <n v="0"/>
        <n v="450000"/>
        <n v="1"/>
        <n v="25000"/>
        <n v="300000"/>
        <n v="20000"/>
        <n v="494000"/>
        <n v="204000"/>
        <n v="8000"/>
        <n v="39000"/>
      </sharedItems>
    </cacheField>
    <cacheField name="ABUJA" numFmtId="168">
      <sharedItems containsSemiMixedTypes="0" containsString="0" containsNumber="1" containsInteger="1" minValue="0" maxValue="3304000" count="5">
        <n v="0"/>
        <n v="3304000"/>
        <n v="51000"/>
        <n v="3000"/>
        <n v="2000"/>
      </sharedItems>
    </cacheField>
    <cacheField name="ABIA" numFmtId="168">
      <sharedItems containsSemiMixedTypes="0" containsString="0" containsNumber="1" containsInteger="1" minValue="0" maxValue="180000" count="4">
        <n v="0"/>
        <n v="180000"/>
        <n v="15000"/>
        <n v="43000"/>
      </sharedItems>
    </cacheField>
    <cacheField name="SOKOTO" numFmtId="168">
      <sharedItems containsSemiMixedTypes="0" containsString="0" containsNumber="1" containsInteger="1" minValue="0" maxValue="3700000" count="14">
        <n v="0"/>
        <n v="220000"/>
        <n v="80000"/>
        <n v="20000"/>
        <n v="56000"/>
        <n v="110000"/>
        <n v="610000"/>
        <n v="2000"/>
        <n v="66000"/>
        <n v="24500"/>
        <n v="18000"/>
        <n v="350000"/>
        <n v="112000"/>
        <n v="3700000"/>
      </sharedItems>
    </cacheField>
    <cacheField name="KADUNA" numFmtId="168">
      <sharedItems containsSemiMixedTypes="0" containsString="0" containsNumber="1" containsInteger="1" minValue="0" maxValue="455000" count="19">
        <n v="0"/>
        <n v="33000"/>
        <n v="42000"/>
        <n v="31500"/>
        <n v="20000"/>
        <n v="50000"/>
        <n v="35000"/>
        <n v="90000"/>
        <n v="25000"/>
        <n v="455000"/>
        <n v="120000"/>
        <n v="40000"/>
        <n v="63000"/>
        <n v="37800"/>
        <n v="198000"/>
        <n v="17000"/>
        <n v="12600"/>
        <n v="7000"/>
        <n v="15000"/>
      </sharedItems>
    </cacheField>
    <cacheField name="BENUE" numFmtId="168">
      <sharedItems containsSemiMixedTypes="0" containsString="0" containsNumber="1" containsInteger="1" minValue="0" maxValue="360000" count="11">
        <n v="0"/>
        <n v="360000"/>
        <n v="40000"/>
        <n v="13500"/>
        <n v="16000"/>
        <n v="30000"/>
        <n v="10000"/>
        <n v="17000"/>
        <n v="68700"/>
        <n v="4000"/>
        <n v="1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</r>
  <r>
    <x v="1"/>
    <x v="1"/>
    <x v="1"/>
    <x v="0"/>
    <x v="0"/>
    <x v="0"/>
    <x v="0"/>
    <x v="0"/>
  </r>
  <r>
    <x v="2"/>
    <x v="2"/>
    <x v="2"/>
    <x v="0"/>
    <x v="0"/>
    <x v="0"/>
    <x v="1"/>
    <x v="0"/>
  </r>
  <r>
    <x v="3"/>
    <x v="3"/>
    <x v="2"/>
    <x v="0"/>
    <x v="1"/>
    <x v="0"/>
    <x v="0"/>
    <x v="0"/>
  </r>
  <r>
    <x v="4"/>
    <x v="4"/>
    <x v="2"/>
    <x v="0"/>
    <x v="0"/>
    <x v="0"/>
    <x v="0"/>
    <x v="0"/>
  </r>
  <r>
    <x v="5"/>
    <x v="5"/>
    <x v="2"/>
    <x v="0"/>
    <x v="0"/>
    <x v="0"/>
    <x v="0"/>
    <x v="1"/>
  </r>
  <r>
    <x v="6"/>
    <x v="6"/>
    <x v="3"/>
    <x v="0"/>
    <x v="0"/>
    <x v="0"/>
    <x v="0"/>
    <x v="0"/>
  </r>
  <r>
    <x v="7"/>
    <x v="7"/>
    <x v="2"/>
    <x v="0"/>
    <x v="0"/>
    <x v="0"/>
    <x v="0"/>
    <x v="0"/>
  </r>
  <r>
    <x v="8"/>
    <x v="8"/>
    <x v="2"/>
    <x v="1"/>
    <x v="0"/>
    <x v="0"/>
    <x v="0"/>
    <x v="0"/>
  </r>
  <r>
    <x v="9"/>
    <x v="9"/>
    <x v="2"/>
    <x v="0"/>
    <x v="0"/>
    <x v="0"/>
    <x v="0"/>
    <x v="0"/>
  </r>
  <r>
    <x v="10"/>
    <x v="10"/>
    <x v="2"/>
    <x v="0"/>
    <x v="0"/>
    <x v="0"/>
    <x v="0"/>
    <x v="0"/>
  </r>
  <r>
    <x v="11"/>
    <x v="11"/>
    <x v="2"/>
    <x v="0"/>
    <x v="0"/>
    <x v="0"/>
    <x v="0"/>
    <x v="0"/>
  </r>
  <r>
    <x v="12"/>
    <x v="12"/>
    <x v="2"/>
    <x v="0"/>
    <x v="2"/>
    <x v="0"/>
    <x v="0"/>
    <x v="0"/>
  </r>
  <r>
    <x v="13"/>
    <x v="13"/>
    <x v="2"/>
    <x v="0"/>
    <x v="0"/>
    <x v="1"/>
    <x v="0"/>
    <x v="0"/>
  </r>
  <r>
    <x v="14"/>
    <x v="14"/>
    <x v="2"/>
    <x v="0"/>
    <x v="0"/>
    <x v="2"/>
    <x v="0"/>
    <x v="0"/>
  </r>
  <r>
    <x v="15"/>
    <x v="15"/>
    <x v="2"/>
    <x v="0"/>
    <x v="0"/>
    <x v="3"/>
    <x v="0"/>
    <x v="0"/>
  </r>
  <r>
    <x v="16"/>
    <x v="16"/>
    <x v="2"/>
    <x v="0"/>
    <x v="0"/>
    <x v="0"/>
    <x v="0"/>
    <x v="0"/>
  </r>
  <r>
    <x v="17"/>
    <x v="17"/>
    <x v="2"/>
    <x v="0"/>
    <x v="0"/>
    <x v="0"/>
    <x v="0"/>
    <x v="0"/>
  </r>
  <r>
    <x v="18"/>
    <x v="18"/>
    <x v="4"/>
    <x v="0"/>
    <x v="0"/>
    <x v="0"/>
    <x v="0"/>
    <x v="0"/>
  </r>
  <r>
    <x v="19"/>
    <x v="19"/>
    <x v="2"/>
    <x v="0"/>
    <x v="0"/>
    <x v="0"/>
    <x v="0"/>
    <x v="0"/>
  </r>
  <r>
    <x v="20"/>
    <x v="20"/>
    <x v="2"/>
    <x v="0"/>
    <x v="0"/>
    <x v="0"/>
    <x v="0"/>
    <x v="0"/>
  </r>
  <r>
    <x v="21"/>
    <x v="21"/>
    <x v="2"/>
    <x v="0"/>
    <x v="0"/>
    <x v="0"/>
    <x v="0"/>
    <x v="0"/>
  </r>
  <r>
    <x v="22"/>
    <x v="22"/>
    <x v="2"/>
    <x v="0"/>
    <x v="0"/>
    <x v="0"/>
    <x v="0"/>
    <x v="0"/>
  </r>
  <r>
    <x v="23"/>
    <x v="23"/>
    <x v="2"/>
    <x v="0"/>
    <x v="0"/>
    <x v="0"/>
    <x v="0"/>
    <x v="0"/>
  </r>
  <r>
    <x v="24"/>
    <x v="24"/>
    <x v="2"/>
    <x v="0"/>
    <x v="0"/>
    <x v="0"/>
    <x v="0"/>
    <x v="0"/>
  </r>
  <r>
    <x v="25"/>
    <x v="25"/>
    <x v="2"/>
    <x v="0"/>
    <x v="0"/>
    <x v="0"/>
    <x v="0"/>
    <x v="0"/>
  </r>
  <r>
    <x v="26"/>
    <x v="26"/>
    <x v="2"/>
    <x v="0"/>
    <x v="0"/>
    <x v="0"/>
    <x v="0"/>
    <x v="0"/>
  </r>
  <r>
    <x v="27"/>
    <x v="27"/>
    <x v="2"/>
    <x v="0"/>
    <x v="0"/>
    <x v="0"/>
    <x v="0"/>
    <x v="0"/>
  </r>
  <r>
    <x v="28"/>
    <x v="28"/>
    <x v="2"/>
    <x v="0"/>
    <x v="0"/>
    <x v="0"/>
    <x v="2"/>
    <x v="0"/>
  </r>
  <r>
    <x v="29"/>
    <x v="29"/>
    <x v="2"/>
    <x v="0"/>
    <x v="0"/>
    <x v="0"/>
    <x v="3"/>
    <x v="0"/>
  </r>
  <r>
    <x v="30"/>
    <x v="30"/>
    <x v="2"/>
    <x v="0"/>
    <x v="0"/>
    <x v="0"/>
    <x v="3"/>
    <x v="0"/>
  </r>
  <r>
    <x v="31"/>
    <x v="31"/>
    <x v="2"/>
    <x v="0"/>
    <x v="0"/>
    <x v="0"/>
    <x v="2"/>
    <x v="0"/>
  </r>
  <r>
    <x v="32"/>
    <x v="32"/>
    <x v="2"/>
    <x v="0"/>
    <x v="0"/>
    <x v="0"/>
    <x v="4"/>
    <x v="0"/>
  </r>
  <r>
    <x v="33"/>
    <x v="33"/>
    <x v="2"/>
    <x v="0"/>
    <x v="0"/>
    <x v="0"/>
    <x v="5"/>
    <x v="0"/>
  </r>
  <r>
    <x v="34"/>
    <x v="34"/>
    <x v="2"/>
    <x v="0"/>
    <x v="0"/>
    <x v="0"/>
    <x v="6"/>
    <x v="0"/>
  </r>
  <r>
    <x v="35"/>
    <x v="35"/>
    <x v="2"/>
    <x v="0"/>
    <x v="0"/>
    <x v="0"/>
    <x v="7"/>
    <x v="0"/>
  </r>
  <r>
    <x v="36"/>
    <x v="36"/>
    <x v="2"/>
    <x v="0"/>
    <x v="0"/>
    <x v="0"/>
    <x v="8"/>
    <x v="0"/>
  </r>
  <r>
    <x v="37"/>
    <x v="37"/>
    <x v="2"/>
    <x v="0"/>
    <x v="0"/>
    <x v="0"/>
    <x v="9"/>
    <x v="0"/>
  </r>
  <r>
    <x v="38"/>
    <x v="38"/>
    <x v="2"/>
    <x v="0"/>
    <x v="0"/>
    <x v="0"/>
    <x v="2"/>
    <x v="0"/>
  </r>
  <r>
    <x v="39"/>
    <x v="39"/>
    <x v="2"/>
    <x v="0"/>
    <x v="0"/>
    <x v="0"/>
    <x v="2"/>
    <x v="0"/>
  </r>
  <r>
    <x v="40"/>
    <x v="40"/>
    <x v="2"/>
    <x v="0"/>
    <x v="0"/>
    <x v="0"/>
    <x v="2"/>
    <x v="0"/>
  </r>
  <r>
    <x v="41"/>
    <x v="41"/>
    <x v="5"/>
    <x v="0"/>
    <x v="0"/>
    <x v="0"/>
    <x v="0"/>
    <x v="0"/>
  </r>
  <r>
    <x v="42"/>
    <x v="42"/>
    <x v="2"/>
    <x v="0"/>
    <x v="0"/>
    <x v="0"/>
    <x v="0"/>
    <x v="2"/>
  </r>
  <r>
    <x v="43"/>
    <x v="43"/>
    <x v="2"/>
    <x v="0"/>
    <x v="0"/>
    <x v="3"/>
    <x v="0"/>
    <x v="0"/>
  </r>
  <r>
    <x v="44"/>
    <x v="44"/>
    <x v="2"/>
    <x v="0"/>
    <x v="0"/>
    <x v="4"/>
    <x v="0"/>
    <x v="0"/>
  </r>
  <r>
    <x v="45"/>
    <x v="45"/>
    <x v="2"/>
    <x v="0"/>
    <x v="0"/>
    <x v="5"/>
    <x v="0"/>
    <x v="0"/>
  </r>
  <r>
    <x v="46"/>
    <x v="46"/>
    <x v="2"/>
    <x v="0"/>
    <x v="0"/>
    <x v="0"/>
    <x v="0"/>
    <x v="0"/>
  </r>
  <r>
    <x v="47"/>
    <x v="47"/>
    <x v="2"/>
    <x v="0"/>
    <x v="0"/>
    <x v="0"/>
    <x v="0"/>
    <x v="0"/>
  </r>
  <r>
    <x v="48"/>
    <x v="48"/>
    <x v="2"/>
    <x v="0"/>
    <x v="0"/>
    <x v="6"/>
    <x v="0"/>
    <x v="0"/>
  </r>
  <r>
    <x v="49"/>
    <x v="49"/>
    <x v="6"/>
    <x v="0"/>
    <x v="0"/>
    <x v="0"/>
    <x v="0"/>
    <x v="0"/>
  </r>
  <r>
    <x v="50"/>
    <x v="50"/>
    <x v="2"/>
    <x v="0"/>
    <x v="3"/>
    <x v="0"/>
    <x v="0"/>
    <x v="0"/>
  </r>
  <r>
    <x v="51"/>
    <x v="51"/>
    <x v="2"/>
    <x v="0"/>
    <x v="0"/>
    <x v="0"/>
    <x v="0"/>
    <x v="3"/>
  </r>
  <r>
    <x v="52"/>
    <x v="52"/>
    <x v="2"/>
    <x v="2"/>
    <x v="0"/>
    <x v="0"/>
    <x v="0"/>
    <x v="0"/>
  </r>
  <r>
    <x v="53"/>
    <x v="53"/>
    <x v="2"/>
    <x v="0"/>
    <x v="0"/>
    <x v="0"/>
    <x v="0"/>
    <x v="4"/>
  </r>
  <r>
    <x v="54"/>
    <x v="54"/>
    <x v="2"/>
    <x v="0"/>
    <x v="0"/>
    <x v="0"/>
    <x v="0"/>
    <x v="0"/>
  </r>
  <r>
    <x v="55"/>
    <x v="55"/>
    <x v="2"/>
    <x v="0"/>
    <x v="0"/>
    <x v="0"/>
    <x v="0"/>
    <x v="5"/>
  </r>
  <r>
    <x v="56"/>
    <x v="56"/>
    <x v="2"/>
    <x v="0"/>
    <x v="0"/>
    <x v="0"/>
    <x v="0"/>
    <x v="6"/>
  </r>
  <r>
    <x v="57"/>
    <x v="57"/>
    <x v="7"/>
    <x v="0"/>
    <x v="0"/>
    <x v="0"/>
    <x v="0"/>
    <x v="0"/>
  </r>
  <r>
    <x v="58"/>
    <x v="58"/>
    <x v="8"/>
    <x v="0"/>
    <x v="0"/>
    <x v="0"/>
    <x v="0"/>
    <x v="0"/>
  </r>
  <r>
    <x v="59"/>
    <x v="59"/>
    <x v="2"/>
    <x v="0"/>
    <x v="0"/>
    <x v="0"/>
    <x v="0"/>
    <x v="0"/>
  </r>
  <r>
    <x v="60"/>
    <x v="60"/>
    <x v="2"/>
    <x v="0"/>
    <x v="0"/>
    <x v="7"/>
    <x v="0"/>
    <x v="0"/>
  </r>
  <r>
    <x v="61"/>
    <x v="61"/>
    <x v="2"/>
    <x v="3"/>
    <x v="0"/>
    <x v="0"/>
    <x v="0"/>
    <x v="0"/>
  </r>
  <r>
    <x v="62"/>
    <x v="62"/>
    <x v="2"/>
    <x v="4"/>
    <x v="0"/>
    <x v="0"/>
    <x v="0"/>
    <x v="0"/>
  </r>
  <r>
    <x v="63"/>
    <x v="63"/>
    <x v="2"/>
    <x v="0"/>
    <x v="0"/>
    <x v="0"/>
    <x v="0"/>
    <x v="7"/>
  </r>
  <r>
    <x v="64"/>
    <x v="64"/>
    <x v="2"/>
    <x v="0"/>
    <x v="0"/>
    <x v="0"/>
    <x v="0"/>
    <x v="0"/>
  </r>
  <r>
    <x v="65"/>
    <x v="65"/>
    <x v="2"/>
    <x v="0"/>
    <x v="0"/>
    <x v="8"/>
    <x v="0"/>
    <x v="0"/>
  </r>
  <r>
    <x v="66"/>
    <x v="66"/>
    <x v="2"/>
    <x v="3"/>
    <x v="0"/>
    <x v="0"/>
    <x v="0"/>
    <x v="0"/>
  </r>
  <r>
    <x v="67"/>
    <x v="67"/>
    <x v="2"/>
    <x v="0"/>
    <x v="0"/>
    <x v="0"/>
    <x v="0"/>
    <x v="8"/>
  </r>
  <r>
    <x v="68"/>
    <x v="68"/>
    <x v="2"/>
    <x v="0"/>
    <x v="0"/>
    <x v="0"/>
    <x v="0"/>
    <x v="0"/>
  </r>
  <r>
    <x v="69"/>
    <x v="69"/>
    <x v="2"/>
    <x v="0"/>
    <x v="0"/>
    <x v="9"/>
    <x v="0"/>
    <x v="0"/>
  </r>
  <r>
    <x v="70"/>
    <x v="70"/>
    <x v="2"/>
    <x v="0"/>
    <x v="0"/>
    <x v="0"/>
    <x v="0"/>
    <x v="9"/>
  </r>
  <r>
    <x v="71"/>
    <x v="71"/>
    <x v="2"/>
    <x v="0"/>
    <x v="0"/>
    <x v="0"/>
    <x v="0"/>
    <x v="0"/>
  </r>
  <r>
    <x v="72"/>
    <x v="72"/>
    <x v="2"/>
    <x v="0"/>
    <x v="0"/>
    <x v="0"/>
    <x v="10"/>
    <x v="0"/>
  </r>
  <r>
    <x v="73"/>
    <x v="22"/>
    <x v="2"/>
    <x v="0"/>
    <x v="0"/>
    <x v="0"/>
    <x v="0"/>
    <x v="0"/>
  </r>
  <r>
    <x v="74"/>
    <x v="73"/>
    <x v="2"/>
    <x v="0"/>
    <x v="0"/>
    <x v="0"/>
    <x v="11"/>
    <x v="0"/>
  </r>
  <r>
    <x v="75"/>
    <x v="74"/>
    <x v="2"/>
    <x v="0"/>
    <x v="0"/>
    <x v="10"/>
    <x v="0"/>
    <x v="0"/>
  </r>
  <r>
    <x v="76"/>
    <x v="75"/>
    <x v="2"/>
    <x v="0"/>
    <x v="0"/>
    <x v="0"/>
    <x v="12"/>
    <x v="0"/>
  </r>
  <r>
    <x v="77"/>
    <x v="22"/>
    <x v="2"/>
    <x v="0"/>
    <x v="0"/>
    <x v="0"/>
    <x v="11"/>
    <x v="0"/>
  </r>
  <r>
    <x v="78"/>
    <x v="76"/>
    <x v="2"/>
    <x v="0"/>
    <x v="0"/>
    <x v="11"/>
    <x v="0"/>
    <x v="0"/>
  </r>
  <r>
    <x v="79"/>
    <x v="77"/>
    <x v="9"/>
    <x v="0"/>
    <x v="0"/>
    <x v="0"/>
    <x v="0"/>
    <x v="0"/>
  </r>
  <r>
    <x v="80"/>
    <x v="78"/>
    <x v="2"/>
    <x v="0"/>
    <x v="0"/>
    <x v="0"/>
    <x v="0"/>
    <x v="0"/>
  </r>
  <r>
    <x v="81"/>
    <x v="79"/>
    <x v="2"/>
    <x v="0"/>
    <x v="0"/>
    <x v="0"/>
    <x v="3"/>
    <x v="0"/>
  </r>
  <r>
    <x v="82"/>
    <x v="80"/>
    <x v="2"/>
    <x v="0"/>
    <x v="0"/>
    <x v="0"/>
    <x v="3"/>
    <x v="0"/>
  </r>
  <r>
    <x v="83"/>
    <x v="81"/>
    <x v="2"/>
    <x v="0"/>
    <x v="0"/>
    <x v="0"/>
    <x v="13"/>
    <x v="0"/>
  </r>
  <r>
    <x v="84"/>
    <x v="17"/>
    <x v="2"/>
    <x v="0"/>
    <x v="0"/>
    <x v="0"/>
    <x v="14"/>
    <x v="0"/>
  </r>
  <r>
    <x v="85"/>
    <x v="82"/>
    <x v="2"/>
    <x v="0"/>
    <x v="0"/>
    <x v="0"/>
    <x v="15"/>
    <x v="0"/>
  </r>
  <r>
    <x v="86"/>
    <x v="83"/>
    <x v="2"/>
    <x v="0"/>
    <x v="0"/>
    <x v="0"/>
    <x v="16"/>
    <x v="0"/>
  </r>
  <r>
    <x v="87"/>
    <x v="84"/>
    <x v="2"/>
    <x v="0"/>
    <x v="0"/>
    <x v="0"/>
    <x v="17"/>
    <x v="0"/>
  </r>
  <r>
    <x v="88"/>
    <x v="69"/>
    <x v="2"/>
    <x v="0"/>
    <x v="0"/>
    <x v="0"/>
    <x v="18"/>
    <x v="0"/>
  </r>
  <r>
    <x v="89"/>
    <x v="85"/>
    <x v="2"/>
    <x v="0"/>
    <x v="0"/>
    <x v="0"/>
    <x v="0"/>
    <x v="0"/>
  </r>
  <r>
    <x v="90"/>
    <x v="86"/>
    <x v="2"/>
    <x v="0"/>
    <x v="0"/>
    <x v="0"/>
    <x v="0"/>
    <x v="0"/>
  </r>
  <r>
    <x v="91"/>
    <x v="21"/>
    <x v="2"/>
    <x v="0"/>
    <x v="0"/>
    <x v="0"/>
    <x v="0"/>
    <x v="0"/>
  </r>
  <r>
    <x v="92"/>
    <x v="87"/>
    <x v="2"/>
    <x v="0"/>
    <x v="0"/>
    <x v="0"/>
    <x v="0"/>
    <x v="0"/>
  </r>
  <r>
    <x v="93"/>
    <x v="88"/>
    <x v="10"/>
    <x v="0"/>
    <x v="0"/>
    <x v="0"/>
    <x v="0"/>
    <x v="0"/>
  </r>
  <r>
    <x v="94"/>
    <x v="89"/>
    <x v="2"/>
    <x v="0"/>
    <x v="0"/>
    <x v="0"/>
    <x v="0"/>
    <x v="10"/>
  </r>
  <r>
    <x v="95"/>
    <x v="90"/>
    <x v="2"/>
    <x v="0"/>
    <x v="0"/>
    <x v="12"/>
    <x v="0"/>
    <x v="0"/>
  </r>
  <r>
    <x v="96"/>
    <x v="91"/>
    <x v="2"/>
    <x v="0"/>
    <x v="0"/>
    <x v="0"/>
    <x v="0"/>
    <x v="0"/>
  </r>
  <r>
    <x v="97"/>
    <x v="92"/>
    <x v="2"/>
    <x v="0"/>
    <x v="0"/>
    <x v="13"/>
    <x v="0"/>
    <x v="0"/>
  </r>
  <r>
    <x v="98"/>
    <x v="93"/>
    <x v="11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F796B-59F9-4871-A01C-7B8DD4AFF00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A3:B26" firstHeaderRow="1" firstDataRow="1" firstDataCol="1"/>
  <pivotFields count="8">
    <pivotField axis="axisRow" showAll="0" measureFilter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95">
        <item x="5"/>
        <item x="93"/>
        <item x="32"/>
        <item x="33"/>
        <item x="35"/>
        <item x="60"/>
        <item x="44"/>
        <item x="48"/>
        <item x="45"/>
        <item x="43"/>
        <item x="54"/>
        <item x="71"/>
        <item x="21"/>
        <item x="41"/>
        <item x="70"/>
        <item x="67"/>
        <item x="34"/>
        <item x="19"/>
        <item x="8"/>
        <item x="88"/>
        <item x="22"/>
        <item x="78"/>
        <item x="9"/>
        <item x="11"/>
        <item x="4"/>
        <item x="64"/>
        <item x="3"/>
        <item x="75"/>
        <item x="18"/>
        <item x="26"/>
        <item x="27"/>
        <item x="68"/>
        <item x="16"/>
        <item x="20"/>
        <item x="85"/>
        <item x="87"/>
        <item x="2"/>
        <item x="91"/>
        <item x="7"/>
        <item x="42"/>
        <item x="89"/>
        <item x="56"/>
        <item x="58"/>
        <item x="53"/>
        <item x="23"/>
        <item x="14"/>
        <item x="55"/>
        <item x="63"/>
        <item x="50"/>
        <item x="69"/>
        <item x="90"/>
        <item x="46"/>
        <item x="6"/>
        <item x="76"/>
        <item x="92"/>
        <item x="13"/>
        <item x="73"/>
        <item x="12"/>
        <item x="51"/>
        <item x="65"/>
        <item x="59"/>
        <item x="86"/>
        <item x="1"/>
        <item x="61"/>
        <item x="66"/>
        <item x="62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52"/>
        <item x="47"/>
        <item x="84"/>
        <item x="72"/>
        <item x="10"/>
        <item x="36"/>
        <item x="0"/>
        <item x="24"/>
        <item x="49"/>
        <item x="57"/>
        <item x="25"/>
        <item x="17"/>
        <item x="37"/>
        <item x="74"/>
        <item x="15"/>
        <item x="77"/>
        <item t="default"/>
      </items>
    </pivotField>
    <pivotField numFmtId="168" showAll="0"/>
    <pivotField numFmtId="168" showAll="0"/>
    <pivotField numFmtId="168" showAll="0"/>
    <pivotField numFmtId="168" showAll="0"/>
    <pivotField dataField="1" numFmtId="168" showAll="0"/>
    <pivotField numFmtId="168" showAll="0"/>
  </pivotFields>
  <rowFields count="2">
    <field x="0"/>
    <field x="1"/>
  </rowFields>
  <rowItems count="23">
    <i>
      <x v="28"/>
    </i>
    <i r="1">
      <x v="77"/>
    </i>
    <i>
      <x v="31"/>
    </i>
    <i r="1">
      <x v="72"/>
    </i>
    <i>
      <x v="33"/>
    </i>
    <i r="1">
      <x v="3"/>
    </i>
    <i>
      <x v="35"/>
    </i>
    <i r="1">
      <x v="4"/>
    </i>
    <i>
      <x v="37"/>
    </i>
    <i r="1">
      <x v="90"/>
    </i>
    <i>
      <x v="38"/>
    </i>
    <i r="1">
      <x v="71"/>
    </i>
    <i>
      <x v="39"/>
    </i>
    <i r="1">
      <x v="75"/>
    </i>
    <i>
      <x v="40"/>
    </i>
    <i r="1">
      <x v="76"/>
    </i>
    <i>
      <x v="72"/>
    </i>
    <i r="1">
      <x v="81"/>
    </i>
    <i>
      <x v="76"/>
    </i>
    <i r="1">
      <x v="27"/>
    </i>
    <i>
      <x v="84"/>
    </i>
    <i r="1">
      <x v="89"/>
    </i>
    <i t="grand">
      <x/>
    </i>
  </rowItems>
  <colItems count="1">
    <i/>
  </colItems>
  <dataFields count="1">
    <dataField name="Sum of KADUNA" fld="6" baseField="0" baseItem="0" numFmtId="17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BENUE 1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S3:U24" firstHeaderRow="1" firstDataRow="1" firstDataCol="2"/>
  <pivotFields count="8">
    <pivotField axis="axisRow" compact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showAll="0" measureFilter="1">
      <items count="95">
        <item x="5"/>
        <item x="93"/>
        <item x="32"/>
        <item x="33"/>
        <item x="35"/>
        <item x="60"/>
        <item x="44"/>
        <item x="48"/>
        <item x="45"/>
        <item x="43"/>
        <item x="54"/>
        <item x="71"/>
        <item x="21"/>
        <item x="41"/>
        <item x="70"/>
        <item x="67"/>
        <item x="34"/>
        <item x="19"/>
        <item x="8"/>
        <item x="88"/>
        <item x="22"/>
        <item x="78"/>
        <item x="9"/>
        <item x="11"/>
        <item x="4"/>
        <item x="64"/>
        <item x="3"/>
        <item x="75"/>
        <item x="18"/>
        <item x="26"/>
        <item x="27"/>
        <item x="68"/>
        <item x="16"/>
        <item x="20"/>
        <item x="85"/>
        <item x="87"/>
        <item x="2"/>
        <item x="91"/>
        <item x="7"/>
        <item x="42"/>
        <item x="89"/>
        <item x="56"/>
        <item x="58"/>
        <item x="53"/>
        <item x="23"/>
        <item x="14"/>
        <item x="55"/>
        <item x="63"/>
        <item x="50"/>
        <item x="69"/>
        <item x="90"/>
        <item x="46"/>
        <item x="6"/>
        <item x="76"/>
        <item x="92"/>
        <item x="13"/>
        <item x="73"/>
        <item x="12"/>
        <item x="51"/>
        <item x="65"/>
        <item x="59"/>
        <item x="86"/>
        <item x="1"/>
        <item x="61"/>
        <item x="66"/>
        <item x="62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52"/>
        <item x="47"/>
        <item x="84"/>
        <item x="72"/>
        <item x="10"/>
        <item x="36"/>
        <item x="0"/>
        <item x="24"/>
        <item x="49"/>
        <item x="57"/>
        <item x="25"/>
        <item x="17"/>
        <item x="37"/>
        <item x="74"/>
        <item x="15"/>
        <item x="77"/>
        <item t="default"/>
      </items>
    </pivotField>
    <pivotField compact="0" numFmtId="168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68" showAll="0">
      <items count="6">
        <item x="0"/>
        <item x="1"/>
        <item x="2"/>
        <item x="3"/>
        <item x="4"/>
        <item t="default"/>
      </items>
    </pivotField>
    <pivotField compact="0" numFmtId="168" showAll="0">
      <items count="5">
        <item x="0"/>
        <item x="1"/>
        <item x="2"/>
        <item x="3"/>
        <item t="default"/>
      </items>
    </pivotField>
    <pivotField compact="0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8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numFmtId="168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21">
    <i>
      <x v="5"/>
    </i>
    <i r="1">
      <x/>
    </i>
    <i>
      <x v="42"/>
    </i>
    <i r="1">
      <x v="39"/>
    </i>
    <i>
      <x v="51"/>
    </i>
    <i r="1">
      <x v="58"/>
    </i>
    <i>
      <x v="53"/>
    </i>
    <i r="1">
      <x v="43"/>
    </i>
    <i>
      <x v="55"/>
    </i>
    <i r="1">
      <x v="46"/>
    </i>
    <i>
      <x v="56"/>
    </i>
    <i r="1">
      <x v="41"/>
    </i>
    <i>
      <x v="63"/>
    </i>
    <i r="1">
      <x v="47"/>
    </i>
    <i>
      <x v="67"/>
    </i>
    <i r="1">
      <x v="15"/>
    </i>
    <i>
      <x v="70"/>
    </i>
    <i r="1">
      <x v="14"/>
    </i>
    <i>
      <x v="94"/>
    </i>
    <i r="1">
      <x v="40"/>
    </i>
    <i t="grand">
      <x/>
    </i>
  </rowItems>
  <colItems count="1">
    <i/>
  </colItems>
  <dataFields count="1">
    <dataField name="Total Sum For BENUE" fld="7" baseField="0" baseItem="0"/>
  </dataFields>
  <formats count="2">
    <format dxfId="26">
      <pivotArea collapsedLevelsAreSubtotals="1" fieldPosition="0"/>
    </format>
    <format dxfId="25">
      <pivotArea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1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08842-E7BF-428E-91D1-0C285F8E7AA6}" name="KADUNA TOP 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3" rowHeaderCaption="ROW LABEL FOR KADUNA">
  <location ref="Y3:Z26" firstHeaderRow="1" firstDataRow="1" firstDataCol="1"/>
  <pivotFields count="8">
    <pivotField axis="axisRow" showAll="0" measureFilter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95">
        <item x="5"/>
        <item x="93"/>
        <item x="32"/>
        <item x="33"/>
        <item x="35"/>
        <item x="60"/>
        <item x="44"/>
        <item x="48"/>
        <item x="45"/>
        <item x="43"/>
        <item x="54"/>
        <item x="71"/>
        <item x="21"/>
        <item x="41"/>
        <item x="70"/>
        <item x="67"/>
        <item x="34"/>
        <item x="19"/>
        <item x="8"/>
        <item x="88"/>
        <item x="22"/>
        <item x="78"/>
        <item x="9"/>
        <item x="11"/>
        <item x="4"/>
        <item x="64"/>
        <item x="3"/>
        <item x="75"/>
        <item x="18"/>
        <item x="26"/>
        <item x="27"/>
        <item x="68"/>
        <item x="16"/>
        <item x="20"/>
        <item x="85"/>
        <item x="87"/>
        <item x="2"/>
        <item x="91"/>
        <item x="7"/>
        <item x="42"/>
        <item x="89"/>
        <item x="56"/>
        <item x="58"/>
        <item x="53"/>
        <item x="23"/>
        <item x="14"/>
        <item x="55"/>
        <item x="63"/>
        <item x="50"/>
        <item x="69"/>
        <item x="90"/>
        <item x="46"/>
        <item x="6"/>
        <item x="76"/>
        <item x="92"/>
        <item x="13"/>
        <item x="73"/>
        <item x="12"/>
        <item x="51"/>
        <item x="65"/>
        <item x="59"/>
        <item x="86"/>
        <item x="1"/>
        <item x="61"/>
        <item x="66"/>
        <item x="62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52"/>
        <item x="47"/>
        <item x="84"/>
        <item x="72"/>
        <item x="10"/>
        <item x="36"/>
        <item x="0"/>
        <item x="24"/>
        <item x="49"/>
        <item x="57"/>
        <item x="25"/>
        <item x="17"/>
        <item x="37"/>
        <item x="74"/>
        <item x="15"/>
        <item x="77"/>
        <item t="default"/>
      </items>
    </pivotField>
    <pivotField numFmtId="168" showAll="0"/>
    <pivotField numFmtId="168" showAll="0"/>
    <pivotField numFmtId="168" showAll="0"/>
    <pivotField numFmtId="168" showAll="0"/>
    <pivotField dataField="1" numFmtId="168" showAll="0"/>
    <pivotField numFmtId="168" showAll="0"/>
  </pivotFields>
  <rowFields count="2">
    <field x="0"/>
    <field x="1"/>
  </rowFields>
  <rowItems count="23">
    <i>
      <x v="28"/>
    </i>
    <i r="1">
      <x v="77"/>
    </i>
    <i>
      <x v="31"/>
    </i>
    <i r="1">
      <x v="72"/>
    </i>
    <i>
      <x v="33"/>
    </i>
    <i r="1">
      <x v="3"/>
    </i>
    <i>
      <x v="35"/>
    </i>
    <i r="1">
      <x v="4"/>
    </i>
    <i>
      <x v="37"/>
    </i>
    <i r="1">
      <x v="90"/>
    </i>
    <i>
      <x v="38"/>
    </i>
    <i r="1">
      <x v="71"/>
    </i>
    <i>
      <x v="39"/>
    </i>
    <i r="1">
      <x v="75"/>
    </i>
    <i>
      <x v="40"/>
    </i>
    <i r="1">
      <x v="76"/>
    </i>
    <i>
      <x v="72"/>
    </i>
    <i r="1">
      <x v="81"/>
    </i>
    <i>
      <x v="76"/>
    </i>
    <i r="1">
      <x v="27"/>
    </i>
    <i>
      <x v="84"/>
    </i>
    <i r="1">
      <x v="89"/>
    </i>
    <i t="grand">
      <x/>
    </i>
  </rowItems>
  <colItems count="1">
    <i/>
  </colItems>
  <dataFields count="1">
    <dataField name="Top 10 Deliveries For Kaduna" fld="6" baseField="0" baseItem="28" numFmtId="174"/>
  </dataFields>
  <formats count="1">
    <format dxfId="3">
      <pivotArea outline="0" collapsedLevelsAreSubtotals="1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77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72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3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4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90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7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75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76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8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27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8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BIA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3">
  <location ref="F3:H10" firstHeaderRow="1" firstDataRow="1" firstDataCol="2"/>
  <pivotFields count="8">
    <pivotField axis="axisRow" compact="0" showAll="0" sortType="ascending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showAll="0" measureFilter="1">
      <items count="95">
        <item x="5"/>
        <item x="93"/>
        <item x="32"/>
        <item x="33"/>
        <item x="35"/>
        <item x="60"/>
        <item x="44"/>
        <item x="48"/>
        <item x="45"/>
        <item x="43"/>
        <item x="54"/>
        <item x="71"/>
        <item x="21"/>
        <item x="41"/>
        <item x="70"/>
        <item x="67"/>
        <item x="34"/>
        <item x="19"/>
        <item x="8"/>
        <item x="88"/>
        <item x="22"/>
        <item x="78"/>
        <item x="9"/>
        <item x="11"/>
        <item x="4"/>
        <item x="64"/>
        <item x="3"/>
        <item x="75"/>
        <item x="18"/>
        <item x="26"/>
        <item x="27"/>
        <item x="68"/>
        <item x="16"/>
        <item x="20"/>
        <item x="85"/>
        <item x="87"/>
        <item x="2"/>
        <item x="91"/>
        <item x="7"/>
        <item x="42"/>
        <item x="89"/>
        <item x="56"/>
        <item x="58"/>
        <item x="53"/>
        <item x="23"/>
        <item x="14"/>
        <item x="55"/>
        <item x="63"/>
        <item x="50"/>
        <item x="69"/>
        <item x="90"/>
        <item x="46"/>
        <item x="6"/>
        <item x="76"/>
        <item x="92"/>
        <item x="13"/>
        <item x="73"/>
        <item x="12"/>
        <item x="51"/>
        <item x="65"/>
        <item x="59"/>
        <item x="86"/>
        <item x="1"/>
        <item x="61"/>
        <item x="66"/>
        <item x="62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52"/>
        <item x="47"/>
        <item x="84"/>
        <item x="72"/>
        <item x="10"/>
        <item x="36"/>
        <item x="0"/>
        <item x="24"/>
        <item x="49"/>
        <item x="57"/>
        <item x="25"/>
        <item x="17"/>
        <item x="37"/>
        <item x="74"/>
        <item x="15"/>
        <item x="77"/>
        <item t="default"/>
      </items>
    </pivotField>
    <pivotField compact="0" numFmtId="168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68" showAll="0">
      <items count="6">
        <item x="0"/>
        <item x="1"/>
        <item x="2"/>
        <item x="3"/>
        <item x="4"/>
        <item t="default"/>
      </items>
    </pivotField>
    <pivotField dataField="1" compact="0" numFmtId="168" showAll="0">
      <items count="5">
        <item x="0"/>
        <item x="1"/>
        <item x="2"/>
        <item x="3"/>
        <item t="default"/>
      </items>
    </pivotField>
    <pivotField compact="0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8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8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7">
    <i>
      <x v="3"/>
    </i>
    <i r="1">
      <x v="26"/>
    </i>
    <i>
      <x v="12"/>
    </i>
    <i r="1">
      <x v="57"/>
    </i>
    <i>
      <x v="50"/>
    </i>
    <i r="1">
      <x v="48"/>
    </i>
    <i t="grand">
      <x/>
    </i>
  </rowItems>
  <colItems count="1">
    <i/>
  </colItems>
  <dataFields count="1">
    <dataField name="Total Sum For ABIA" fld="4" baseField="0" baseItem="0"/>
  </dataFields>
  <formats count="3"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6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5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5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5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6">
  <location ref="A31:C42" firstHeaderRow="1" firstDataRow="1" firstDataCol="2"/>
  <pivotFields count="8">
    <pivotField axis="axisRow" compact="0" showAll="0" sortType="ascending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showAll="0" measureFilter="1">
      <items count="95">
        <item x="5"/>
        <item x="93"/>
        <item x="32"/>
        <item x="33"/>
        <item x="35"/>
        <item x="60"/>
        <item x="44"/>
        <item x="48"/>
        <item x="45"/>
        <item x="43"/>
        <item x="54"/>
        <item x="71"/>
        <item x="21"/>
        <item x="41"/>
        <item x="70"/>
        <item x="67"/>
        <item x="34"/>
        <item x="19"/>
        <item x="8"/>
        <item x="88"/>
        <item x="22"/>
        <item x="78"/>
        <item x="9"/>
        <item x="11"/>
        <item x="4"/>
        <item x="64"/>
        <item x="3"/>
        <item x="75"/>
        <item x="18"/>
        <item x="26"/>
        <item x="27"/>
        <item x="68"/>
        <item x="16"/>
        <item x="20"/>
        <item x="85"/>
        <item x="87"/>
        <item x="2"/>
        <item x="91"/>
        <item x="7"/>
        <item x="42"/>
        <item x="89"/>
        <item x="56"/>
        <item x="58"/>
        <item x="53"/>
        <item x="23"/>
        <item x="14"/>
        <item x="55"/>
        <item x="63"/>
        <item x="50"/>
        <item x="69"/>
        <item x="90"/>
        <item x="46"/>
        <item x="6"/>
        <item x="76"/>
        <item x="92"/>
        <item x="13"/>
        <item x="73"/>
        <item x="12"/>
        <item x="51"/>
        <item x="65"/>
        <item x="59"/>
        <item x="86"/>
        <item x="1"/>
        <item x="61"/>
        <item x="66"/>
        <item x="62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52"/>
        <item x="47"/>
        <item x="84"/>
        <item x="72"/>
        <item x="10"/>
        <item x="36"/>
        <item x="0"/>
        <item x="24"/>
        <item x="49"/>
        <item x="57"/>
        <item x="25"/>
        <item x="17"/>
        <item x="37"/>
        <item x="74"/>
        <item x="15"/>
        <item x="77"/>
        <item t="default"/>
      </items>
    </pivotField>
    <pivotField compact="0" numFmtId="168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168" showAll="0">
      <items count="6">
        <item x="0"/>
        <item x="1"/>
        <item x="2"/>
        <item x="3"/>
        <item x="4"/>
        <item t="default"/>
      </items>
    </pivotField>
    <pivotField compact="0" numFmtId="168" showAll="0">
      <items count="5">
        <item x="0"/>
        <item x="1"/>
        <item x="2"/>
        <item x="3"/>
        <item t="default"/>
      </items>
    </pivotField>
    <pivotField compact="0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8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8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11">
    <i>
      <x v="8"/>
    </i>
    <i r="1">
      <x v="18"/>
    </i>
    <i>
      <x v="52"/>
    </i>
    <i r="1">
      <x v="78"/>
    </i>
    <i>
      <x v="61"/>
    </i>
    <i r="1">
      <x v="63"/>
    </i>
    <i>
      <x v="62"/>
    </i>
    <i r="1">
      <x v="65"/>
    </i>
    <i>
      <x v="66"/>
    </i>
    <i r="1">
      <x v="64"/>
    </i>
    <i t="grand">
      <x/>
    </i>
  </rowItems>
  <colItems count="1">
    <i/>
  </colItems>
  <dataFields count="1">
    <dataField name="Total Sum For ABUJA" fld="3" baseField="0" baseItem="0"/>
  </dataFields>
  <formats count="3"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</formats>
  <chartFormats count="6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8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78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63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65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6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2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4" cacheId="1" applyNumberFormats="0" applyBorderFormats="0" applyFontFormats="0" applyPatternFormats="0" applyAlignmentFormats="0" applyWidthHeightFormats="1" dataCaption="Values" updatedVersion="7" minRefreshableVersion="3" useAutoFormatting="1" createdVersion="5" indent="0" compact="0" outline="1" outlineData="1" compactData="0" multipleFieldFilters="0" chartFormat="5">
  <location ref="A3:C15" firstHeaderRow="1" firstDataRow="1" firstDataCol="2"/>
  <pivotFields count="8">
    <pivotField axis="axisRow" compact="0" showAll="0" sortType="ascending">
      <items count="10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t="default" sd="0"/>
      </items>
    </pivotField>
    <pivotField axis="axisRow" compact="0" showAll="0" measureFilter="1">
      <items count="95">
        <item x="5"/>
        <item x="93"/>
        <item x="32"/>
        <item x="33"/>
        <item x="35"/>
        <item x="60"/>
        <item x="44"/>
        <item x="48"/>
        <item x="45"/>
        <item x="43"/>
        <item x="54"/>
        <item x="71"/>
        <item x="21"/>
        <item x="41"/>
        <item x="70"/>
        <item x="67"/>
        <item x="34"/>
        <item x="19"/>
        <item x="8"/>
        <item x="88"/>
        <item x="22"/>
        <item x="78"/>
        <item x="9"/>
        <item x="11"/>
        <item x="4"/>
        <item x="64"/>
        <item x="3"/>
        <item x="75"/>
        <item x="18"/>
        <item x="26"/>
        <item x="27"/>
        <item x="68"/>
        <item x="16"/>
        <item x="20"/>
        <item x="85"/>
        <item x="87"/>
        <item x="2"/>
        <item x="91"/>
        <item x="7"/>
        <item x="42"/>
        <item x="89"/>
        <item x="56"/>
        <item x="58"/>
        <item x="53"/>
        <item x="23"/>
        <item x="14"/>
        <item x="55"/>
        <item x="63"/>
        <item x="50"/>
        <item x="69"/>
        <item x="90"/>
        <item x="46"/>
        <item x="6"/>
        <item x="76"/>
        <item x="92"/>
        <item x="13"/>
        <item x="73"/>
        <item x="12"/>
        <item x="51"/>
        <item x="65"/>
        <item x="59"/>
        <item x="86"/>
        <item x="1"/>
        <item x="61"/>
        <item x="66"/>
        <item x="62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52"/>
        <item x="47"/>
        <item x="84"/>
        <item x="72"/>
        <item x="10"/>
        <item x="36"/>
        <item x="0"/>
        <item x="24"/>
        <item x="49"/>
        <item x="57"/>
        <item x="25"/>
        <item x="17"/>
        <item x="37"/>
        <item x="74"/>
        <item x="15"/>
        <item x="77"/>
        <item t="default"/>
      </items>
    </pivotField>
    <pivotField dataField="1" compact="0" numFmtId="168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68" showAll="0">
      <items count="6">
        <item x="0"/>
        <item x="1"/>
        <item x="2"/>
        <item x="3"/>
        <item x="4"/>
        <item t="default"/>
      </items>
    </pivotField>
    <pivotField compact="0" numFmtId="168" showAll="0">
      <items count="5">
        <item x="0"/>
        <item x="1"/>
        <item x="2"/>
        <item x="3"/>
        <item t="default"/>
      </items>
    </pivotField>
    <pivotField compact="0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8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8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12">
    <i>
      <x/>
    </i>
    <i>
      <x v="1"/>
    </i>
    <i>
      <x v="6"/>
    </i>
    <i>
      <x v="18"/>
    </i>
    <i>
      <x v="41"/>
    </i>
    <i>
      <x v="49"/>
    </i>
    <i>
      <x v="57"/>
    </i>
    <i>
      <x v="58"/>
    </i>
    <i>
      <x v="79"/>
    </i>
    <i>
      <x v="93"/>
    </i>
    <i>
      <x v="98"/>
    </i>
    <i t="grand">
      <x/>
    </i>
  </rowItems>
  <colItems count="1">
    <i/>
  </colItems>
  <dataFields count="1">
    <dataField name="Total Sum For LAGOS" fld="2" baseField="0" baseItem="0"/>
  </dataFields>
  <formats count="3"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</formats>
  <chartFormats count="5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1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BENUE 2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S30:U39" firstHeaderRow="1" firstDataRow="1" firstDataCol="2"/>
  <pivotFields count="8">
    <pivotField axis="axisRow" compact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showAll="0" measureFilter="1">
      <items count="95">
        <item x="5"/>
        <item x="93"/>
        <item x="32"/>
        <item x="33"/>
        <item x="35"/>
        <item x="60"/>
        <item x="44"/>
        <item x="48"/>
        <item x="45"/>
        <item x="43"/>
        <item x="54"/>
        <item x="71"/>
        <item x="21"/>
        <item x="41"/>
        <item x="70"/>
        <item x="67"/>
        <item x="34"/>
        <item x="19"/>
        <item x="8"/>
        <item x="88"/>
        <item x="22"/>
        <item x="78"/>
        <item x="9"/>
        <item x="11"/>
        <item x="4"/>
        <item x="64"/>
        <item x="3"/>
        <item x="75"/>
        <item x="18"/>
        <item x="26"/>
        <item x="27"/>
        <item x="68"/>
        <item x="16"/>
        <item x="20"/>
        <item x="85"/>
        <item x="87"/>
        <item x="2"/>
        <item x="91"/>
        <item x="7"/>
        <item x="42"/>
        <item x="89"/>
        <item x="56"/>
        <item x="58"/>
        <item x="53"/>
        <item x="23"/>
        <item x="14"/>
        <item x="55"/>
        <item x="63"/>
        <item x="50"/>
        <item x="69"/>
        <item x="90"/>
        <item x="46"/>
        <item x="6"/>
        <item x="76"/>
        <item x="92"/>
        <item x="13"/>
        <item x="73"/>
        <item x="12"/>
        <item x="51"/>
        <item x="65"/>
        <item x="59"/>
        <item x="86"/>
        <item x="1"/>
        <item x="61"/>
        <item x="66"/>
        <item x="62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52"/>
        <item x="47"/>
        <item x="84"/>
        <item x="72"/>
        <item x="10"/>
        <item x="36"/>
        <item x="0"/>
        <item x="24"/>
        <item x="49"/>
        <item x="57"/>
        <item x="25"/>
        <item x="17"/>
        <item x="37"/>
        <item x="74"/>
        <item x="15"/>
        <item x="77"/>
        <item t="default"/>
      </items>
    </pivotField>
    <pivotField compact="0" numFmtId="168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68" showAll="0">
      <items count="6">
        <item x="0"/>
        <item x="1"/>
        <item x="2"/>
        <item x="3"/>
        <item x="4"/>
        <item t="default"/>
      </items>
    </pivotField>
    <pivotField compact="0" numFmtId="168" showAll="0">
      <items count="5">
        <item x="0"/>
        <item x="1"/>
        <item x="2"/>
        <item x="3"/>
        <item t="default"/>
      </items>
    </pivotField>
    <pivotField compact="0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8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numFmtId="168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9">
    <i>
      <x v="5"/>
    </i>
    <i r="1">
      <x/>
    </i>
    <i>
      <x v="42"/>
    </i>
    <i r="1">
      <x v="39"/>
    </i>
    <i>
      <x v="55"/>
    </i>
    <i r="1">
      <x v="46"/>
    </i>
    <i>
      <x v="67"/>
    </i>
    <i r="1">
      <x v="15"/>
    </i>
    <i t="grand">
      <x/>
    </i>
  </rowItems>
  <colItems count="1">
    <i/>
  </colItems>
  <dataFields count="1">
    <dataField name="NOT BETWEEN N0 AND N20,000" fld="7" baseField="0" baseItem="0"/>
  </dataFields>
  <formats count="2">
    <format dxfId="15">
      <pivotArea collapsedLevelsAreSubtotals="1" fieldPosition="0"/>
    </format>
    <format dxfId="14">
      <pivotArea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39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6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NotBetween" evalOrder="-1" id="3" iMeasureFld="0">
      <autoFilter ref="A1">
        <filterColumn colId="0">
          <customFilters>
            <customFilter operator="lessThan" val="0"/>
            <customFilter operator="greaterThan" val="25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SOKOTO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3">
  <location ref="F16:H45" firstHeaderRow="1" firstDataRow="1" firstDataCol="2"/>
  <pivotFields count="8">
    <pivotField axis="axisRow" compact="0" showAll="0" sortType="ascending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showAll="0" measureFilter="1">
      <items count="95">
        <item x="5"/>
        <item x="93"/>
        <item x="32"/>
        <item x="33"/>
        <item x="35"/>
        <item x="60"/>
        <item x="44"/>
        <item x="48"/>
        <item x="45"/>
        <item x="43"/>
        <item x="54"/>
        <item x="71"/>
        <item x="21"/>
        <item x="41"/>
        <item x="70"/>
        <item x="67"/>
        <item x="34"/>
        <item x="19"/>
        <item x="8"/>
        <item x="88"/>
        <item x="22"/>
        <item x="78"/>
        <item x="9"/>
        <item x="11"/>
        <item x="4"/>
        <item x="64"/>
        <item x="3"/>
        <item x="75"/>
        <item x="18"/>
        <item x="26"/>
        <item x="27"/>
        <item x="68"/>
        <item x="16"/>
        <item x="20"/>
        <item x="85"/>
        <item x="87"/>
        <item x="2"/>
        <item x="91"/>
        <item x="7"/>
        <item x="42"/>
        <item x="89"/>
        <item x="56"/>
        <item x="58"/>
        <item x="53"/>
        <item x="23"/>
        <item x="14"/>
        <item x="55"/>
        <item x="63"/>
        <item x="50"/>
        <item x="69"/>
        <item x="90"/>
        <item x="46"/>
        <item x="6"/>
        <item x="76"/>
        <item x="92"/>
        <item x="13"/>
        <item x="73"/>
        <item x="12"/>
        <item x="51"/>
        <item x="65"/>
        <item x="59"/>
        <item x="86"/>
        <item x="1"/>
        <item x="61"/>
        <item x="66"/>
        <item x="62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52"/>
        <item x="47"/>
        <item x="84"/>
        <item x="72"/>
        <item x="10"/>
        <item x="36"/>
        <item x="0"/>
        <item x="24"/>
        <item x="49"/>
        <item x="57"/>
        <item x="25"/>
        <item x="17"/>
        <item x="37"/>
        <item x="74"/>
        <item x="15"/>
        <item x="77"/>
        <item t="default"/>
      </items>
    </pivotField>
    <pivotField compact="0" numFmtId="168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68" showAll="0">
      <items count="6">
        <item x="0"/>
        <item x="1"/>
        <item x="2"/>
        <item x="3"/>
        <item x="4"/>
        <item t="default"/>
      </items>
    </pivotField>
    <pivotField compact="0" numFmtId="168" showAll="0">
      <items count="5">
        <item x="0"/>
        <item x="1"/>
        <item x="2"/>
        <item x="3"/>
        <item t="default"/>
      </items>
    </pivotField>
    <pivotField dataField="1" compact="0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8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8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29">
    <i>
      <x v="13"/>
    </i>
    <i r="1">
      <x v="55"/>
    </i>
    <i>
      <x v="14"/>
    </i>
    <i r="1">
      <x v="45"/>
    </i>
    <i>
      <x v="15"/>
    </i>
    <i r="1">
      <x v="92"/>
    </i>
    <i>
      <x v="43"/>
    </i>
    <i r="1">
      <x v="9"/>
    </i>
    <i>
      <x v="44"/>
    </i>
    <i r="1">
      <x v="6"/>
    </i>
    <i>
      <x v="45"/>
    </i>
    <i r="1">
      <x v="8"/>
    </i>
    <i>
      <x v="48"/>
    </i>
    <i r="1">
      <x v="7"/>
    </i>
    <i>
      <x v="60"/>
    </i>
    <i r="1">
      <x v="5"/>
    </i>
    <i>
      <x v="65"/>
    </i>
    <i r="1">
      <x v="59"/>
    </i>
    <i>
      <x v="69"/>
    </i>
    <i r="1">
      <x v="49"/>
    </i>
    <i>
      <x v="75"/>
    </i>
    <i r="1">
      <x v="91"/>
    </i>
    <i>
      <x v="78"/>
    </i>
    <i r="1">
      <x v="53"/>
    </i>
    <i>
      <x v="95"/>
    </i>
    <i r="1">
      <x v="50"/>
    </i>
    <i>
      <x v="97"/>
    </i>
    <i r="1">
      <x v="54"/>
    </i>
    <i t="grand">
      <x/>
    </i>
  </rowItems>
  <colItems count="1">
    <i/>
  </colItems>
  <dataFields count="1">
    <dataField name="Total Sum For SOKOTO" fld="5" baseField="0" baseItem="0"/>
  </dataFields>
  <formats count="3">
    <format dxfId="18">
      <pivotArea collapsedLevelsAreSubtotals="1" fieldPosition="0"/>
    </format>
    <format dxfId="17">
      <pivotArea collapsedLevelsAreSubtotals="1" fieldPosition="0"/>
    </format>
    <format dxfId="16">
      <pivotArea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6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KADUNA 2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L3:N16" firstHeaderRow="1" firstDataRow="1" firstDataCol="2"/>
  <pivotFields count="8">
    <pivotField axis="axisRow" compact="0" showAll="0" sortType="ascending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showAll="0" measureFilter="1">
      <items count="95">
        <item x="5"/>
        <item x="93"/>
        <item x="32"/>
        <item x="33"/>
        <item x="35"/>
        <item x="60"/>
        <item x="44"/>
        <item x="48"/>
        <item x="45"/>
        <item x="43"/>
        <item x="54"/>
        <item x="71"/>
        <item x="21"/>
        <item x="41"/>
        <item x="70"/>
        <item x="67"/>
        <item x="34"/>
        <item x="19"/>
        <item x="8"/>
        <item x="88"/>
        <item x="22"/>
        <item x="78"/>
        <item x="9"/>
        <item x="11"/>
        <item x="4"/>
        <item x="64"/>
        <item x="3"/>
        <item x="75"/>
        <item x="18"/>
        <item x="26"/>
        <item x="27"/>
        <item x="68"/>
        <item x="16"/>
        <item x="20"/>
        <item x="85"/>
        <item x="87"/>
        <item x="2"/>
        <item x="91"/>
        <item x="7"/>
        <item x="42"/>
        <item x="89"/>
        <item x="56"/>
        <item x="58"/>
        <item x="53"/>
        <item x="23"/>
        <item x="14"/>
        <item x="55"/>
        <item x="63"/>
        <item x="50"/>
        <item x="69"/>
        <item x="90"/>
        <item x="46"/>
        <item x="6"/>
        <item x="76"/>
        <item x="92"/>
        <item x="13"/>
        <item x="73"/>
        <item x="12"/>
        <item x="51"/>
        <item x="65"/>
        <item x="59"/>
        <item x="86"/>
        <item x="1"/>
        <item x="61"/>
        <item x="66"/>
        <item x="62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52"/>
        <item x="47"/>
        <item x="84"/>
        <item x="72"/>
        <item x="10"/>
        <item x="36"/>
        <item x="0"/>
        <item x="24"/>
        <item x="49"/>
        <item x="57"/>
        <item x="25"/>
        <item x="17"/>
        <item x="37"/>
        <item x="74"/>
        <item x="15"/>
        <item x="77"/>
        <item t="default"/>
      </items>
    </pivotField>
    <pivotField compact="0" numFmtId="168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68" showAll="0">
      <items count="6">
        <item x="0"/>
        <item x="1"/>
        <item x="2"/>
        <item x="3"/>
        <item x="4"/>
        <item t="default"/>
      </items>
    </pivotField>
    <pivotField compact="0" numFmtId="168" showAll="0">
      <items count="5">
        <item x="0"/>
        <item x="1"/>
        <item x="2"/>
        <item x="3"/>
        <item t="default"/>
      </items>
    </pivotField>
    <pivotField compact="0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68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8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13">
    <i>
      <x v="33"/>
    </i>
    <i r="1">
      <x v="3"/>
    </i>
    <i>
      <x v="35"/>
    </i>
    <i r="1">
      <x v="4"/>
    </i>
    <i>
      <x v="37"/>
    </i>
    <i r="1">
      <x v="90"/>
    </i>
    <i>
      <x v="72"/>
    </i>
    <i r="1">
      <x v="81"/>
    </i>
    <i>
      <x v="76"/>
    </i>
    <i r="1">
      <x v="27"/>
    </i>
    <i>
      <x v="84"/>
    </i>
    <i r="1">
      <x v="89"/>
    </i>
    <i t="grand">
      <x/>
    </i>
  </rowItems>
  <colItems count="1">
    <i/>
  </colItems>
  <dataFields count="1">
    <dataField name="Sum of KADUNA" fld="6" baseField="0" baseItem="0"/>
  </dataFields>
  <formats count="3">
    <format dxfId="21">
      <pivotArea collapsedLevelsAreSubtotals="1" fieldPosition="0"/>
    </format>
    <format dxfId="20">
      <pivotArea collapsedLevelsAreSubtotals="1" fieldPosition="0"/>
    </format>
    <format dxfId="19">
      <pivotArea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7" iMeasureFld="0">
      <autoFilter ref="A1">
        <filterColumn colId="0">
          <customFilters>
            <customFilter operator="greaterThanOrEqual" val="5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KADUNA 1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3">
  <location ref="L22:N75" firstHeaderRow="1" firstDataRow="1" firstDataCol="2"/>
  <pivotFields count="8">
    <pivotField axis="axisRow" compact="0" showAll="0" sortType="ascending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showAll="0" measureFilter="1">
      <items count="95">
        <item x="5"/>
        <item x="93"/>
        <item x="32"/>
        <item x="33"/>
        <item x="35"/>
        <item x="60"/>
        <item x="44"/>
        <item x="48"/>
        <item x="45"/>
        <item x="43"/>
        <item x="54"/>
        <item x="71"/>
        <item x="21"/>
        <item x="41"/>
        <item x="70"/>
        <item x="67"/>
        <item x="34"/>
        <item x="19"/>
        <item x="8"/>
        <item x="88"/>
        <item x="22"/>
        <item x="78"/>
        <item x="9"/>
        <item x="11"/>
        <item x="4"/>
        <item x="64"/>
        <item x="3"/>
        <item x="75"/>
        <item x="18"/>
        <item x="26"/>
        <item x="27"/>
        <item x="68"/>
        <item x="16"/>
        <item x="20"/>
        <item x="85"/>
        <item x="87"/>
        <item x="2"/>
        <item x="91"/>
        <item x="7"/>
        <item x="42"/>
        <item x="89"/>
        <item x="56"/>
        <item x="58"/>
        <item x="53"/>
        <item x="23"/>
        <item x="14"/>
        <item x="55"/>
        <item x="63"/>
        <item x="50"/>
        <item x="69"/>
        <item x="90"/>
        <item x="46"/>
        <item x="6"/>
        <item x="76"/>
        <item x="92"/>
        <item x="13"/>
        <item x="73"/>
        <item x="12"/>
        <item x="51"/>
        <item x="65"/>
        <item x="59"/>
        <item x="86"/>
        <item x="1"/>
        <item x="61"/>
        <item x="66"/>
        <item x="62"/>
        <item x="80"/>
        <item x="81"/>
        <item x="79"/>
        <item x="30"/>
        <item x="82"/>
        <item x="38"/>
        <item x="31"/>
        <item x="29"/>
        <item x="83"/>
        <item x="39"/>
        <item x="40"/>
        <item x="28"/>
        <item x="52"/>
        <item x="47"/>
        <item x="84"/>
        <item x="72"/>
        <item x="10"/>
        <item x="36"/>
        <item x="0"/>
        <item x="24"/>
        <item x="49"/>
        <item x="57"/>
        <item x="25"/>
        <item x="17"/>
        <item x="37"/>
        <item x="74"/>
        <item x="15"/>
        <item x="77"/>
        <item t="default"/>
      </items>
    </pivotField>
    <pivotField compact="0" numFmtId="168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68" showAll="0">
      <items count="6">
        <item x="0"/>
        <item x="1"/>
        <item x="2"/>
        <item x="3"/>
        <item x="4"/>
        <item t="default"/>
      </items>
    </pivotField>
    <pivotField compact="0" numFmtId="168" showAll="0">
      <items count="5">
        <item x="0"/>
        <item x="1"/>
        <item x="2"/>
        <item x="3"/>
        <item t="default"/>
      </items>
    </pivotField>
    <pivotField compact="0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68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8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53">
    <i>
      <x v="2"/>
    </i>
    <i r="1">
      <x v="36"/>
    </i>
    <i>
      <x v="28"/>
    </i>
    <i r="1">
      <x v="77"/>
    </i>
    <i>
      <x v="29"/>
    </i>
    <i r="1">
      <x v="73"/>
    </i>
    <i>
      <x v="30"/>
    </i>
    <i r="1">
      <x v="69"/>
    </i>
    <i>
      <x v="31"/>
    </i>
    <i r="1">
      <x v="72"/>
    </i>
    <i>
      <x v="32"/>
    </i>
    <i r="1">
      <x v="2"/>
    </i>
    <i>
      <x v="33"/>
    </i>
    <i r="1">
      <x v="3"/>
    </i>
    <i>
      <x v="34"/>
    </i>
    <i r="1">
      <x v="16"/>
    </i>
    <i>
      <x v="35"/>
    </i>
    <i r="1">
      <x v="4"/>
    </i>
    <i>
      <x v="36"/>
    </i>
    <i r="1">
      <x v="83"/>
    </i>
    <i>
      <x v="37"/>
    </i>
    <i r="1">
      <x v="90"/>
    </i>
    <i>
      <x v="38"/>
    </i>
    <i r="1">
      <x v="71"/>
    </i>
    <i>
      <x v="39"/>
    </i>
    <i r="1">
      <x v="75"/>
    </i>
    <i>
      <x v="40"/>
    </i>
    <i r="1">
      <x v="76"/>
    </i>
    <i>
      <x v="72"/>
    </i>
    <i r="1">
      <x v="81"/>
    </i>
    <i>
      <x v="74"/>
    </i>
    <i r="1">
      <x v="56"/>
    </i>
    <i>
      <x v="76"/>
    </i>
    <i r="1">
      <x v="27"/>
    </i>
    <i>
      <x v="77"/>
    </i>
    <i r="1">
      <x v="20"/>
    </i>
    <i>
      <x v="81"/>
    </i>
    <i r="1">
      <x v="68"/>
    </i>
    <i>
      <x v="82"/>
    </i>
    <i r="1">
      <x v="66"/>
    </i>
    <i>
      <x v="83"/>
    </i>
    <i r="1">
      <x v="67"/>
    </i>
    <i>
      <x v="84"/>
    </i>
    <i r="1">
      <x v="89"/>
    </i>
    <i>
      <x v="85"/>
    </i>
    <i r="1">
      <x v="70"/>
    </i>
    <i>
      <x v="86"/>
    </i>
    <i r="1">
      <x v="74"/>
    </i>
    <i>
      <x v="87"/>
    </i>
    <i r="1">
      <x v="80"/>
    </i>
    <i>
      <x v="88"/>
    </i>
    <i r="1">
      <x v="49"/>
    </i>
    <i t="grand">
      <x/>
    </i>
  </rowItems>
  <colItems count="1">
    <i/>
  </colItems>
  <dataFields count="1">
    <dataField name="Sum of KADUNA" fld="6" baseField="0" baseItem="0"/>
  </dataFields>
  <formats count="3">
    <format dxfId="24">
      <pivotArea collapsedLevelsAreSubtotals="1" fieldPosition="0"/>
    </format>
    <format dxfId="23">
      <pivotArea collapsedLevelsAreSubtotals="1" fieldPosition="0"/>
    </format>
    <format dxfId="22">
      <pivotArea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9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89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8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OrEqual" evalOrder="-1" id="8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H100" totalsRowShown="0">
  <autoFilter ref="A1:H100" xr:uid="{00000000-0009-0000-0100-000003000000}"/>
  <tableColumns count="8">
    <tableColumn id="1" xr3:uid="{00000000-0010-0000-0000-000001000000}" name="S/N"/>
    <tableColumn id="2" xr3:uid="{00000000-0010-0000-0000-000002000000}" name="DESCRIPTIONS DELIVERY"/>
    <tableColumn id="3" xr3:uid="{00000000-0010-0000-0000-000003000000}" name="LAGOS"/>
    <tableColumn id="4" xr3:uid="{00000000-0010-0000-0000-000004000000}" name="ABUJA"/>
    <tableColumn id="5" xr3:uid="{00000000-0010-0000-0000-000005000000}" name="ABIA"/>
    <tableColumn id="6" xr3:uid="{00000000-0010-0000-0000-000006000000}" name="SOKOTO"/>
    <tableColumn id="7" xr3:uid="{00000000-0010-0000-0000-000007000000}" name="KADUNA"/>
    <tableColumn id="8" xr3:uid="{00000000-0010-0000-0000-000008000000}" name="B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B4A7-584E-44DB-BB3C-48AC553924A6}">
  <dimension ref="A3:B202"/>
  <sheetViews>
    <sheetView zoomScale="50" zoomScaleNormal="50" workbookViewId="0">
      <selection activeCell="A6" sqref="A3:B26"/>
    </sheetView>
  </sheetViews>
  <sheetFormatPr defaultRowHeight="14.5"/>
  <cols>
    <col min="1" max="1" width="32.7265625" bestFit="1" customWidth="1"/>
    <col min="2" max="2" width="14.453125" bestFit="1" customWidth="1"/>
  </cols>
  <sheetData>
    <row r="3" spans="1:2">
      <c r="A3" s="14" t="s">
        <v>111</v>
      </c>
      <c r="B3" t="s">
        <v>105</v>
      </c>
    </row>
    <row r="4" spans="1:2">
      <c r="A4" s="15">
        <v>29</v>
      </c>
      <c r="B4" s="17">
        <v>42000</v>
      </c>
    </row>
    <row r="5" spans="1:2">
      <c r="A5" s="16" t="s">
        <v>36</v>
      </c>
      <c r="B5" s="17">
        <v>42000</v>
      </c>
    </row>
    <row r="6" spans="1:2">
      <c r="A6" s="15">
        <v>32</v>
      </c>
      <c r="B6" s="17">
        <v>42000</v>
      </c>
    </row>
    <row r="7" spans="1:2">
      <c r="A7" s="16" t="s">
        <v>39</v>
      </c>
      <c r="B7" s="17">
        <v>42000</v>
      </c>
    </row>
    <row r="8" spans="1:2">
      <c r="A8" s="15">
        <v>34</v>
      </c>
      <c r="B8" s="17">
        <v>50000</v>
      </c>
    </row>
    <row r="9" spans="1:2">
      <c r="A9" s="16" t="s">
        <v>41</v>
      </c>
      <c r="B9" s="17">
        <v>50000</v>
      </c>
    </row>
    <row r="10" spans="1:2">
      <c r="A10" s="15">
        <v>36</v>
      </c>
      <c r="B10" s="17">
        <v>90000</v>
      </c>
    </row>
    <row r="11" spans="1:2">
      <c r="A11" s="16" t="s">
        <v>43</v>
      </c>
      <c r="B11" s="17">
        <v>90000</v>
      </c>
    </row>
    <row r="12" spans="1:2">
      <c r="A12" s="15">
        <v>38</v>
      </c>
      <c r="B12" s="17">
        <v>455000</v>
      </c>
    </row>
    <row r="13" spans="1:2">
      <c r="A13" s="16" t="s">
        <v>45</v>
      </c>
      <c r="B13" s="17">
        <v>455000</v>
      </c>
    </row>
    <row r="14" spans="1:2">
      <c r="A14" s="15">
        <v>39</v>
      </c>
      <c r="B14" s="17">
        <v>42000</v>
      </c>
    </row>
    <row r="15" spans="1:2">
      <c r="A15" s="16" t="s">
        <v>46</v>
      </c>
      <c r="B15" s="17">
        <v>42000</v>
      </c>
    </row>
    <row r="16" spans="1:2">
      <c r="A16" s="15">
        <v>40</v>
      </c>
      <c r="B16" s="17">
        <v>42000</v>
      </c>
    </row>
    <row r="17" spans="1:2">
      <c r="A17" s="16" t="s">
        <v>47</v>
      </c>
      <c r="B17" s="17">
        <v>42000</v>
      </c>
    </row>
    <row r="18" spans="1:2">
      <c r="A18" s="15">
        <v>41</v>
      </c>
      <c r="B18" s="17">
        <v>42000</v>
      </c>
    </row>
    <row r="19" spans="1:2">
      <c r="A19" s="16" t="s">
        <v>48</v>
      </c>
      <c r="B19" s="17">
        <v>42000</v>
      </c>
    </row>
    <row r="20" spans="1:2">
      <c r="A20" s="15">
        <v>73</v>
      </c>
      <c r="B20" s="17">
        <v>120000</v>
      </c>
    </row>
    <row r="21" spans="1:2">
      <c r="A21" s="16" t="s">
        <v>80</v>
      </c>
      <c r="B21" s="17">
        <v>120000</v>
      </c>
    </row>
    <row r="22" spans="1:2">
      <c r="A22" s="15">
        <v>77</v>
      </c>
      <c r="B22" s="17">
        <v>63000</v>
      </c>
    </row>
    <row r="23" spans="1:2">
      <c r="A23" s="16" t="s">
        <v>83</v>
      </c>
      <c r="B23" s="17">
        <v>63000</v>
      </c>
    </row>
    <row r="24" spans="1:2">
      <c r="A24" s="15">
        <v>85</v>
      </c>
      <c r="B24" s="17">
        <v>198000</v>
      </c>
    </row>
    <row r="25" spans="1:2">
      <c r="A25" s="16" t="s">
        <v>25</v>
      </c>
      <c r="B25" s="17">
        <v>198000</v>
      </c>
    </row>
    <row r="26" spans="1:2">
      <c r="A26" s="15" t="s">
        <v>107</v>
      </c>
      <c r="B26" s="17">
        <v>1186000</v>
      </c>
    </row>
    <row r="27" spans="1:2">
      <c r="B27" s="17"/>
    </row>
    <row r="28" spans="1:2">
      <c r="B28" s="17"/>
    </row>
    <row r="29" spans="1:2">
      <c r="B29" s="17"/>
    </row>
    <row r="30" spans="1:2">
      <c r="B30" s="17"/>
    </row>
    <row r="31" spans="1:2">
      <c r="B31" s="17"/>
    </row>
    <row r="32" spans="1:2">
      <c r="B32" s="17"/>
    </row>
    <row r="33" spans="2:2">
      <c r="B33" s="17"/>
    </row>
    <row r="34" spans="2:2">
      <c r="B34" s="17"/>
    </row>
    <row r="35" spans="2:2">
      <c r="B35" s="17"/>
    </row>
    <row r="36" spans="2:2">
      <c r="B36" s="17"/>
    </row>
    <row r="37" spans="2:2">
      <c r="B37" s="17"/>
    </row>
    <row r="38" spans="2:2">
      <c r="B38" s="17"/>
    </row>
    <row r="39" spans="2:2">
      <c r="B39" s="17"/>
    </row>
    <row r="40" spans="2:2">
      <c r="B40" s="17"/>
    </row>
    <row r="41" spans="2:2">
      <c r="B41" s="17"/>
    </row>
    <row r="42" spans="2:2">
      <c r="B42" s="17"/>
    </row>
    <row r="43" spans="2:2">
      <c r="B43" s="17"/>
    </row>
    <row r="44" spans="2:2">
      <c r="B44" s="17"/>
    </row>
    <row r="45" spans="2:2">
      <c r="B45" s="17"/>
    </row>
    <row r="46" spans="2:2">
      <c r="B46" s="17"/>
    </row>
    <row r="47" spans="2:2">
      <c r="B47" s="17"/>
    </row>
    <row r="48" spans="2:2">
      <c r="B48" s="17"/>
    </row>
    <row r="49" spans="2:2">
      <c r="B49" s="17"/>
    </row>
    <row r="50" spans="2:2">
      <c r="B50" s="17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  <row r="63" spans="2:2">
      <c r="B63" s="17"/>
    </row>
    <row r="64" spans="2:2">
      <c r="B64" s="17"/>
    </row>
    <row r="65" spans="2:2">
      <c r="B65" s="17"/>
    </row>
    <row r="66" spans="2:2">
      <c r="B66" s="17"/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  <row r="76" spans="2:2">
      <c r="B76" s="17"/>
    </row>
    <row r="77" spans="2:2">
      <c r="B77" s="17"/>
    </row>
    <row r="78" spans="2:2">
      <c r="B78" s="17"/>
    </row>
    <row r="79" spans="2:2">
      <c r="B79" s="17"/>
    </row>
    <row r="80" spans="2:2">
      <c r="B80" s="17"/>
    </row>
    <row r="81" spans="2:2">
      <c r="B81" s="17"/>
    </row>
    <row r="82" spans="2:2">
      <c r="B82" s="17"/>
    </row>
    <row r="83" spans="2:2">
      <c r="B83" s="17"/>
    </row>
    <row r="84" spans="2:2">
      <c r="B84" s="17"/>
    </row>
    <row r="85" spans="2:2">
      <c r="B85" s="17"/>
    </row>
    <row r="86" spans="2:2">
      <c r="B86" s="17"/>
    </row>
    <row r="87" spans="2:2">
      <c r="B87" s="17"/>
    </row>
    <row r="88" spans="2:2">
      <c r="B88" s="17"/>
    </row>
    <row r="89" spans="2:2">
      <c r="B89" s="17"/>
    </row>
    <row r="90" spans="2:2">
      <c r="B90" s="17"/>
    </row>
    <row r="91" spans="2:2">
      <c r="B91" s="17"/>
    </row>
    <row r="92" spans="2:2">
      <c r="B92" s="17"/>
    </row>
    <row r="93" spans="2:2">
      <c r="B93" s="17"/>
    </row>
    <row r="94" spans="2:2">
      <c r="B94" s="17"/>
    </row>
    <row r="95" spans="2:2">
      <c r="B95" s="17"/>
    </row>
    <row r="96" spans="2:2">
      <c r="B96" s="17"/>
    </row>
    <row r="97" spans="2:2">
      <c r="B97" s="17"/>
    </row>
    <row r="98" spans="2:2">
      <c r="B98" s="17"/>
    </row>
    <row r="99" spans="2:2">
      <c r="B99" s="17"/>
    </row>
    <row r="100" spans="2:2">
      <c r="B100" s="17"/>
    </row>
    <row r="101" spans="2:2">
      <c r="B101" s="17"/>
    </row>
    <row r="102" spans="2:2">
      <c r="B102" s="17"/>
    </row>
    <row r="103" spans="2:2">
      <c r="B103" s="17"/>
    </row>
    <row r="104" spans="2:2">
      <c r="B104" s="17"/>
    </row>
    <row r="105" spans="2:2">
      <c r="B105" s="17"/>
    </row>
    <row r="106" spans="2:2">
      <c r="B106" s="17"/>
    </row>
    <row r="107" spans="2:2">
      <c r="B107" s="17"/>
    </row>
    <row r="108" spans="2:2">
      <c r="B108" s="17"/>
    </row>
    <row r="109" spans="2:2">
      <c r="B109" s="17"/>
    </row>
    <row r="110" spans="2:2">
      <c r="B110" s="17"/>
    </row>
    <row r="111" spans="2:2">
      <c r="B111" s="17"/>
    </row>
    <row r="112" spans="2:2">
      <c r="B112" s="17"/>
    </row>
    <row r="113" spans="2:2">
      <c r="B113" s="17"/>
    </row>
    <row r="114" spans="2:2">
      <c r="B114" s="17"/>
    </row>
    <row r="115" spans="2:2">
      <c r="B115" s="17"/>
    </row>
    <row r="116" spans="2:2">
      <c r="B116" s="17"/>
    </row>
    <row r="117" spans="2:2">
      <c r="B117" s="17"/>
    </row>
    <row r="118" spans="2:2">
      <c r="B118" s="17"/>
    </row>
    <row r="119" spans="2:2">
      <c r="B119" s="17"/>
    </row>
    <row r="120" spans="2:2">
      <c r="B120" s="17"/>
    </row>
    <row r="121" spans="2:2">
      <c r="B121" s="17"/>
    </row>
    <row r="122" spans="2:2">
      <c r="B122" s="17"/>
    </row>
    <row r="123" spans="2:2">
      <c r="B123" s="17"/>
    </row>
    <row r="124" spans="2:2">
      <c r="B124" s="17"/>
    </row>
    <row r="125" spans="2:2">
      <c r="B125" s="17"/>
    </row>
    <row r="126" spans="2:2">
      <c r="B126" s="17"/>
    </row>
    <row r="127" spans="2:2">
      <c r="B127" s="17"/>
    </row>
    <row r="128" spans="2:2">
      <c r="B128" s="17"/>
    </row>
    <row r="129" spans="2:2">
      <c r="B129" s="17"/>
    </row>
    <row r="130" spans="2:2">
      <c r="B130" s="17"/>
    </row>
    <row r="131" spans="2:2">
      <c r="B131" s="17"/>
    </row>
    <row r="132" spans="2:2">
      <c r="B132" s="17"/>
    </row>
    <row r="133" spans="2:2">
      <c r="B133" s="17"/>
    </row>
    <row r="134" spans="2:2">
      <c r="B134" s="17"/>
    </row>
    <row r="135" spans="2:2">
      <c r="B135" s="17"/>
    </row>
    <row r="136" spans="2:2">
      <c r="B136" s="17"/>
    </row>
    <row r="137" spans="2:2">
      <c r="B137" s="17"/>
    </row>
    <row r="138" spans="2:2">
      <c r="B138" s="17"/>
    </row>
    <row r="139" spans="2:2">
      <c r="B139" s="17"/>
    </row>
    <row r="140" spans="2:2">
      <c r="B140" s="17"/>
    </row>
    <row r="141" spans="2:2">
      <c r="B141" s="17"/>
    </row>
    <row r="142" spans="2:2">
      <c r="B142" s="17"/>
    </row>
    <row r="143" spans="2:2">
      <c r="B143" s="17"/>
    </row>
    <row r="144" spans="2:2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  <row r="149" spans="2:2">
      <c r="B149" s="17"/>
    </row>
    <row r="150" spans="2:2">
      <c r="B150" s="17"/>
    </row>
    <row r="151" spans="2:2">
      <c r="B151" s="17"/>
    </row>
    <row r="152" spans="2:2">
      <c r="B152" s="17"/>
    </row>
    <row r="153" spans="2:2">
      <c r="B153" s="17"/>
    </row>
    <row r="154" spans="2:2">
      <c r="B154" s="17"/>
    </row>
    <row r="155" spans="2:2">
      <c r="B155" s="17"/>
    </row>
    <row r="156" spans="2:2">
      <c r="B156" s="17"/>
    </row>
    <row r="157" spans="2:2">
      <c r="B157" s="17"/>
    </row>
    <row r="158" spans="2:2">
      <c r="B158" s="17"/>
    </row>
    <row r="159" spans="2:2">
      <c r="B159" s="17"/>
    </row>
    <row r="160" spans="2:2">
      <c r="B160" s="17"/>
    </row>
    <row r="161" spans="2:2">
      <c r="B161" s="17"/>
    </row>
    <row r="162" spans="2:2">
      <c r="B162" s="17"/>
    </row>
    <row r="163" spans="2:2">
      <c r="B163" s="17"/>
    </row>
    <row r="164" spans="2:2">
      <c r="B164" s="17"/>
    </row>
    <row r="165" spans="2:2">
      <c r="B165" s="17"/>
    </row>
    <row r="166" spans="2:2">
      <c r="B166" s="17"/>
    </row>
    <row r="167" spans="2:2">
      <c r="B167" s="17"/>
    </row>
    <row r="168" spans="2:2">
      <c r="B168" s="17"/>
    </row>
    <row r="169" spans="2:2">
      <c r="B169" s="17"/>
    </row>
    <row r="170" spans="2:2">
      <c r="B170" s="17"/>
    </row>
    <row r="171" spans="2:2">
      <c r="B171" s="17"/>
    </row>
    <row r="172" spans="2:2">
      <c r="B172" s="17"/>
    </row>
    <row r="173" spans="2:2">
      <c r="B173" s="17"/>
    </row>
    <row r="174" spans="2:2">
      <c r="B174" s="17"/>
    </row>
    <row r="175" spans="2:2">
      <c r="B175" s="17"/>
    </row>
    <row r="176" spans="2:2">
      <c r="B176" s="17"/>
    </row>
    <row r="177" spans="2:2">
      <c r="B177" s="17"/>
    </row>
    <row r="178" spans="2:2">
      <c r="B178" s="17"/>
    </row>
    <row r="179" spans="2:2">
      <c r="B179" s="17"/>
    </row>
    <row r="180" spans="2:2">
      <c r="B180" s="17"/>
    </row>
    <row r="181" spans="2:2">
      <c r="B181" s="17"/>
    </row>
    <row r="182" spans="2:2">
      <c r="B182" s="17"/>
    </row>
    <row r="183" spans="2:2">
      <c r="B183" s="17"/>
    </row>
    <row r="184" spans="2:2">
      <c r="B184" s="17"/>
    </row>
    <row r="185" spans="2:2">
      <c r="B185" s="17"/>
    </row>
    <row r="186" spans="2:2">
      <c r="B186" s="17"/>
    </row>
    <row r="187" spans="2:2">
      <c r="B187" s="17"/>
    </row>
    <row r="188" spans="2:2">
      <c r="B188" s="17"/>
    </row>
    <row r="189" spans="2:2">
      <c r="B189" s="17"/>
    </row>
    <row r="190" spans="2:2">
      <c r="B190" s="17"/>
    </row>
    <row r="191" spans="2:2">
      <c r="B191" s="17"/>
    </row>
    <row r="192" spans="2:2">
      <c r="B192" s="17"/>
    </row>
    <row r="193" spans="2:2">
      <c r="B193" s="17"/>
    </row>
    <row r="194" spans="2:2">
      <c r="B194" s="17"/>
    </row>
    <row r="195" spans="2:2">
      <c r="B195" s="17"/>
    </row>
    <row r="196" spans="2:2">
      <c r="B196" s="17"/>
    </row>
    <row r="197" spans="2:2">
      <c r="B197" s="17"/>
    </row>
    <row r="198" spans="2:2">
      <c r="B198" s="17"/>
    </row>
    <row r="199" spans="2:2">
      <c r="B199" s="17"/>
    </row>
    <row r="200" spans="2:2">
      <c r="B200" s="17"/>
    </row>
    <row r="201" spans="2:2">
      <c r="B201" s="17"/>
    </row>
    <row r="202" spans="2:2">
      <c r="B20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opLeftCell="A2" zoomScale="70" zoomScaleNormal="70" workbookViewId="0">
      <selection activeCell="B52" sqref="B52"/>
    </sheetView>
  </sheetViews>
  <sheetFormatPr defaultColWidth="9" defaultRowHeight="14.5"/>
  <cols>
    <col min="2" max="2" width="55.453125" customWidth="1"/>
    <col min="3" max="3" width="13.1796875" style="2" customWidth="1"/>
    <col min="4" max="4" width="16.08984375" style="3" customWidth="1"/>
    <col min="5" max="5" width="12" style="4" customWidth="1"/>
    <col min="6" max="8" width="13.6328125" style="4" customWidth="1"/>
  </cols>
  <sheetData>
    <row r="1" spans="1:8">
      <c r="A1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>
      <c r="A2">
        <v>1</v>
      </c>
      <c r="B2" s="8" t="s">
        <v>8</v>
      </c>
      <c r="C2" s="9">
        <v>45000</v>
      </c>
      <c r="D2" s="9">
        <v>0</v>
      </c>
      <c r="E2" s="9">
        <v>0</v>
      </c>
      <c r="F2" s="9">
        <v>0</v>
      </c>
      <c r="G2" s="9">
        <v>0</v>
      </c>
      <c r="H2" s="10">
        <v>0</v>
      </c>
    </row>
    <row r="3" spans="1:8">
      <c r="A3">
        <v>2</v>
      </c>
      <c r="B3" s="11" t="s">
        <v>9</v>
      </c>
      <c r="C3" s="12">
        <v>30000</v>
      </c>
      <c r="D3" s="12">
        <v>0</v>
      </c>
      <c r="E3" s="12">
        <v>0</v>
      </c>
      <c r="F3" s="12">
        <v>0</v>
      </c>
      <c r="G3" s="12">
        <v>0</v>
      </c>
      <c r="H3" s="13">
        <v>0</v>
      </c>
    </row>
    <row r="4" spans="1:8">
      <c r="A4">
        <v>3</v>
      </c>
      <c r="B4" s="8" t="s">
        <v>10</v>
      </c>
      <c r="C4" s="9">
        <v>0</v>
      </c>
      <c r="D4" s="9">
        <v>0</v>
      </c>
      <c r="E4" s="9">
        <v>0</v>
      </c>
      <c r="F4" s="9">
        <v>0</v>
      </c>
      <c r="G4" s="9">
        <v>33000</v>
      </c>
      <c r="H4" s="10">
        <v>0</v>
      </c>
    </row>
    <row r="5" spans="1:8">
      <c r="A5">
        <v>4</v>
      </c>
      <c r="B5" s="11" t="s">
        <v>11</v>
      </c>
      <c r="C5" s="12">
        <v>0</v>
      </c>
      <c r="D5" s="12">
        <v>0</v>
      </c>
      <c r="E5" s="12">
        <v>180000</v>
      </c>
      <c r="F5" s="12">
        <v>0</v>
      </c>
      <c r="G5" s="12">
        <v>0</v>
      </c>
      <c r="H5" s="13">
        <v>0</v>
      </c>
    </row>
    <row r="6" spans="1:8">
      <c r="A6">
        <v>5</v>
      </c>
      <c r="B6" s="8" t="s">
        <v>12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10">
        <v>0</v>
      </c>
    </row>
    <row r="7" spans="1:8">
      <c r="A7">
        <v>6</v>
      </c>
      <c r="B7" s="11" t="s">
        <v>13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3">
        <v>360000</v>
      </c>
    </row>
    <row r="8" spans="1:8">
      <c r="A8">
        <v>7</v>
      </c>
      <c r="B8" s="8" t="s">
        <v>14</v>
      </c>
      <c r="C8" s="9">
        <v>450000</v>
      </c>
      <c r="D8" s="9">
        <v>0</v>
      </c>
      <c r="E8" s="9">
        <v>0</v>
      </c>
      <c r="F8" s="9">
        <v>0</v>
      </c>
      <c r="G8" s="9">
        <v>0</v>
      </c>
      <c r="H8" s="10">
        <v>0</v>
      </c>
    </row>
    <row r="9" spans="1:8">
      <c r="A9">
        <v>8</v>
      </c>
      <c r="B9" s="11" t="s">
        <v>15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3">
        <v>0</v>
      </c>
    </row>
    <row r="10" spans="1:8">
      <c r="A10">
        <v>9</v>
      </c>
      <c r="B10" s="8" t="s">
        <v>16</v>
      </c>
      <c r="C10" s="9">
        <v>0</v>
      </c>
      <c r="D10" s="9">
        <v>3304000</v>
      </c>
      <c r="E10" s="9">
        <v>0</v>
      </c>
      <c r="F10" s="9">
        <v>0</v>
      </c>
      <c r="G10" s="9">
        <v>0</v>
      </c>
      <c r="H10" s="10">
        <v>0</v>
      </c>
    </row>
    <row r="11" spans="1:8">
      <c r="A11">
        <v>10</v>
      </c>
      <c r="B11" s="11" t="s">
        <v>17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</row>
    <row r="12" spans="1:8">
      <c r="A12">
        <v>11</v>
      </c>
      <c r="B12" s="8" t="s">
        <v>18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10">
        <v>0</v>
      </c>
    </row>
    <row r="13" spans="1:8">
      <c r="A13">
        <v>12</v>
      </c>
      <c r="B13" s="11" t="s">
        <v>19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3">
        <v>0</v>
      </c>
    </row>
    <row r="14" spans="1:8">
      <c r="A14">
        <v>13</v>
      </c>
      <c r="B14" s="8" t="s">
        <v>20</v>
      </c>
      <c r="C14" s="9">
        <v>0</v>
      </c>
      <c r="D14" s="9">
        <v>0</v>
      </c>
      <c r="E14" s="9">
        <v>15000</v>
      </c>
      <c r="F14" s="9">
        <v>0</v>
      </c>
      <c r="G14" s="9">
        <v>0</v>
      </c>
      <c r="H14" s="10">
        <v>0</v>
      </c>
    </row>
    <row r="15" spans="1:8">
      <c r="A15">
        <v>14</v>
      </c>
      <c r="B15" s="11" t="s">
        <v>21</v>
      </c>
      <c r="C15" s="12">
        <v>0</v>
      </c>
      <c r="D15" s="12">
        <v>0</v>
      </c>
      <c r="E15" s="12">
        <v>0</v>
      </c>
      <c r="F15" s="12">
        <v>220000</v>
      </c>
      <c r="G15" s="12">
        <v>0</v>
      </c>
      <c r="H15" s="13">
        <v>0</v>
      </c>
    </row>
    <row r="16" spans="1:8">
      <c r="A16">
        <v>15</v>
      </c>
      <c r="B16" s="8" t="s">
        <v>22</v>
      </c>
      <c r="C16" s="9">
        <v>0</v>
      </c>
      <c r="D16" s="9">
        <v>0</v>
      </c>
      <c r="E16" s="9">
        <v>0</v>
      </c>
      <c r="F16" s="9">
        <v>80000</v>
      </c>
      <c r="G16" s="9">
        <v>0</v>
      </c>
      <c r="H16" s="10">
        <v>0</v>
      </c>
    </row>
    <row r="17" spans="1:8">
      <c r="A17">
        <v>16</v>
      </c>
      <c r="B17" s="11" t="s">
        <v>23</v>
      </c>
      <c r="C17" s="12">
        <v>0</v>
      </c>
      <c r="D17" s="12">
        <v>0</v>
      </c>
      <c r="E17" s="12">
        <v>0</v>
      </c>
      <c r="F17" s="12">
        <v>20000</v>
      </c>
      <c r="G17" s="12">
        <v>0</v>
      </c>
      <c r="H17" s="13">
        <v>0</v>
      </c>
    </row>
    <row r="18" spans="1:8">
      <c r="A18">
        <v>17</v>
      </c>
      <c r="B18" s="8" t="s">
        <v>24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10">
        <v>0</v>
      </c>
    </row>
    <row r="19" spans="1:8">
      <c r="A19">
        <v>18</v>
      </c>
      <c r="B19" s="11" t="s">
        <v>25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3">
        <v>0</v>
      </c>
    </row>
    <row r="20" spans="1:8">
      <c r="A20">
        <v>19</v>
      </c>
      <c r="B20" s="8" t="s">
        <v>26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10">
        <v>0</v>
      </c>
    </row>
    <row r="21" spans="1:8">
      <c r="A21">
        <v>20</v>
      </c>
      <c r="B21" s="11" t="s">
        <v>27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3">
        <v>0</v>
      </c>
    </row>
    <row r="22" spans="1:8">
      <c r="A22">
        <v>21</v>
      </c>
      <c r="B22" s="8" t="s">
        <v>28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10">
        <v>0</v>
      </c>
    </row>
    <row r="23" spans="1:8">
      <c r="A23">
        <v>22</v>
      </c>
      <c r="B23" s="11" t="s">
        <v>29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3">
        <v>0</v>
      </c>
    </row>
    <row r="24" spans="1:8">
      <c r="A24">
        <v>23</v>
      </c>
      <c r="B24" s="8" t="s">
        <v>30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10">
        <v>0</v>
      </c>
    </row>
    <row r="25" spans="1:8">
      <c r="A25">
        <v>24</v>
      </c>
      <c r="B25" s="11" t="s">
        <v>31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3">
        <v>0</v>
      </c>
    </row>
    <row r="26" spans="1:8">
      <c r="A26">
        <v>25</v>
      </c>
      <c r="B26" s="8" t="s">
        <v>32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10">
        <v>0</v>
      </c>
    </row>
    <row r="27" spans="1:8">
      <c r="A27">
        <v>26</v>
      </c>
      <c r="B27" s="11" t="s">
        <v>33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3">
        <v>0</v>
      </c>
    </row>
    <row r="28" spans="1:8">
      <c r="A28">
        <v>27</v>
      </c>
      <c r="B28" s="8" t="s">
        <v>34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10">
        <v>0</v>
      </c>
    </row>
    <row r="29" spans="1:8">
      <c r="A29">
        <v>28</v>
      </c>
      <c r="B29" s="11" t="s">
        <v>35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3">
        <v>0</v>
      </c>
    </row>
    <row r="30" spans="1:8">
      <c r="A30">
        <v>29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42000</v>
      </c>
      <c r="H30" s="10">
        <v>0</v>
      </c>
    </row>
    <row r="31" spans="1:8">
      <c r="A31">
        <v>30</v>
      </c>
      <c r="B31" s="11" t="s">
        <v>37</v>
      </c>
      <c r="C31" s="12">
        <v>0</v>
      </c>
      <c r="D31" s="12">
        <v>0</v>
      </c>
      <c r="E31" s="12">
        <v>0</v>
      </c>
      <c r="F31" s="12">
        <v>0</v>
      </c>
      <c r="G31" s="12">
        <v>31500</v>
      </c>
      <c r="H31" s="13">
        <v>0</v>
      </c>
    </row>
    <row r="32" spans="1:8">
      <c r="A32">
        <v>31</v>
      </c>
      <c r="B32" s="8" t="s">
        <v>38</v>
      </c>
      <c r="C32" s="9">
        <v>0</v>
      </c>
      <c r="D32" s="9">
        <v>0</v>
      </c>
      <c r="E32" s="9">
        <v>0</v>
      </c>
      <c r="F32" s="9">
        <v>0</v>
      </c>
      <c r="G32" s="9">
        <v>31500</v>
      </c>
      <c r="H32" s="10">
        <v>0</v>
      </c>
    </row>
    <row r="33" spans="1:8">
      <c r="A33">
        <v>32</v>
      </c>
      <c r="B33" s="11" t="s">
        <v>39</v>
      </c>
      <c r="C33" s="12">
        <v>0</v>
      </c>
      <c r="D33" s="12">
        <v>0</v>
      </c>
      <c r="E33" s="12">
        <v>0</v>
      </c>
      <c r="F33" s="12">
        <v>0</v>
      </c>
      <c r="G33" s="12">
        <v>42000</v>
      </c>
      <c r="H33" s="13">
        <v>0</v>
      </c>
    </row>
    <row r="34" spans="1:8">
      <c r="A34">
        <v>33</v>
      </c>
      <c r="B34" s="8" t="s">
        <v>40</v>
      </c>
      <c r="C34" s="9">
        <v>0</v>
      </c>
      <c r="D34" s="9">
        <v>0</v>
      </c>
      <c r="E34" s="9">
        <v>0</v>
      </c>
      <c r="F34" s="9">
        <v>0</v>
      </c>
      <c r="G34" s="9">
        <v>20000</v>
      </c>
      <c r="H34" s="10">
        <v>0</v>
      </c>
    </row>
    <row r="35" spans="1:8">
      <c r="A35">
        <v>34</v>
      </c>
      <c r="B35" s="11" t="s">
        <v>41</v>
      </c>
      <c r="C35" s="12">
        <v>0</v>
      </c>
      <c r="D35" s="12">
        <v>0</v>
      </c>
      <c r="E35" s="12">
        <v>0</v>
      </c>
      <c r="F35" s="12">
        <v>0</v>
      </c>
      <c r="G35" s="12">
        <v>50000</v>
      </c>
      <c r="H35" s="13">
        <v>0</v>
      </c>
    </row>
    <row r="36" spans="1:8">
      <c r="A36">
        <v>35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35000</v>
      </c>
      <c r="H36" s="10">
        <v>0</v>
      </c>
    </row>
    <row r="37" spans="1:8">
      <c r="A37">
        <v>36</v>
      </c>
      <c r="B37" s="11" t="s">
        <v>43</v>
      </c>
      <c r="C37" s="12">
        <v>0</v>
      </c>
      <c r="D37" s="12">
        <v>0</v>
      </c>
      <c r="E37" s="12">
        <v>0</v>
      </c>
      <c r="F37" s="12">
        <v>0</v>
      </c>
      <c r="G37" s="12">
        <v>90000</v>
      </c>
      <c r="H37" s="13">
        <v>0</v>
      </c>
    </row>
    <row r="38" spans="1:8">
      <c r="A38">
        <v>37</v>
      </c>
      <c r="B38" s="8" t="s">
        <v>44</v>
      </c>
      <c r="C38" s="9">
        <v>0</v>
      </c>
      <c r="D38" s="9">
        <v>0</v>
      </c>
      <c r="E38" s="9">
        <v>0</v>
      </c>
      <c r="F38" s="9">
        <v>0</v>
      </c>
      <c r="G38" s="9">
        <v>25000</v>
      </c>
      <c r="H38" s="10">
        <v>0</v>
      </c>
    </row>
    <row r="39" spans="1:8">
      <c r="A39">
        <v>38</v>
      </c>
      <c r="B39" s="11" t="s">
        <v>45</v>
      </c>
      <c r="C39" s="12">
        <v>0</v>
      </c>
      <c r="D39" s="12">
        <v>0</v>
      </c>
      <c r="E39" s="12">
        <v>0</v>
      </c>
      <c r="F39" s="12">
        <v>0</v>
      </c>
      <c r="G39" s="12">
        <v>455000</v>
      </c>
      <c r="H39" s="13">
        <v>0</v>
      </c>
    </row>
    <row r="40" spans="1:8">
      <c r="A40">
        <v>39</v>
      </c>
      <c r="B40" s="8" t="s">
        <v>46</v>
      </c>
      <c r="C40" s="9">
        <v>0</v>
      </c>
      <c r="D40" s="9">
        <v>0</v>
      </c>
      <c r="E40" s="9">
        <v>0</v>
      </c>
      <c r="F40" s="9">
        <v>0</v>
      </c>
      <c r="G40" s="9">
        <v>42000</v>
      </c>
      <c r="H40" s="10">
        <v>0</v>
      </c>
    </row>
    <row r="41" spans="1:8">
      <c r="A41">
        <v>40</v>
      </c>
      <c r="B41" s="11" t="s">
        <v>47</v>
      </c>
      <c r="C41" s="12">
        <v>0</v>
      </c>
      <c r="D41" s="12">
        <v>0</v>
      </c>
      <c r="E41" s="12">
        <v>0</v>
      </c>
      <c r="F41" s="12">
        <v>0</v>
      </c>
      <c r="G41" s="12">
        <v>42000</v>
      </c>
      <c r="H41" s="13">
        <v>0</v>
      </c>
    </row>
    <row r="42" spans="1:8">
      <c r="A42">
        <v>41</v>
      </c>
      <c r="B42" s="8" t="s">
        <v>48</v>
      </c>
      <c r="C42" s="9">
        <v>0</v>
      </c>
      <c r="D42" s="9">
        <v>0</v>
      </c>
      <c r="E42" s="9">
        <v>0</v>
      </c>
      <c r="F42" s="9">
        <v>0</v>
      </c>
      <c r="G42" s="9">
        <v>42000</v>
      </c>
      <c r="H42" s="10">
        <v>0</v>
      </c>
    </row>
    <row r="43" spans="1:8">
      <c r="A43">
        <v>42</v>
      </c>
      <c r="B43" s="11" t="s">
        <v>49</v>
      </c>
      <c r="C43" s="12">
        <v>25000</v>
      </c>
      <c r="D43" s="12">
        <v>0</v>
      </c>
      <c r="E43" s="12">
        <v>0</v>
      </c>
      <c r="F43" s="12">
        <v>0</v>
      </c>
      <c r="G43" s="12">
        <v>0</v>
      </c>
      <c r="H43" s="13">
        <v>0</v>
      </c>
    </row>
    <row r="44" spans="1:8">
      <c r="A44">
        <v>43</v>
      </c>
      <c r="B44" s="8" t="s">
        <v>50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10">
        <v>40000</v>
      </c>
    </row>
    <row r="45" spans="1:8">
      <c r="A45">
        <v>44</v>
      </c>
      <c r="B45" s="11" t="s">
        <v>51</v>
      </c>
      <c r="C45" s="12">
        <v>0</v>
      </c>
      <c r="D45" s="12">
        <v>0</v>
      </c>
      <c r="E45" s="12">
        <v>0</v>
      </c>
      <c r="F45" s="12">
        <v>20000</v>
      </c>
      <c r="G45" s="12">
        <v>0</v>
      </c>
      <c r="H45" s="13">
        <v>0</v>
      </c>
    </row>
    <row r="46" spans="1:8">
      <c r="A46">
        <v>45</v>
      </c>
      <c r="B46" s="8" t="s">
        <v>52</v>
      </c>
      <c r="C46" s="9">
        <v>0</v>
      </c>
      <c r="D46" s="9">
        <v>0</v>
      </c>
      <c r="E46" s="9">
        <v>0</v>
      </c>
      <c r="F46" s="9">
        <v>56000</v>
      </c>
      <c r="G46" s="9">
        <v>0</v>
      </c>
      <c r="H46" s="10">
        <v>0</v>
      </c>
    </row>
    <row r="47" spans="1:8">
      <c r="A47">
        <v>46</v>
      </c>
      <c r="B47" s="11" t="s">
        <v>53</v>
      </c>
      <c r="C47" s="12">
        <v>0</v>
      </c>
      <c r="D47" s="12">
        <v>0</v>
      </c>
      <c r="E47" s="12">
        <v>0</v>
      </c>
      <c r="F47" s="12">
        <v>110000</v>
      </c>
      <c r="G47" s="12">
        <v>0</v>
      </c>
      <c r="H47" s="13">
        <v>0</v>
      </c>
    </row>
    <row r="48" spans="1:8">
      <c r="A48">
        <v>47</v>
      </c>
      <c r="B48" s="8" t="s">
        <v>54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10">
        <v>0</v>
      </c>
    </row>
    <row r="49" spans="1:8">
      <c r="A49">
        <v>48</v>
      </c>
      <c r="B49" s="11" t="s">
        <v>55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3">
        <v>0</v>
      </c>
    </row>
    <row r="50" spans="1:8">
      <c r="A50">
        <v>49</v>
      </c>
      <c r="B50" s="8" t="s">
        <v>56</v>
      </c>
      <c r="C50" s="9">
        <v>0</v>
      </c>
      <c r="D50" s="9">
        <v>0</v>
      </c>
      <c r="E50" s="9">
        <v>0</v>
      </c>
      <c r="F50" s="9">
        <v>610000</v>
      </c>
      <c r="G50" s="9">
        <v>0</v>
      </c>
      <c r="H50" s="10">
        <v>0</v>
      </c>
    </row>
    <row r="51" spans="1:8">
      <c r="A51">
        <v>50</v>
      </c>
      <c r="B51" s="11" t="s">
        <v>57</v>
      </c>
      <c r="C51" s="12">
        <v>300000</v>
      </c>
      <c r="D51" s="12">
        <v>0</v>
      </c>
      <c r="E51" s="12">
        <v>0</v>
      </c>
      <c r="F51" s="12">
        <v>0</v>
      </c>
      <c r="G51" s="12">
        <v>0</v>
      </c>
      <c r="H51" s="13">
        <v>0</v>
      </c>
    </row>
    <row r="52" spans="1:8">
      <c r="A52">
        <v>51</v>
      </c>
      <c r="B52" s="8" t="s">
        <v>58</v>
      </c>
      <c r="C52" s="9">
        <v>0</v>
      </c>
      <c r="D52" s="9">
        <v>0</v>
      </c>
      <c r="E52" s="9">
        <v>43000</v>
      </c>
      <c r="F52" s="9">
        <v>0</v>
      </c>
      <c r="G52" s="9">
        <v>0</v>
      </c>
      <c r="H52" s="10">
        <v>0</v>
      </c>
    </row>
    <row r="53" spans="1:8">
      <c r="A53">
        <v>52</v>
      </c>
      <c r="B53" s="11" t="s">
        <v>59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3">
        <v>13500</v>
      </c>
    </row>
    <row r="54" spans="1:8">
      <c r="A54">
        <v>53</v>
      </c>
      <c r="B54" s="8" t="s">
        <v>60</v>
      </c>
      <c r="C54" s="9">
        <v>0</v>
      </c>
      <c r="D54" s="9">
        <v>51000</v>
      </c>
      <c r="E54" s="9">
        <v>0</v>
      </c>
      <c r="F54" s="9">
        <v>0</v>
      </c>
      <c r="G54" s="9">
        <v>0</v>
      </c>
      <c r="H54" s="10">
        <v>0</v>
      </c>
    </row>
    <row r="55" spans="1:8">
      <c r="A55">
        <v>54</v>
      </c>
      <c r="B55" s="11" t="s">
        <v>61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3">
        <v>16000</v>
      </c>
    </row>
    <row r="56" spans="1:8">
      <c r="A56">
        <v>55</v>
      </c>
      <c r="B56" s="8" t="s">
        <v>62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10">
        <v>0</v>
      </c>
    </row>
    <row r="57" spans="1:8">
      <c r="A57">
        <v>56</v>
      </c>
      <c r="B57" s="11" t="s">
        <v>63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3">
        <v>30000</v>
      </c>
    </row>
    <row r="58" spans="1:8">
      <c r="A58">
        <v>57</v>
      </c>
      <c r="B58" s="8" t="s">
        <v>64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10">
        <v>10000</v>
      </c>
    </row>
    <row r="59" spans="1:8">
      <c r="A59">
        <v>58</v>
      </c>
      <c r="B59" s="11" t="s">
        <v>65</v>
      </c>
      <c r="C59" s="12">
        <v>20000</v>
      </c>
      <c r="D59" s="12">
        <v>0</v>
      </c>
      <c r="E59" s="12">
        <v>0</v>
      </c>
      <c r="F59" s="12">
        <v>0</v>
      </c>
      <c r="G59" s="12">
        <v>0</v>
      </c>
      <c r="H59" s="13">
        <v>0</v>
      </c>
    </row>
    <row r="60" spans="1:8">
      <c r="A60">
        <v>59</v>
      </c>
      <c r="B60" s="8" t="s">
        <v>66</v>
      </c>
      <c r="C60" s="9">
        <v>494000</v>
      </c>
      <c r="D60" s="9">
        <v>0</v>
      </c>
      <c r="E60" s="9">
        <v>0</v>
      </c>
      <c r="F60" s="9">
        <v>0</v>
      </c>
      <c r="G60" s="9">
        <v>0</v>
      </c>
      <c r="H60" s="10">
        <v>0</v>
      </c>
    </row>
    <row r="61" spans="1:8">
      <c r="A61">
        <v>60</v>
      </c>
      <c r="B61" s="11" t="s">
        <v>67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3">
        <v>0</v>
      </c>
    </row>
    <row r="62" spans="1:8">
      <c r="A62">
        <v>61</v>
      </c>
      <c r="B62" s="8" t="s">
        <v>68</v>
      </c>
      <c r="C62" s="9">
        <v>0</v>
      </c>
      <c r="D62" s="9">
        <v>0</v>
      </c>
      <c r="E62" s="9">
        <v>0</v>
      </c>
      <c r="F62" s="9">
        <v>2000</v>
      </c>
      <c r="G62" s="9">
        <v>0</v>
      </c>
      <c r="H62" s="10">
        <v>0</v>
      </c>
    </row>
    <row r="63" spans="1:8">
      <c r="A63">
        <v>62</v>
      </c>
      <c r="B63" s="11" t="s">
        <v>69</v>
      </c>
      <c r="C63" s="12">
        <v>0</v>
      </c>
      <c r="D63" s="12">
        <v>3000</v>
      </c>
      <c r="E63" s="12">
        <v>0</v>
      </c>
      <c r="F63" s="12">
        <v>0</v>
      </c>
      <c r="G63" s="12">
        <v>0</v>
      </c>
      <c r="H63" s="13">
        <v>0</v>
      </c>
    </row>
    <row r="64" spans="1:8">
      <c r="A64">
        <v>63</v>
      </c>
      <c r="B64" s="8" t="s">
        <v>70</v>
      </c>
      <c r="C64" s="9">
        <v>0</v>
      </c>
      <c r="D64" s="9">
        <v>2000</v>
      </c>
      <c r="E64" s="9">
        <v>0</v>
      </c>
      <c r="F64" s="9">
        <v>0</v>
      </c>
      <c r="G64" s="9">
        <v>0</v>
      </c>
      <c r="H64" s="10">
        <v>0</v>
      </c>
    </row>
    <row r="65" spans="1:8">
      <c r="A65">
        <v>64</v>
      </c>
      <c r="B65" s="11" t="s">
        <v>71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3">
        <v>17000</v>
      </c>
    </row>
    <row r="66" spans="1:8">
      <c r="A66">
        <v>65</v>
      </c>
      <c r="B66" s="8" t="s">
        <v>72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10">
        <v>0</v>
      </c>
    </row>
    <row r="67" spans="1:8">
      <c r="A67">
        <v>66</v>
      </c>
      <c r="B67" s="11" t="s">
        <v>73</v>
      </c>
      <c r="C67" s="12">
        <v>0</v>
      </c>
      <c r="D67" s="12">
        <v>0</v>
      </c>
      <c r="E67" s="12">
        <v>0</v>
      </c>
      <c r="F67" s="12">
        <v>66000</v>
      </c>
      <c r="G67" s="12">
        <v>0</v>
      </c>
      <c r="H67" s="13">
        <v>0</v>
      </c>
    </row>
    <row r="68" spans="1:8">
      <c r="A68">
        <v>67</v>
      </c>
      <c r="B68" s="8" t="s">
        <v>74</v>
      </c>
      <c r="C68" s="9">
        <v>0</v>
      </c>
      <c r="D68" s="9">
        <v>3000</v>
      </c>
      <c r="E68" s="9">
        <v>0</v>
      </c>
      <c r="F68" s="9">
        <v>0</v>
      </c>
      <c r="G68" s="9">
        <v>0</v>
      </c>
      <c r="H68" s="10">
        <v>0</v>
      </c>
    </row>
    <row r="69" spans="1:8">
      <c r="A69">
        <v>68</v>
      </c>
      <c r="B69" s="11" t="s">
        <v>75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3">
        <v>68700</v>
      </c>
    </row>
    <row r="70" spans="1:8">
      <c r="A70">
        <v>69</v>
      </c>
      <c r="B70" s="8" t="s">
        <v>76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10">
        <v>0</v>
      </c>
    </row>
    <row r="71" spans="1:8">
      <c r="A71">
        <v>70</v>
      </c>
      <c r="B71" s="11" t="s">
        <v>77</v>
      </c>
      <c r="C71" s="12">
        <v>0</v>
      </c>
      <c r="D71" s="12">
        <v>0</v>
      </c>
      <c r="E71" s="12">
        <v>0</v>
      </c>
      <c r="F71" s="12">
        <v>24500</v>
      </c>
      <c r="G71" s="12">
        <v>0</v>
      </c>
      <c r="H71" s="13">
        <v>0</v>
      </c>
    </row>
    <row r="72" spans="1:8">
      <c r="A72">
        <v>71</v>
      </c>
      <c r="B72" s="8" t="s">
        <v>78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10">
        <v>4000</v>
      </c>
    </row>
    <row r="73" spans="1:8">
      <c r="A73">
        <v>72</v>
      </c>
      <c r="B73" s="11" t="s">
        <v>79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3">
        <v>0</v>
      </c>
    </row>
    <row r="74" spans="1:8">
      <c r="A74">
        <v>73</v>
      </c>
      <c r="B74" s="8" t="s">
        <v>80</v>
      </c>
      <c r="C74" s="9">
        <v>0</v>
      </c>
      <c r="D74" s="9">
        <v>0</v>
      </c>
      <c r="E74" s="9">
        <v>0</v>
      </c>
      <c r="F74" s="9">
        <v>0</v>
      </c>
      <c r="G74" s="9">
        <v>120000</v>
      </c>
      <c r="H74" s="10">
        <v>0</v>
      </c>
    </row>
    <row r="75" spans="1:8">
      <c r="A75">
        <v>74</v>
      </c>
      <c r="B75" s="11" t="s">
        <v>30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3">
        <v>0</v>
      </c>
    </row>
    <row r="76" spans="1:8">
      <c r="A76">
        <v>75</v>
      </c>
      <c r="B76" s="8" t="s">
        <v>81</v>
      </c>
      <c r="C76" s="9">
        <v>0</v>
      </c>
      <c r="D76" s="9">
        <v>0</v>
      </c>
      <c r="E76" s="9">
        <v>0</v>
      </c>
      <c r="F76" s="9">
        <v>0</v>
      </c>
      <c r="G76" s="9">
        <v>40000</v>
      </c>
      <c r="H76" s="10">
        <v>0</v>
      </c>
    </row>
    <row r="77" spans="1:8">
      <c r="A77">
        <v>76</v>
      </c>
      <c r="B77" s="11" t="s">
        <v>82</v>
      </c>
      <c r="C77" s="12">
        <v>0</v>
      </c>
      <c r="D77" s="12">
        <v>0</v>
      </c>
      <c r="E77" s="12">
        <v>0</v>
      </c>
      <c r="F77" s="12">
        <v>18000</v>
      </c>
      <c r="G77" s="12">
        <v>0</v>
      </c>
      <c r="H77" s="13">
        <v>0</v>
      </c>
    </row>
    <row r="78" spans="1:8">
      <c r="A78">
        <v>77</v>
      </c>
      <c r="B78" s="8" t="s">
        <v>83</v>
      </c>
      <c r="C78" s="9">
        <v>0</v>
      </c>
      <c r="D78" s="9">
        <v>0</v>
      </c>
      <c r="E78" s="9">
        <v>0</v>
      </c>
      <c r="F78" s="9">
        <v>0</v>
      </c>
      <c r="G78" s="9">
        <v>63000</v>
      </c>
      <c r="H78" s="10">
        <v>0</v>
      </c>
    </row>
    <row r="79" spans="1:8">
      <c r="A79">
        <v>78</v>
      </c>
      <c r="B79" s="11" t="s">
        <v>30</v>
      </c>
      <c r="C79" s="12">
        <v>0</v>
      </c>
      <c r="D79" s="12">
        <v>0</v>
      </c>
      <c r="E79" s="12">
        <v>0</v>
      </c>
      <c r="F79" s="12">
        <v>0</v>
      </c>
      <c r="G79" s="12">
        <v>40000</v>
      </c>
      <c r="H79" s="13">
        <v>0</v>
      </c>
    </row>
    <row r="80" spans="1:8">
      <c r="A80">
        <v>79</v>
      </c>
      <c r="B80" s="8" t="s">
        <v>84</v>
      </c>
      <c r="C80" s="9">
        <v>0</v>
      </c>
      <c r="D80" s="9">
        <v>0</v>
      </c>
      <c r="E80" s="9">
        <v>0</v>
      </c>
      <c r="F80" s="9">
        <v>350000</v>
      </c>
      <c r="G80" s="9">
        <v>0</v>
      </c>
      <c r="H80" s="10">
        <v>0</v>
      </c>
    </row>
    <row r="81" spans="1:8">
      <c r="A81">
        <v>80</v>
      </c>
      <c r="B81" s="11" t="s">
        <v>85</v>
      </c>
      <c r="C81" s="12">
        <v>204000</v>
      </c>
      <c r="D81" s="12">
        <v>0</v>
      </c>
      <c r="E81" s="12">
        <v>0</v>
      </c>
      <c r="F81" s="12">
        <v>0</v>
      </c>
      <c r="G81" s="12">
        <v>0</v>
      </c>
      <c r="H81" s="13">
        <v>0</v>
      </c>
    </row>
    <row r="82" spans="1:8">
      <c r="A82">
        <v>81</v>
      </c>
      <c r="B82" s="8" t="s">
        <v>86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10">
        <v>0</v>
      </c>
    </row>
    <row r="83" spans="1:8">
      <c r="A83">
        <v>82</v>
      </c>
      <c r="B83" s="11" t="s">
        <v>87</v>
      </c>
      <c r="C83" s="12">
        <v>0</v>
      </c>
      <c r="D83" s="12">
        <v>0</v>
      </c>
      <c r="E83" s="12">
        <v>0</v>
      </c>
      <c r="F83" s="12">
        <v>0</v>
      </c>
      <c r="G83" s="12">
        <v>31500</v>
      </c>
      <c r="H83" s="13">
        <v>0</v>
      </c>
    </row>
    <row r="84" spans="1:8">
      <c r="A84">
        <v>83</v>
      </c>
      <c r="B84" s="8" t="s">
        <v>88</v>
      </c>
      <c r="C84" s="9">
        <v>0</v>
      </c>
      <c r="D84" s="9">
        <v>0</v>
      </c>
      <c r="E84" s="9">
        <v>0</v>
      </c>
      <c r="F84" s="9">
        <v>0</v>
      </c>
      <c r="G84" s="9">
        <v>31500</v>
      </c>
      <c r="H84" s="10">
        <v>0</v>
      </c>
    </row>
    <row r="85" spans="1:8">
      <c r="A85">
        <v>84</v>
      </c>
      <c r="B85" s="11" t="s">
        <v>89</v>
      </c>
      <c r="C85" s="12">
        <v>0</v>
      </c>
      <c r="D85" s="12">
        <v>0</v>
      </c>
      <c r="E85" s="12">
        <v>0</v>
      </c>
      <c r="F85" s="12">
        <v>0</v>
      </c>
      <c r="G85" s="12">
        <v>37800</v>
      </c>
      <c r="H85" s="13">
        <v>0</v>
      </c>
    </row>
    <row r="86" spans="1:8">
      <c r="A86">
        <v>85</v>
      </c>
      <c r="B86" s="8" t="s">
        <v>90</v>
      </c>
      <c r="C86" s="9">
        <v>0</v>
      </c>
      <c r="D86" s="9">
        <v>0</v>
      </c>
      <c r="E86" s="9">
        <v>0</v>
      </c>
      <c r="F86" s="9">
        <v>0</v>
      </c>
      <c r="G86" s="9">
        <v>198000</v>
      </c>
      <c r="H86" s="10">
        <v>0</v>
      </c>
    </row>
    <row r="87" spans="1:8">
      <c r="A87">
        <v>86</v>
      </c>
      <c r="B87" s="11" t="s">
        <v>91</v>
      </c>
      <c r="C87" s="12">
        <v>0</v>
      </c>
      <c r="D87" s="12">
        <v>0</v>
      </c>
      <c r="E87" s="12">
        <v>0</v>
      </c>
      <c r="F87" s="12">
        <v>0</v>
      </c>
      <c r="G87" s="12">
        <v>17000</v>
      </c>
      <c r="H87" s="13">
        <v>0</v>
      </c>
    </row>
    <row r="88" spans="1:8">
      <c r="A88">
        <v>87</v>
      </c>
      <c r="B88" s="8" t="s">
        <v>92</v>
      </c>
      <c r="C88" s="9">
        <v>0</v>
      </c>
      <c r="D88" s="9">
        <v>0</v>
      </c>
      <c r="E88" s="9">
        <v>0</v>
      </c>
      <c r="F88" s="9">
        <v>0</v>
      </c>
      <c r="G88" s="9">
        <v>12600</v>
      </c>
      <c r="H88" s="10">
        <v>0</v>
      </c>
    </row>
    <row r="89" spans="1:8">
      <c r="A89">
        <v>88</v>
      </c>
      <c r="B89" s="11" t="s">
        <v>93</v>
      </c>
      <c r="C89" s="12">
        <v>0</v>
      </c>
      <c r="D89" s="12">
        <v>0</v>
      </c>
      <c r="E89" s="12">
        <v>0</v>
      </c>
      <c r="F89" s="12">
        <v>0</v>
      </c>
      <c r="G89" s="12">
        <v>7000</v>
      </c>
      <c r="H89" s="13">
        <v>0</v>
      </c>
    </row>
    <row r="90" spans="1:8">
      <c r="A90">
        <v>89</v>
      </c>
      <c r="B90" s="8" t="s">
        <v>77</v>
      </c>
      <c r="C90" s="9">
        <v>0</v>
      </c>
      <c r="D90" s="9">
        <v>0</v>
      </c>
      <c r="E90" s="9">
        <v>0</v>
      </c>
      <c r="F90" s="9">
        <v>0</v>
      </c>
      <c r="G90" s="9">
        <v>15000</v>
      </c>
      <c r="H90" s="10">
        <v>0</v>
      </c>
    </row>
    <row r="91" spans="1:8">
      <c r="A91">
        <v>90</v>
      </c>
      <c r="B91" s="11" t="s">
        <v>94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3">
        <v>0</v>
      </c>
    </row>
    <row r="92" spans="1:8">
      <c r="A92">
        <v>91</v>
      </c>
      <c r="B92" s="8" t="s">
        <v>95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10">
        <v>0</v>
      </c>
    </row>
    <row r="93" spans="1:8">
      <c r="A93">
        <v>92</v>
      </c>
      <c r="B93" s="11" t="s">
        <v>29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3">
        <v>0</v>
      </c>
    </row>
    <row r="94" spans="1:8">
      <c r="A94">
        <v>93</v>
      </c>
      <c r="B94" s="8" t="s">
        <v>96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10">
        <v>0</v>
      </c>
    </row>
    <row r="95" spans="1:8">
      <c r="A95">
        <v>94</v>
      </c>
      <c r="B95" s="11" t="s">
        <v>97</v>
      </c>
      <c r="C95" s="12">
        <v>8000</v>
      </c>
      <c r="D95" s="12">
        <v>0</v>
      </c>
      <c r="E95" s="12">
        <v>0</v>
      </c>
      <c r="F95" s="12">
        <v>0</v>
      </c>
      <c r="G95" s="12">
        <v>0</v>
      </c>
      <c r="H95" s="13">
        <v>0</v>
      </c>
    </row>
    <row r="96" spans="1:8">
      <c r="A96">
        <v>95</v>
      </c>
      <c r="B96" s="8" t="s">
        <v>98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10">
        <v>11000</v>
      </c>
    </row>
    <row r="97" spans="1:8">
      <c r="A97">
        <v>96</v>
      </c>
      <c r="B97" s="11" t="s">
        <v>99</v>
      </c>
      <c r="C97" s="12">
        <v>0</v>
      </c>
      <c r="D97" s="12">
        <v>0</v>
      </c>
      <c r="E97" s="12">
        <v>0</v>
      </c>
      <c r="F97" s="12">
        <v>112000</v>
      </c>
      <c r="G97" s="12">
        <v>0</v>
      </c>
      <c r="H97" s="13">
        <v>0</v>
      </c>
    </row>
    <row r="98" spans="1:8">
      <c r="A98">
        <v>97</v>
      </c>
      <c r="B98" s="8" t="s">
        <v>100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10">
        <v>0</v>
      </c>
    </row>
    <row r="99" spans="1:8">
      <c r="A99">
        <v>98</v>
      </c>
      <c r="B99" s="11" t="s">
        <v>101</v>
      </c>
      <c r="C99" s="12">
        <v>0</v>
      </c>
      <c r="D99" s="12">
        <v>0</v>
      </c>
      <c r="E99" s="12">
        <v>0</v>
      </c>
      <c r="F99" s="12">
        <v>3700000</v>
      </c>
      <c r="G99" s="12">
        <v>0</v>
      </c>
      <c r="H99" s="13">
        <v>0</v>
      </c>
    </row>
    <row r="100" spans="1:8">
      <c r="A100">
        <v>99</v>
      </c>
      <c r="B100" s="8" t="s">
        <v>102</v>
      </c>
      <c r="C100" s="9">
        <v>39000</v>
      </c>
      <c r="D100" s="9">
        <v>0</v>
      </c>
      <c r="E100" s="9">
        <v>0</v>
      </c>
      <c r="F100" s="9">
        <v>0</v>
      </c>
      <c r="G100" s="9">
        <v>0</v>
      </c>
      <c r="H100" s="10"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75"/>
  <sheetViews>
    <sheetView topLeftCell="I1" zoomScale="60" zoomScaleNormal="60" workbookViewId="0">
      <selection activeCell="V22" sqref="V22"/>
    </sheetView>
  </sheetViews>
  <sheetFormatPr defaultColWidth="9.1796875" defaultRowHeight="14.5"/>
  <cols>
    <col min="1" max="1" width="10.7265625" bestFit="1" customWidth="1"/>
    <col min="2" max="2" width="24.1796875" bestFit="1" customWidth="1"/>
    <col min="3" max="3" width="18.7265625" bestFit="1" customWidth="1"/>
    <col min="6" max="6" width="10.7265625" bestFit="1" customWidth="1"/>
    <col min="7" max="7" width="55.36328125" bestFit="1" customWidth="1"/>
    <col min="8" max="8" width="20.08984375" bestFit="1" customWidth="1"/>
    <col min="12" max="12" width="10.7265625" bestFit="1" customWidth="1"/>
    <col min="13" max="13" width="29.6328125" bestFit="1" customWidth="1"/>
    <col min="14" max="14" width="14.6328125" bestFit="1" customWidth="1"/>
    <col min="19" max="19" width="10.7265625" bestFit="1" customWidth="1"/>
    <col min="20" max="20" width="41.453125" bestFit="1" customWidth="1"/>
    <col min="21" max="21" width="28.26953125" bestFit="1" customWidth="1"/>
    <col min="25" max="25" width="32.7265625" bestFit="1" customWidth="1"/>
    <col min="26" max="26" width="25.36328125" bestFit="1" customWidth="1"/>
  </cols>
  <sheetData>
    <row r="3" spans="1:26">
      <c r="A3" s="14" t="s">
        <v>0</v>
      </c>
      <c r="B3" s="14" t="s">
        <v>1</v>
      </c>
      <c r="C3" t="s">
        <v>103</v>
      </c>
      <c r="F3" t="s">
        <v>0</v>
      </c>
      <c r="G3" t="s">
        <v>1</v>
      </c>
      <c r="H3" t="s">
        <v>104</v>
      </c>
      <c r="L3" t="s">
        <v>0</v>
      </c>
      <c r="M3" t="s">
        <v>1</v>
      </c>
      <c r="N3" t="s">
        <v>105</v>
      </c>
      <c r="S3" t="s">
        <v>0</v>
      </c>
      <c r="T3" t="s">
        <v>1</v>
      </c>
      <c r="U3" t="s">
        <v>106</v>
      </c>
      <c r="Y3" s="14" t="s">
        <v>113</v>
      </c>
      <c r="Z3" t="s">
        <v>112</v>
      </c>
    </row>
    <row r="4" spans="1:26">
      <c r="A4">
        <v>1</v>
      </c>
      <c r="C4" s="1">
        <v>45000</v>
      </c>
      <c r="F4">
        <v>4</v>
      </c>
      <c r="H4" s="1">
        <v>180000</v>
      </c>
      <c r="L4">
        <v>34</v>
      </c>
      <c r="N4" s="1">
        <v>50000</v>
      </c>
      <c r="S4">
        <v>6</v>
      </c>
      <c r="U4" s="1">
        <v>360000</v>
      </c>
      <c r="Y4" s="15">
        <v>29</v>
      </c>
      <c r="Z4" s="17">
        <v>42000</v>
      </c>
    </row>
    <row r="5" spans="1:26">
      <c r="A5">
        <v>2</v>
      </c>
      <c r="C5" s="1">
        <v>30000</v>
      </c>
      <c r="G5" t="s">
        <v>11</v>
      </c>
      <c r="H5" s="1">
        <v>180000</v>
      </c>
      <c r="M5" t="s">
        <v>41</v>
      </c>
      <c r="N5" s="1">
        <v>50000</v>
      </c>
      <c r="T5" t="s">
        <v>13</v>
      </c>
      <c r="U5" s="1">
        <v>360000</v>
      </c>
      <c r="Y5" s="16" t="s">
        <v>36</v>
      </c>
      <c r="Z5" s="17">
        <v>42000</v>
      </c>
    </row>
    <row r="6" spans="1:26">
      <c r="A6">
        <v>7</v>
      </c>
      <c r="C6" s="1">
        <v>450000</v>
      </c>
      <c r="F6">
        <v>13</v>
      </c>
      <c r="H6" s="1">
        <v>15000</v>
      </c>
      <c r="L6">
        <v>36</v>
      </c>
      <c r="N6" s="1">
        <v>90000</v>
      </c>
      <c r="S6">
        <v>43</v>
      </c>
      <c r="U6" s="1">
        <v>40000</v>
      </c>
      <c r="Y6" s="15">
        <v>32</v>
      </c>
      <c r="Z6" s="17">
        <v>42000</v>
      </c>
    </row>
    <row r="7" spans="1:26">
      <c r="A7">
        <v>19</v>
      </c>
      <c r="C7" s="1">
        <v>1</v>
      </c>
      <c r="G7" t="s">
        <v>20</v>
      </c>
      <c r="H7" s="1">
        <v>15000</v>
      </c>
      <c r="M7" t="s">
        <v>43</v>
      </c>
      <c r="N7" s="1">
        <v>90000</v>
      </c>
      <c r="T7" t="s">
        <v>50</v>
      </c>
      <c r="U7" s="1">
        <v>40000</v>
      </c>
      <c r="Y7" s="16" t="s">
        <v>39</v>
      </c>
      <c r="Z7" s="17">
        <v>42000</v>
      </c>
    </row>
    <row r="8" spans="1:26">
      <c r="A8">
        <v>42</v>
      </c>
      <c r="C8" s="1">
        <v>25000</v>
      </c>
      <c r="F8">
        <v>51</v>
      </c>
      <c r="H8" s="1">
        <v>43000</v>
      </c>
      <c r="L8">
        <v>38</v>
      </c>
      <c r="N8" s="1">
        <v>455000</v>
      </c>
      <c r="S8">
        <v>52</v>
      </c>
      <c r="U8" s="1">
        <v>13500</v>
      </c>
      <c r="Y8" s="15">
        <v>34</v>
      </c>
      <c r="Z8" s="17">
        <v>50000</v>
      </c>
    </row>
    <row r="9" spans="1:26">
      <c r="A9">
        <v>50</v>
      </c>
      <c r="C9" s="1">
        <v>300000</v>
      </c>
      <c r="G9" t="s">
        <v>58</v>
      </c>
      <c r="H9" s="1">
        <v>43000</v>
      </c>
      <c r="M9" t="s">
        <v>45</v>
      </c>
      <c r="N9" s="1">
        <v>455000</v>
      </c>
      <c r="T9" t="s">
        <v>59</v>
      </c>
      <c r="U9" s="1">
        <v>13500</v>
      </c>
      <c r="Y9" s="16" t="s">
        <v>41</v>
      </c>
      <c r="Z9" s="17">
        <v>50000</v>
      </c>
    </row>
    <row r="10" spans="1:26">
      <c r="A10">
        <v>58</v>
      </c>
      <c r="C10" s="1">
        <v>20000</v>
      </c>
      <c r="F10" t="s">
        <v>107</v>
      </c>
      <c r="H10" s="1">
        <v>238000</v>
      </c>
      <c r="L10">
        <v>73</v>
      </c>
      <c r="N10" s="1">
        <v>120000</v>
      </c>
      <c r="S10">
        <v>54</v>
      </c>
      <c r="U10" s="1">
        <v>16000</v>
      </c>
      <c r="Y10" s="15">
        <v>36</v>
      </c>
      <c r="Z10" s="17">
        <v>90000</v>
      </c>
    </row>
    <row r="11" spans="1:26">
      <c r="A11">
        <v>59</v>
      </c>
      <c r="C11" s="1">
        <v>494000</v>
      </c>
      <c r="M11" t="s">
        <v>80</v>
      </c>
      <c r="N11" s="1">
        <v>120000</v>
      </c>
      <c r="T11" t="s">
        <v>61</v>
      </c>
      <c r="U11" s="1">
        <v>16000</v>
      </c>
      <c r="Y11" s="16" t="s">
        <v>43</v>
      </c>
      <c r="Z11" s="17">
        <v>90000</v>
      </c>
    </row>
    <row r="12" spans="1:26">
      <c r="A12">
        <v>80</v>
      </c>
      <c r="C12" s="1">
        <v>204000</v>
      </c>
      <c r="L12">
        <v>77</v>
      </c>
      <c r="N12" s="1">
        <v>63000</v>
      </c>
      <c r="S12">
        <v>56</v>
      </c>
      <c r="U12" s="1">
        <v>30000</v>
      </c>
      <c r="Y12" s="15">
        <v>38</v>
      </c>
      <c r="Z12" s="17">
        <v>455000</v>
      </c>
    </row>
    <row r="13" spans="1:26">
      <c r="A13">
        <v>94</v>
      </c>
      <c r="C13" s="1">
        <v>8000</v>
      </c>
      <c r="M13" t="s">
        <v>83</v>
      </c>
      <c r="N13" s="1">
        <v>63000</v>
      </c>
      <c r="T13" t="s">
        <v>63</v>
      </c>
      <c r="U13" s="1">
        <v>30000</v>
      </c>
      <c r="Y13" s="16" t="s">
        <v>45</v>
      </c>
      <c r="Z13" s="17">
        <v>455000</v>
      </c>
    </row>
    <row r="14" spans="1:26">
      <c r="A14">
        <v>99</v>
      </c>
      <c r="C14" s="1">
        <v>39000</v>
      </c>
      <c r="L14">
        <v>85</v>
      </c>
      <c r="N14" s="1">
        <v>198000</v>
      </c>
      <c r="S14">
        <v>57</v>
      </c>
      <c r="U14" s="1">
        <v>10000</v>
      </c>
      <c r="Y14" s="15">
        <v>39</v>
      </c>
      <c r="Z14" s="17">
        <v>42000</v>
      </c>
    </row>
    <row r="15" spans="1:26">
      <c r="A15" t="s">
        <v>107</v>
      </c>
      <c r="C15" s="1">
        <v>1615001</v>
      </c>
      <c r="M15" t="s">
        <v>25</v>
      </c>
      <c r="N15" s="1">
        <v>198000</v>
      </c>
      <c r="T15" t="s">
        <v>64</v>
      </c>
      <c r="U15" s="1">
        <v>10000</v>
      </c>
      <c r="Y15" s="16" t="s">
        <v>46</v>
      </c>
      <c r="Z15" s="17">
        <v>42000</v>
      </c>
    </row>
    <row r="16" spans="1:26">
      <c r="F16" t="s">
        <v>0</v>
      </c>
      <c r="G16" t="s">
        <v>1</v>
      </c>
      <c r="H16" t="s">
        <v>108</v>
      </c>
      <c r="L16" t="s">
        <v>107</v>
      </c>
      <c r="N16" s="1">
        <v>976000</v>
      </c>
      <c r="S16">
        <v>64</v>
      </c>
      <c r="U16" s="1">
        <v>17000</v>
      </c>
      <c r="Y16" s="15">
        <v>40</v>
      </c>
      <c r="Z16" s="17">
        <v>42000</v>
      </c>
    </row>
    <row r="17" spans="1:26">
      <c r="F17">
        <v>14</v>
      </c>
      <c r="H17" s="1">
        <v>220000</v>
      </c>
      <c r="T17" t="s">
        <v>71</v>
      </c>
      <c r="U17" s="1">
        <v>17000</v>
      </c>
      <c r="Y17" s="16" t="s">
        <v>47</v>
      </c>
      <c r="Z17" s="17">
        <v>42000</v>
      </c>
    </row>
    <row r="18" spans="1:26">
      <c r="G18" t="s">
        <v>21</v>
      </c>
      <c r="H18" s="1">
        <v>220000</v>
      </c>
      <c r="S18">
        <v>68</v>
      </c>
      <c r="U18" s="1">
        <v>68700</v>
      </c>
      <c r="Y18" s="15">
        <v>41</v>
      </c>
      <c r="Z18" s="17">
        <v>42000</v>
      </c>
    </row>
    <row r="19" spans="1:26">
      <c r="F19">
        <v>15</v>
      </c>
      <c r="H19" s="1">
        <v>80000</v>
      </c>
      <c r="T19" t="s">
        <v>75</v>
      </c>
      <c r="U19" s="1">
        <v>68700</v>
      </c>
      <c r="Y19" s="16" t="s">
        <v>48</v>
      </c>
      <c r="Z19" s="17">
        <v>42000</v>
      </c>
    </row>
    <row r="20" spans="1:26">
      <c r="G20" t="s">
        <v>22</v>
      </c>
      <c r="H20" s="1">
        <v>80000</v>
      </c>
      <c r="S20">
        <v>71</v>
      </c>
      <c r="U20" s="1">
        <v>4000</v>
      </c>
      <c r="Y20" s="15">
        <v>73</v>
      </c>
      <c r="Z20" s="17">
        <v>120000</v>
      </c>
    </row>
    <row r="21" spans="1:26">
      <c r="F21">
        <v>16</v>
      </c>
      <c r="H21" s="1">
        <v>20000</v>
      </c>
      <c r="T21" t="s">
        <v>78</v>
      </c>
      <c r="U21" s="1">
        <v>4000</v>
      </c>
      <c r="Y21" s="16" t="s">
        <v>80</v>
      </c>
      <c r="Z21" s="17">
        <v>120000</v>
      </c>
    </row>
    <row r="22" spans="1:26">
      <c r="G22" t="s">
        <v>23</v>
      </c>
      <c r="H22" s="1">
        <v>20000</v>
      </c>
      <c r="L22" t="s">
        <v>0</v>
      </c>
      <c r="M22" t="s">
        <v>1</v>
      </c>
      <c r="N22" t="s">
        <v>105</v>
      </c>
      <c r="S22">
        <v>95</v>
      </c>
      <c r="U22" s="1">
        <v>11000</v>
      </c>
      <c r="Y22" s="15">
        <v>77</v>
      </c>
      <c r="Z22" s="17">
        <v>63000</v>
      </c>
    </row>
    <row r="23" spans="1:26">
      <c r="F23">
        <v>44</v>
      </c>
      <c r="H23" s="1">
        <v>20000</v>
      </c>
      <c r="L23">
        <v>3</v>
      </c>
      <c r="N23" s="1">
        <v>33000</v>
      </c>
      <c r="T23" t="s">
        <v>98</v>
      </c>
      <c r="U23" s="1">
        <v>11000</v>
      </c>
      <c r="Y23" s="16" t="s">
        <v>83</v>
      </c>
      <c r="Z23" s="17">
        <v>63000</v>
      </c>
    </row>
    <row r="24" spans="1:26">
      <c r="G24" t="s">
        <v>51</v>
      </c>
      <c r="H24" s="1">
        <v>20000</v>
      </c>
      <c r="M24" t="s">
        <v>10</v>
      </c>
      <c r="N24" s="1">
        <v>33000</v>
      </c>
      <c r="S24" t="s">
        <v>107</v>
      </c>
      <c r="U24" s="1">
        <v>570200</v>
      </c>
      <c r="Y24" s="15">
        <v>85</v>
      </c>
      <c r="Z24" s="17">
        <v>198000</v>
      </c>
    </row>
    <row r="25" spans="1:26">
      <c r="F25">
        <v>45</v>
      </c>
      <c r="H25" s="1">
        <v>56000</v>
      </c>
      <c r="L25">
        <v>29</v>
      </c>
      <c r="N25" s="1">
        <v>42000</v>
      </c>
      <c r="Y25" s="16" t="s">
        <v>25</v>
      </c>
      <c r="Z25" s="17">
        <v>198000</v>
      </c>
    </row>
    <row r="26" spans="1:26">
      <c r="G26" t="s">
        <v>52</v>
      </c>
      <c r="H26" s="1">
        <v>56000</v>
      </c>
      <c r="M26" t="s">
        <v>36</v>
      </c>
      <c r="N26" s="1">
        <v>42000</v>
      </c>
      <c r="Y26" s="15" t="s">
        <v>107</v>
      </c>
      <c r="Z26" s="17">
        <v>1186000</v>
      </c>
    </row>
    <row r="27" spans="1:26">
      <c r="F27">
        <v>46</v>
      </c>
      <c r="H27" s="1">
        <v>110000</v>
      </c>
      <c r="L27">
        <v>30</v>
      </c>
      <c r="N27" s="1">
        <v>31500</v>
      </c>
    </row>
    <row r="28" spans="1:26">
      <c r="G28" t="s">
        <v>53</v>
      </c>
      <c r="H28" s="1">
        <v>110000</v>
      </c>
      <c r="M28" t="s">
        <v>37</v>
      </c>
      <c r="N28" s="1">
        <v>31500</v>
      </c>
    </row>
    <row r="29" spans="1:26">
      <c r="F29">
        <v>49</v>
      </c>
      <c r="H29" s="1">
        <v>610000</v>
      </c>
      <c r="L29">
        <v>31</v>
      </c>
      <c r="N29" s="1">
        <v>31500</v>
      </c>
    </row>
    <row r="30" spans="1:26">
      <c r="G30" t="s">
        <v>56</v>
      </c>
      <c r="H30" s="1">
        <v>610000</v>
      </c>
      <c r="M30" t="s">
        <v>38</v>
      </c>
      <c r="N30" s="1">
        <v>31500</v>
      </c>
      <c r="S30" t="s">
        <v>0</v>
      </c>
      <c r="T30" t="s">
        <v>1</v>
      </c>
      <c r="U30" t="s">
        <v>109</v>
      </c>
    </row>
    <row r="31" spans="1:26">
      <c r="A31" t="s">
        <v>0</v>
      </c>
      <c r="B31" t="s">
        <v>1</v>
      </c>
      <c r="C31" t="s">
        <v>110</v>
      </c>
      <c r="F31">
        <v>61</v>
      </c>
      <c r="H31" s="1">
        <v>2000</v>
      </c>
      <c r="L31">
        <v>32</v>
      </c>
      <c r="N31" s="1">
        <v>42000</v>
      </c>
      <c r="S31">
        <v>6</v>
      </c>
      <c r="U31" s="1">
        <v>360000</v>
      </c>
    </row>
    <row r="32" spans="1:26">
      <c r="A32">
        <v>9</v>
      </c>
      <c r="C32" s="1">
        <v>3304000</v>
      </c>
      <c r="G32" t="s">
        <v>68</v>
      </c>
      <c r="H32" s="1">
        <v>2000</v>
      </c>
      <c r="M32" t="s">
        <v>39</v>
      </c>
      <c r="N32" s="1">
        <v>42000</v>
      </c>
      <c r="T32" t="s">
        <v>13</v>
      </c>
      <c r="U32" s="1">
        <v>360000</v>
      </c>
    </row>
    <row r="33" spans="1:21">
      <c r="B33" t="s">
        <v>16</v>
      </c>
      <c r="C33" s="1">
        <v>3304000</v>
      </c>
      <c r="F33">
        <v>66</v>
      </c>
      <c r="H33" s="1">
        <v>66000</v>
      </c>
      <c r="L33">
        <v>33</v>
      </c>
      <c r="N33" s="1">
        <v>20000</v>
      </c>
      <c r="S33">
        <v>43</v>
      </c>
      <c r="U33" s="1">
        <v>40000</v>
      </c>
    </row>
    <row r="34" spans="1:21">
      <c r="A34">
        <v>53</v>
      </c>
      <c r="C34" s="1">
        <v>51000</v>
      </c>
      <c r="G34" t="s">
        <v>73</v>
      </c>
      <c r="H34" s="1">
        <v>66000</v>
      </c>
      <c r="M34" t="s">
        <v>40</v>
      </c>
      <c r="N34" s="1">
        <v>20000</v>
      </c>
      <c r="T34" t="s">
        <v>50</v>
      </c>
      <c r="U34" s="1">
        <v>40000</v>
      </c>
    </row>
    <row r="35" spans="1:21">
      <c r="B35" t="s">
        <v>60</v>
      </c>
      <c r="C35" s="1">
        <v>51000</v>
      </c>
      <c r="F35">
        <v>70</v>
      </c>
      <c r="H35" s="1">
        <v>24500</v>
      </c>
      <c r="L35">
        <v>34</v>
      </c>
      <c r="N35" s="1">
        <v>50000</v>
      </c>
      <c r="S35">
        <v>56</v>
      </c>
      <c r="U35" s="1">
        <v>30000</v>
      </c>
    </row>
    <row r="36" spans="1:21">
      <c r="A36">
        <v>62</v>
      </c>
      <c r="C36" s="1">
        <v>3000</v>
      </c>
      <c r="G36" t="s">
        <v>77</v>
      </c>
      <c r="H36" s="1">
        <v>24500</v>
      </c>
      <c r="M36" t="s">
        <v>41</v>
      </c>
      <c r="N36" s="1">
        <v>50000</v>
      </c>
      <c r="T36" t="s">
        <v>63</v>
      </c>
      <c r="U36" s="1">
        <v>30000</v>
      </c>
    </row>
    <row r="37" spans="1:21">
      <c r="B37" t="s">
        <v>69</v>
      </c>
      <c r="C37" s="1">
        <v>3000</v>
      </c>
      <c r="F37">
        <v>76</v>
      </c>
      <c r="H37" s="1">
        <v>18000</v>
      </c>
      <c r="L37">
        <v>35</v>
      </c>
      <c r="N37" s="1">
        <v>35000</v>
      </c>
      <c r="S37">
        <v>68</v>
      </c>
      <c r="U37" s="1">
        <v>68700</v>
      </c>
    </row>
    <row r="38" spans="1:21">
      <c r="A38">
        <v>63</v>
      </c>
      <c r="C38" s="1">
        <v>2000</v>
      </c>
      <c r="G38" t="s">
        <v>82</v>
      </c>
      <c r="H38" s="1">
        <v>18000</v>
      </c>
      <c r="M38" t="s">
        <v>42</v>
      </c>
      <c r="N38" s="1">
        <v>35000</v>
      </c>
      <c r="T38" t="s">
        <v>75</v>
      </c>
      <c r="U38" s="1">
        <v>68700</v>
      </c>
    </row>
    <row r="39" spans="1:21">
      <c r="B39" t="s">
        <v>70</v>
      </c>
      <c r="C39" s="1">
        <v>2000</v>
      </c>
      <c r="F39">
        <v>79</v>
      </c>
      <c r="H39" s="1">
        <v>350000</v>
      </c>
      <c r="L39">
        <v>36</v>
      </c>
      <c r="N39" s="1">
        <v>90000</v>
      </c>
      <c r="S39" t="s">
        <v>107</v>
      </c>
      <c r="U39" s="1">
        <v>498700</v>
      </c>
    </row>
    <row r="40" spans="1:21">
      <c r="A40">
        <v>67</v>
      </c>
      <c r="C40" s="1">
        <v>3000</v>
      </c>
      <c r="G40" t="s">
        <v>84</v>
      </c>
      <c r="H40" s="1">
        <v>350000</v>
      </c>
      <c r="M40" t="s">
        <v>43</v>
      </c>
      <c r="N40" s="1">
        <v>90000</v>
      </c>
    </row>
    <row r="41" spans="1:21">
      <c r="B41" t="s">
        <v>74</v>
      </c>
      <c r="C41" s="1">
        <v>3000</v>
      </c>
      <c r="F41">
        <v>96</v>
      </c>
      <c r="H41" s="1">
        <v>112000</v>
      </c>
      <c r="L41">
        <v>37</v>
      </c>
      <c r="N41" s="1">
        <v>25000</v>
      </c>
    </row>
    <row r="42" spans="1:21">
      <c r="A42" t="s">
        <v>107</v>
      </c>
      <c r="C42" s="1">
        <v>3363000</v>
      </c>
      <c r="G42" t="s">
        <v>99</v>
      </c>
      <c r="H42" s="1">
        <v>112000</v>
      </c>
      <c r="M42" t="s">
        <v>44</v>
      </c>
      <c r="N42" s="1">
        <v>25000</v>
      </c>
    </row>
    <row r="43" spans="1:21">
      <c r="F43">
        <v>98</v>
      </c>
      <c r="H43" s="1">
        <v>3700000</v>
      </c>
      <c r="L43">
        <v>38</v>
      </c>
      <c r="N43" s="1">
        <v>455000</v>
      </c>
    </row>
    <row r="44" spans="1:21">
      <c r="G44" t="s">
        <v>101</v>
      </c>
      <c r="H44" s="1">
        <v>3700000</v>
      </c>
      <c r="M44" t="s">
        <v>45</v>
      </c>
      <c r="N44" s="1">
        <v>455000</v>
      </c>
    </row>
    <row r="45" spans="1:21">
      <c r="F45" t="s">
        <v>107</v>
      </c>
      <c r="H45" s="1">
        <v>5388500</v>
      </c>
      <c r="L45">
        <v>39</v>
      </c>
      <c r="N45" s="1">
        <v>42000</v>
      </c>
    </row>
    <row r="46" spans="1:21">
      <c r="M46" t="s">
        <v>46</v>
      </c>
      <c r="N46" s="1">
        <v>42000</v>
      </c>
    </row>
    <row r="47" spans="1:21">
      <c r="L47">
        <v>40</v>
      </c>
      <c r="N47" s="1">
        <v>42000</v>
      </c>
    </row>
    <row r="48" spans="1:21">
      <c r="M48" t="s">
        <v>47</v>
      </c>
      <c r="N48" s="1">
        <v>42000</v>
      </c>
    </row>
    <row r="49" spans="12:14">
      <c r="L49">
        <v>41</v>
      </c>
      <c r="N49" s="1">
        <v>42000</v>
      </c>
    </row>
    <row r="50" spans="12:14">
      <c r="M50" t="s">
        <v>48</v>
      </c>
      <c r="N50" s="1">
        <v>42000</v>
      </c>
    </row>
    <row r="51" spans="12:14">
      <c r="L51">
        <v>73</v>
      </c>
      <c r="N51" s="1">
        <v>120000</v>
      </c>
    </row>
    <row r="52" spans="12:14">
      <c r="M52" t="s">
        <v>80</v>
      </c>
      <c r="N52" s="1">
        <v>120000</v>
      </c>
    </row>
    <row r="53" spans="12:14">
      <c r="L53">
        <v>75</v>
      </c>
      <c r="N53" s="1">
        <v>40000</v>
      </c>
    </row>
    <row r="54" spans="12:14">
      <c r="M54" t="s">
        <v>81</v>
      </c>
      <c r="N54" s="1">
        <v>40000</v>
      </c>
    </row>
    <row r="55" spans="12:14">
      <c r="L55">
        <v>77</v>
      </c>
      <c r="N55" s="1">
        <v>63000</v>
      </c>
    </row>
    <row r="56" spans="12:14">
      <c r="M56" t="s">
        <v>83</v>
      </c>
      <c r="N56" s="1">
        <v>63000</v>
      </c>
    </row>
    <row r="57" spans="12:14">
      <c r="L57">
        <v>78</v>
      </c>
      <c r="N57" s="1">
        <v>40000</v>
      </c>
    </row>
    <row r="58" spans="12:14">
      <c r="M58" t="s">
        <v>30</v>
      </c>
      <c r="N58" s="1">
        <v>40000</v>
      </c>
    </row>
    <row r="59" spans="12:14">
      <c r="L59">
        <v>82</v>
      </c>
      <c r="N59" s="1">
        <v>31500</v>
      </c>
    </row>
    <row r="60" spans="12:14">
      <c r="M60" t="s">
        <v>87</v>
      </c>
      <c r="N60" s="1">
        <v>31500</v>
      </c>
    </row>
    <row r="61" spans="12:14">
      <c r="L61">
        <v>83</v>
      </c>
      <c r="N61" s="1">
        <v>31500</v>
      </c>
    </row>
    <row r="62" spans="12:14">
      <c r="M62" t="s">
        <v>88</v>
      </c>
      <c r="N62" s="1">
        <v>31500</v>
      </c>
    </row>
    <row r="63" spans="12:14">
      <c r="L63">
        <v>84</v>
      </c>
      <c r="N63" s="1">
        <v>37800</v>
      </c>
    </row>
    <row r="64" spans="12:14">
      <c r="M64" t="s">
        <v>89</v>
      </c>
      <c r="N64" s="1">
        <v>37800</v>
      </c>
    </row>
    <row r="65" spans="12:14">
      <c r="L65">
        <v>85</v>
      </c>
      <c r="N65" s="1">
        <v>198000</v>
      </c>
    </row>
    <row r="66" spans="12:14">
      <c r="M66" t="s">
        <v>25</v>
      </c>
      <c r="N66" s="1">
        <v>198000</v>
      </c>
    </row>
    <row r="67" spans="12:14">
      <c r="L67">
        <v>86</v>
      </c>
      <c r="N67" s="1">
        <v>17000</v>
      </c>
    </row>
    <row r="68" spans="12:14">
      <c r="M68" t="s">
        <v>91</v>
      </c>
      <c r="N68" s="1">
        <v>17000</v>
      </c>
    </row>
    <row r="69" spans="12:14">
      <c r="L69">
        <v>87</v>
      </c>
      <c r="N69" s="1">
        <v>12600</v>
      </c>
    </row>
    <row r="70" spans="12:14">
      <c r="M70" t="s">
        <v>92</v>
      </c>
      <c r="N70" s="1">
        <v>12600</v>
      </c>
    </row>
    <row r="71" spans="12:14">
      <c r="L71">
        <v>88</v>
      </c>
      <c r="N71" s="1">
        <v>7000</v>
      </c>
    </row>
    <row r="72" spans="12:14">
      <c r="M72" t="s">
        <v>93</v>
      </c>
      <c r="N72" s="1">
        <v>7000</v>
      </c>
    </row>
    <row r="73" spans="12:14">
      <c r="L73">
        <v>89</v>
      </c>
      <c r="N73" s="1">
        <v>15000</v>
      </c>
    </row>
    <row r="74" spans="12:14">
      <c r="M74" t="s">
        <v>77</v>
      </c>
      <c r="N74" s="1">
        <v>15000</v>
      </c>
    </row>
    <row r="75" spans="12:14">
      <c r="L75" t="s">
        <v>107</v>
      </c>
      <c r="N75" s="1">
        <v>1594400</v>
      </c>
    </row>
  </sheetData>
  <pageMargins left="0.75" right="0.75" top="1" bottom="1" header="0.5" footer="0.5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60" zoomScaleNormal="60" workbookViewId="0">
      <selection activeCell="AF33" sqref="AF33"/>
    </sheetView>
  </sheetViews>
  <sheetFormatPr defaultColWidth="9.1796875" defaultRowHeight="14.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 Cleaning for Bill</vt:lpstr>
      <vt:lpstr>Data Analysis for Bill</vt:lpstr>
      <vt:lpstr>Data Visualization for 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DELL USER PC</cp:lastModifiedBy>
  <cp:lastPrinted>2024-02-22T14:54:00Z</cp:lastPrinted>
  <dcterms:created xsi:type="dcterms:W3CDTF">2024-02-01T09:37:00Z</dcterms:created>
  <dcterms:modified xsi:type="dcterms:W3CDTF">2024-07-09T13:50:53Z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4E3E8EC9E77F4802B65A9E4C39C83686_13</vt:lpwstr>
  </property>
  <property fmtid="{D5CDD505-2E9C-101B-9397-08002B2CF9AE}" pid="3" name="KSOProductBuildVer">
    <vt:lpwstr>1033-12.2.0.17119</vt:lpwstr>
  </property>
</Properties>
</file>