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416" yWindow="0" windowWidth="19224" windowHeight="15576" tabRatio="500" activeTab="1"/>
  </bookViews>
  <sheets>
    <sheet name="Sheet1" sheetId="1" r:id="rId1"/>
    <sheet name="EncWMem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47" i="2" l="1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33" i="2"/>
  <c r="CF32" i="2"/>
  <c r="CF31" i="2"/>
  <c r="CF30" i="2"/>
  <c r="CF29" i="2"/>
  <c r="CF28" i="2"/>
  <c r="CF27" i="2"/>
  <c r="CF26" i="2"/>
  <c r="CF25" i="2"/>
  <c r="CF24" i="2"/>
  <c r="CF23" i="2"/>
  <c r="CF22" i="2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8" i="1"/>
</calcChain>
</file>

<file path=xl/sharedStrings.xml><?xml version="1.0" encoding="utf-8"?>
<sst xmlns="http://schemas.openxmlformats.org/spreadsheetml/2006/main" count="691" uniqueCount="133">
  <si>
    <t>p251_NS</t>
  </si>
  <si>
    <t>p252_BC</t>
  </si>
  <si>
    <t>p253_HT</t>
  </si>
  <si>
    <t>p255_LP</t>
  </si>
  <si>
    <t>p256_WH</t>
  </si>
  <si>
    <t>p257_AG</t>
  </si>
  <si>
    <t>p258_VW</t>
  </si>
  <si>
    <t>p260_AP</t>
  </si>
  <si>
    <t>p261_RK</t>
  </si>
  <si>
    <t>p262_LS</t>
  </si>
  <si>
    <t>p264_MN</t>
  </si>
  <si>
    <t>p266_EM</t>
  </si>
  <si>
    <t>Subject</t>
  </si>
  <si>
    <t>ExptVersion</t>
  </si>
  <si>
    <t>Condition</t>
  </si>
  <si>
    <t>v3.3</t>
  </si>
  <si>
    <t>v3.5</t>
  </si>
  <si>
    <t>Counterbal</t>
  </si>
  <si>
    <t>NS_1</t>
  </si>
  <si>
    <t>NS_2</t>
  </si>
  <si>
    <t>NS_3</t>
  </si>
  <si>
    <t>NS_4</t>
  </si>
  <si>
    <t>RD_1</t>
  </si>
  <si>
    <t>RD_2</t>
  </si>
  <si>
    <t>RD_3</t>
  </si>
  <si>
    <t>RD_4</t>
  </si>
  <si>
    <t>p291_MR</t>
  </si>
  <si>
    <t>p292_VF</t>
  </si>
  <si>
    <t>p293_QC</t>
  </si>
  <si>
    <t>p294_AA</t>
  </si>
  <si>
    <t>p295_AB</t>
  </si>
  <si>
    <t>p296_AR</t>
  </si>
  <si>
    <t>p297_OG</t>
  </si>
  <si>
    <t>p298_SH</t>
  </si>
  <si>
    <t>p299_YS</t>
  </si>
  <si>
    <t>p300_MP</t>
  </si>
  <si>
    <t>p301_AD</t>
  </si>
  <si>
    <t>p304_MT</t>
  </si>
  <si>
    <t>p305_TW</t>
  </si>
  <si>
    <t>p306_YZ</t>
  </si>
  <si>
    <t>p307_AM</t>
  </si>
  <si>
    <t>accOverallOverall</t>
  </si>
  <si>
    <t>accSummSim</t>
  </si>
  <si>
    <t>accSummDis</t>
  </si>
  <si>
    <t>accSummR</t>
  </si>
  <si>
    <t>accSummN</t>
  </si>
  <si>
    <t>accCellSim_iR</t>
  </si>
  <si>
    <t>accCellSim_iN</t>
  </si>
  <si>
    <t>accCellDis_iR</t>
  </si>
  <si>
    <t>accCellDis_iN</t>
  </si>
  <si>
    <t>rtOverallOverall</t>
  </si>
  <si>
    <t>rtSummSim</t>
  </si>
  <si>
    <t>rtSummDis</t>
  </si>
  <si>
    <t>rtSummR</t>
  </si>
  <si>
    <t>rtSummN</t>
  </si>
  <si>
    <t>rtCellSim_iR</t>
  </si>
  <si>
    <t>rtCellSim_iN</t>
  </si>
  <si>
    <t>rtCellDis_iR</t>
  </si>
  <si>
    <t>rtCellDis_iN</t>
  </si>
  <si>
    <t>accValfx</t>
  </si>
  <si>
    <t xml:space="preserve">p309_MN </t>
  </si>
  <si>
    <t xml:space="preserve">p311_JS </t>
  </si>
  <si>
    <t>p310_EC</t>
  </si>
  <si>
    <t xml:space="preserve"> </t>
  </si>
  <si>
    <t xml:space="preserve">p271_JL </t>
  </si>
  <si>
    <t xml:space="preserve">p272_WL </t>
  </si>
  <si>
    <t xml:space="preserve">p273_IB </t>
  </si>
  <si>
    <t xml:space="preserve">p274_HC </t>
  </si>
  <si>
    <t xml:space="preserve">p275_TC </t>
  </si>
  <si>
    <t xml:space="preserve">p276_SR </t>
  </si>
  <si>
    <t xml:space="preserve">p277_YY </t>
  </si>
  <si>
    <t xml:space="preserve">p278_LG </t>
  </si>
  <si>
    <t xml:space="preserve">p279_HZ </t>
  </si>
  <si>
    <t xml:space="preserve">p280_ZZ </t>
  </si>
  <si>
    <t xml:space="preserve">p281_NP </t>
  </si>
  <si>
    <t xml:space="preserve">p282_AP </t>
  </si>
  <si>
    <t xml:space="preserve">p283_JL </t>
  </si>
  <si>
    <t xml:space="preserve">p284_MP </t>
  </si>
  <si>
    <t xml:space="preserve">p285_DH </t>
  </si>
  <si>
    <t xml:space="preserve">p286_CQ </t>
  </si>
  <si>
    <t>v3.4</t>
  </si>
  <si>
    <t>subject</t>
  </si>
  <si>
    <t>p271_JL</t>
  </si>
  <si>
    <t>p272_WL</t>
  </si>
  <si>
    <t>p273_IB</t>
  </si>
  <si>
    <t>p274_HC</t>
  </si>
  <si>
    <t>p275_TC</t>
  </si>
  <si>
    <t>p276_SR</t>
  </si>
  <si>
    <t>p277_YY</t>
  </si>
  <si>
    <t>p278_LG</t>
  </si>
  <si>
    <t>p279_HZ</t>
  </si>
  <si>
    <t>p280_ZZ</t>
  </si>
  <si>
    <t>p281_NP</t>
  </si>
  <si>
    <t>p282_AP</t>
  </si>
  <si>
    <t>p283_JL</t>
  </si>
  <si>
    <t>p284_MP</t>
  </si>
  <si>
    <t>p285_DH</t>
  </si>
  <si>
    <t>p286_CQ</t>
  </si>
  <si>
    <t>counterbal</t>
  </si>
  <si>
    <t>overallDprime</t>
  </si>
  <si>
    <t>overallSurehitrate</t>
  </si>
  <si>
    <t>r_OverallOverall</t>
  </si>
  <si>
    <t>r_SummSim</t>
  </si>
  <si>
    <t>r_SummDis</t>
  </si>
  <si>
    <t>r_SummR</t>
  </si>
  <si>
    <t>r_SummN</t>
  </si>
  <si>
    <t>r_CellSim_iR</t>
  </si>
  <si>
    <t>r_CellSim_iN</t>
  </si>
  <si>
    <t>r_CellDis_iR</t>
  </si>
  <si>
    <t>r_CellDis_iN</t>
  </si>
  <si>
    <t>r_OverallCueeffect</t>
  </si>
  <si>
    <t>r_OverallItemeffect</t>
  </si>
  <si>
    <t>r_CellSim_itemeffect</t>
  </si>
  <si>
    <t>r_CellDis_itemeffect</t>
  </si>
  <si>
    <t>r_CellR_cueeffect</t>
  </si>
  <si>
    <t>r_CellN_cueeffect</t>
  </si>
  <si>
    <t>dummy</t>
  </si>
  <si>
    <t>k_OverallOverall</t>
  </si>
  <si>
    <t>k_SummSim</t>
  </si>
  <si>
    <t>k_SummDis</t>
  </si>
  <si>
    <t>k_SummR</t>
  </si>
  <si>
    <t>k_SummN</t>
  </si>
  <si>
    <t>k_CellSim_iR</t>
  </si>
  <si>
    <t>k_CellSim_iN</t>
  </si>
  <si>
    <t>k_CellDis_iR</t>
  </si>
  <si>
    <t>k_CellDis_iN</t>
  </si>
  <si>
    <t>k_OverallCueeffect</t>
  </si>
  <si>
    <t>k_OverallItemeffect</t>
  </si>
  <si>
    <t>k_CellSim_itemeffect</t>
  </si>
  <si>
    <t>k_CellDis_itemeffect</t>
  </si>
  <si>
    <t>k_CellR_cueeffect</t>
  </si>
  <si>
    <t>k_CellN_cueeffect</t>
  </si>
  <si>
    <t>dummy2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</si>
</sst>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Fill="1"/>
    <xf numFmtId="0" fontId="5" fillId="0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ySplit="1" topLeftCell="A2" activePane="bottomLeft" state="frozen"/>
      <selection pane="bottomLeft" activeCell="F18" sqref="F18"/>
    </sheetView>
  </sheetViews>
  <sheetFormatPr defaultColWidth="11.19921875" defaultRowHeight="15.6" x14ac:dyDescent="0.3"/>
  <cols>
    <col min="1" max="1" width="11" bestFit="1" customWidth="1"/>
    <col min="2" max="2" width="9.19921875" customWidth="1"/>
    <col min="3" max="3" width="10" customWidth="1"/>
    <col min="4" max="4" width="10.296875" customWidth="1"/>
    <col min="5" max="12" width="5.5" customWidth="1"/>
    <col min="13" max="13" width="16.5" customWidth="1"/>
    <col min="14" max="14" width="13" bestFit="1" customWidth="1"/>
    <col min="15" max="15" width="12.5" bestFit="1" customWidth="1"/>
    <col min="16" max="16" width="11.19921875" bestFit="1" customWidth="1"/>
    <col min="17" max="17" width="11.296875" bestFit="1" customWidth="1"/>
    <col min="18" max="18" width="11.296875" customWidth="1"/>
    <col min="19" max="19" width="13.296875" bestFit="1" customWidth="1"/>
    <col min="20" max="20" width="13.69921875" bestFit="1" customWidth="1"/>
    <col min="21" max="21" width="12.796875" bestFit="1" customWidth="1"/>
    <col min="22" max="22" width="13.19921875" bestFit="1" customWidth="1"/>
    <col min="23" max="23" width="15.19921875" bestFit="1" customWidth="1"/>
    <col min="24" max="24" width="11.796875" bestFit="1" customWidth="1"/>
    <col min="25" max="25" width="11.296875" bestFit="1" customWidth="1"/>
    <col min="26" max="26" width="9.796875" customWidth="1"/>
    <col min="27" max="27" width="10.19921875" customWidth="1"/>
    <col min="28" max="28" width="12.19921875" bestFit="1" customWidth="1"/>
    <col min="29" max="29" width="12.296875" bestFit="1" customWidth="1"/>
    <col min="30" max="30" width="11.69921875" bestFit="1" customWidth="1"/>
    <col min="31" max="31" width="11.796875" bestFit="1" customWidth="1"/>
  </cols>
  <sheetData>
    <row r="1" spans="1:31" x14ac:dyDescent="0.3">
      <c r="A1" t="s">
        <v>13</v>
      </c>
      <c r="B1" t="s">
        <v>14</v>
      </c>
      <c r="C1" t="s">
        <v>12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59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</row>
    <row r="2" spans="1:31" x14ac:dyDescent="0.3">
      <c r="A2" s="3" t="s">
        <v>16</v>
      </c>
      <c r="B2">
        <v>1</v>
      </c>
      <c r="C2" t="s">
        <v>26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0.97499999999999998</v>
      </c>
      <c r="P2">
        <v>0.99167000000000005</v>
      </c>
      <c r="Q2">
        <v>0.95833000000000002</v>
      </c>
      <c r="R2">
        <f t="shared" ref="R2:R31" si="0">P2-Q2</f>
        <v>3.3340000000000036E-2</v>
      </c>
      <c r="W2">
        <v>575.07691999999997</v>
      </c>
      <c r="Z2">
        <v>569.05042000000003</v>
      </c>
      <c r="AA2">
        <v>581.31304</v>
      </c>
    </row>
    <row r="3" spans="1:31" x14ac:dyDescent="0.3">
      <c r="A3" t="s">
        <v>16</v>
      </c>
      <c r="B3">
        <v>1</v>
      </c>
      <c r="C3" t="s">
        <v>27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0.92917000000000005</v>
      </c>
      <c r="P3">
        <v>0.91666999999999998</v>
      </c>
      <c r="Q3">
        <v>0.94167000000000001</v>
      </c>
      <c r="R3">
        <f t="shared" si="0"/>
        <v>-2.5000000000000022E-2</v>
      </c>
      <c r="W3">
        <v>673.41704000000004</v>
      </c>
      <c r="Z3">
        <v>693.08181999999999</v>
      </c>
      <c r="AA3">
        <v>654.27434000000005</v>
      </c>
    </row>
    <row r="4" spans="1:31" x14ac:dyDescent="0.3">
      <c r="A4" t="s">
        <v>16</v>
      </c>
      <c r="B4">
        <v>1</v>
      </c>
      <c r="C4" t="s">
        <v>28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0.95833000000000002</v>
      </c>
      <c r="P4">
        <v>0.96667000000000003</v>
      </c>
      <c r="Q4">
        <v>0.95</v>
      </c>
      <c r="R4">
        <f t="shared" si="0"/>
        <v>1.6670000000000074E-2</v>
      </c>
      <c r="W4">
        <v>565.19129999999996</v>
      </c>
      <c r="Z4">
        <v>557.82758999999999</v>
      </c>
      <c r="AA4">
        <v>572.68421000000001</v>
      </c>
    </row>
    <row r="5" spans="1:31" x14ac:dyDescent="0.3">
      <c r="A5" t="s">
        <v>16</v>
      </c>
      <c r="B5">
        <v>1</v>
      </c>
      <c r="C5" t="s">
        <v>29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0.98750000000000004</v>
      </c>
      <c r="P5">
        <v>0.99167000000000005</v>
      </c>
      <c r="Q5">
        <v>0.98333000000000004</v>
      </c>
      <c r="R5">
        <f t="shared" si="0"/>
        <v>8.3400000000000141E-3</v>
      </c>
      <c r="W5">
        <v>645.68776000000003</v>
      </c>
      <c r="Z5">
        <v>632.58824000000004</v>
      </c>
      <c r="AA5">
        <v>658.89831000000004</v>
      </c>
    </row>
    <row r="6" spans="1:31" x14ac:dyDescent="0.3">
      <c r="A6" t="s">
        <v>16</v>
      </c>
      <c r="B6">
        <v>1</v>
      </c>
      <c r="C6" t="s">
        <v>30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0.97499999999999998</v>
      </c>
      <c r="P6">
        <v>0.99167000000000005</v>
      </c>
      <c r="Q6">
        <v>0.95833000000000002</v>
      </c>
      <c r="R6">
        <f t="shared" si="0"/>
        <v>3.3340000000000036E-2</v>
      </c>
      <c r="W6">
        <v>654.59402</v>
      </c>
      <c r="Z6">
        <v>667.60504000000003</v>
      </c>
      <c r="AA6">
        <v>641.13043000000005</v>
      </c>
    </row>
    <row r="7" spans="1:31" x14ac:dyDescent="0.3">
      <c r="A7" t="s">
        <v>16</v>
      </c>
      <c r="B7">
        <v>1</v>
      </c>
      <c r="C7" t="s">
        <v>31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0.97082999999999997</v>
      </c>
      <c r="P7">
        <v>0.94167000000000001</v>
      </c>
      <c r="Q7">
        <v>1</v>
      </c>
      <c r="R7">
        <f t="shared" si="0"/>
        <v>-5.8329999999999993E-2</v>
      </c>
      <c r="W7">
        <v>672.03432999999995</v>
      </c>
      <c r="Z7">
        <v>653.71681000000001</v>
      </c>
      <c r="AA7">
        <v>689.28332999999998</v>
      </c>
    </row>
    <row r="8" spans="1:31" x14ac:dyDescent="0.3">
      <c r="A8" t="s">
        <v>16</v>
      </c>
      <c r="B8">
        <v>1</v>
      </c>
      <c r="C8" t="s">
        <v>32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0.98750000000000004</v>
      </c>
      <c r="P8">
        <v>0.99167000000000005</v>
      </c>
      <c r="Q8">
        <v>0.98333000000000004</v>
      </c>
      <c r="R8">
        <f t="shared" si="0"/>
        <v>8.3400000000000141E-3</v>
      </c>
      <c r="W8">
        <v>541.29957999999999</v>
      </c>
      <c r="Z8">
        <v>529.94957999999997</v>
      </c>
      <c r="AA8">
        <v>552.74576000000002</v>
      </c>
    </row>
    <row r="9" spans="1:31" x14ac:dyDescent="0.3">
      <c r="A9" t="s">
        <v>16</v>
      </c>
      <c r="B9">
        <v>1</v>
      </c>
      <c r="C9" t="s">
        <v>33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0.97082999999999997</v>
      </c>
      <c r="P9">
        <v>0.97499999999999998</v>
      </c>
      <c r="Q9">
        <v>0.96667000000000003</v>
      </c>
      <c r="R9">
        <f t="shared" si="0"/>
        <v>8.3299999999999486E-3</v>
      </c>
      <c r="W9">
        <v>707.45923000000005</v>
      </c>
      <c r="Z9">
        <v>724.69231000000002</v>
      </c>
      <c r="AA9">
        <v>690.07758999999999</v>
      </c>
    </row>
    <row r="10" spans="1:31" x14ac:dyDescent="0.3">
      <c r="A10" t="s">
        <v>16</v>
      </c>
      <c r="B10">
        <v>1</v>
      </c>
      <c r="C10" t="s">
        <v>34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0.95</v>
      </c>
      <c r="P10">
        <v>0.95</v>
      </c>
      <c r="Q10">
        <v>0.95</v>
      </c>
      <c r="R10">
        <f t="shared" si="0"/>
        <v>0</v>
      </c>
      <c r="W10">
        <v>650.20614</v>
      </c>
      <c r="Z10">
        <v>646.81578999999999</v>
      </c>
      <c r="AA10">
        <v>653.59649000000002</v>
      </c>
    </row>
    <row r="11" spans="1:31" x14ac:dyDescent="0.3">
      <c r="A11" t="s">
        <v>16</v>
      </c>
      <c r="B11">
        <v>1</v>
      </c>
      <c r="C11" t="s">
        <v>35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0.97499999999999998</v>
      </c>
      <c r="P11">
        <v>1</v>
      </c>
      <c r="Q11">
        <v>0.95</v>
      </c>
      <c r="R11">
        <f t="shared" si="0"/>
        <v>5.0000000000000044E-2</v>
      </c>
      <c r="W11">
        <v>545.46581000000003</v>
      </c>
      <c r="Z11">
        <v>511.97500000000002</v>
      </c>
      <c r="AA11">
        <v>580.71929999999998</v>
      </c>
    </row>
    <row r="12" spans="1:31" x14ac:dyDescent="0.3">
      <c r="A12" t="s">
        <v>16</v>
      </c>
      <c r="B12">
        <v>1</v>
      </c>
      <c r="C12" t="s">
        <v>36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0.95416999999999996</v>
      </c>
      <c r="P12">
        <v>0.95833000000000002</v>
      </c>
      <c r="Q12">
        <v>0.95</v>
      </c>
      <c r="R12">
        <f t="shared" si="0"/>
        <v>8.3300000000000596E-3</v>
      </c>
      <c r="W12">
        <v>649.60699</v>
      </c>
      <c r="Z12">
        <v>643.33912999999995</v>
      </c>
      <c r="AA12">
        <v>655.92981999999995</v>
      </c>
    </row>
    <row r="13" spans="1:31" x14ac:dyDescent="0.3">
      <c r="A13" t="s">
        <v>16</v>
      </c>
      <c r="B13">
        <v>1</v>
      </c>
      <c r="C13" t="s">
        <v>37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0.98750000000000004</v>
      </c>
      <c r="P13">
        <v>1</v>
      </c>
      <c r="Q13">
        <v>0.97499999999999998</v>
      </c>
      <c r="R13">
        <f t="shared" si="0"/>
        <v>2.5000000000000022E-2</v>
      </c>
      <c r="W13">
        <v>783.70885999999996</v>
      </c>
      <c r="Z13">
        <v>702.71667000000002</v>
      </c>
      <c r="AA13">
        <v>866.77778000000001</v>
      </c>
    </row>
    <row r="14" spans="1:31" x14ac:dyDescent="0.3">
      <c r="A14" t="s">
        <v>16</v>
      </c>
      <c r="B14">
        <v>1</v>
      </c>
      <c r="C14" t="s">
        <v>38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0.99167000000000005</v>
      </c>
      <c r="P14">
        <v>1</v>
      </c>
      <c r="Q14">
        <v>0.98333000000000004</v>
      </c>
      <c r="R14">
        <f t="shared" si="0"/>
        <v>1.6669999999999963E-2</v>
      </c>
      <c r="W14">
        <v>699.92436999999995</v>
      </c>
      <c r="Z14">
        <v>698.06667000000004</v>
      </c>
      <c r="AA14">
        <v>701.81356000000005</v>
      </c>
    </row>
    <row r="15" spans="1:31" x14ac:dyDescent="0.3">
      <c r="A15" t="s">
        <v>16</v>
      </c>
      <c r="B15">
        <v>1</v>
      </c>
      <c r="C15" t="s">
        <v>39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0.92500000000000004</v>
      </c>
      <c r="P15">
        <v>0.90832999999999997</v>
      </c>
      <c r="Q15">
        <v>0.94167000000000001</v>
      </c>
      <c r="R15">
        <f t="shared" si="0"/>
        <v>-3.3340000000000036E-2</v>
      </c>
      <c r="W15">
        <v>673.37837999999999</v>
      </c>
      <c r="Z15">
        <v>653.58716000000004</v>
      </c>
      <c r="AA15">
        <v>692.46902999999998</v>
      </c>
    </row>
    <row r="16" spans="1:31" x14ac:dyDescent="0.3">
      <c r="A16" t="s">
        <v>16</v>
      </c>
      <c r="B16">
        <v>1</v>
      </c>
      <c r="C16" t="s">
        <v>40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0.96250000000000002</v>
      </c>
      <c r="P16">
        <v>0.97499999999999998</v>
      </c>
      <c r="Q16">
        <v>0.95</v>
      </c>
      <c r="R16">
        <f t="shared" si="0"/>
        <v>2.5000000000000022E-2</v>
      </c>
      <c r="W16">
        <v>588.33333000000005</v>
      </c>
      <c r="Z16">
        <v>552.94871999999998</v>
      </c>
      <c r="AA16">
        <v>624.64912000000004</v>
      </c>
    </row>
    <row r="17" spans="1:31" x14ac:dyDescent="0.3">
      <c r="A17" t="s">
        <v>16</v>
      </c>
      <c r="B17">
        <v>1</v>
      </c>
      <c r="C17" t="s">
        <v>62</v>
      </c>
      <c r="D17">
        <v>1</v>
      </c>
      <c r="M17">
        <v>0.98333000000000004</v>
      </c>
      <c r="P17">
        <v>0.99167000000000005</v>
      </c>
      <c r="Q17">
        <v>0.97499999999999998</v>
      </c>
      <c r="R17">
        <f t="shared" si="0"/>
        <v>1.6670000000000074E-2</v>
      </c>
      <c r="W17">
        <v>673.77119000000005</v>
      </c>
      <c r="Z17">
        <v>648.33613000000003</v>
      </c>
      <c r="AA17">
        <v>699.64103</v>
      </c>
    </row>
    <row r="18" spans="1:31" x14ac:dyDescent="0.3">
      <c r="A18" s="3" t="s">
        <v>15</v>
      </c>
      <c r="B18">
        <v>2</v>
      </c>
      <c r="C18" t="s">
        <v>0</v>
      </c>
      <c r="D18" s="1">
        <v>1</v>
      </c>
      <c r="M18">
        <v>0.99167000000000005</v>
      </c>
      <c r="N18">
        <v>0.99167000000000005</v>
      </c>
      <c r="O18">
        <v>0.99167000000000005</v>
      </c>
      <c r="P18">
        <v>0.99167000000000005</v>
      </c>
      <c r="Q18">
        <v>0.99167000000000005</v>
      </c>
      <c r="R18">
        <f t="shared" si="0"/>
        <v>0</v>
      </c>
      <c r="S18">
        <v>0.98333000000000004</v>
      </c>
      <c r="T18">
        <v>1</v>
      </c>
      <c r="U18">
        <v>1</v>
      </c>
      <c r="V18">
        <v>0.98333000000000004</v>
      </c>
      <c r="W18">
        <v>711.73108999999999</v>
      </c>
      <c r="X18">
        <v>717.35293999999999</v>
      </c>
      <c r="Y18">
        <v>706.10924</v>
      </c>
      <c r="Z18">
        <v>696.13445000000002</v>
      </c>
      <c r="AA18">
        <v>727.32772999999997</v>
      </c>
      <c r="AB18">
        <v>699.81356000000005</v>
      </c>
      <c r="AC18">
        <v>734.6</v>
      </c>
      <c r="AD18">
        <v>692.51666999999998</v>
      </c>
      <c r="AE18">
        <v>719.93219999999997</v>
      </c>
    </row>
    <row r="19" spans="1:31" x14ac:dyDescent="0.3">
      <c r="A19" t="s">
        <v>15</v>
      </c>
      <c r="B19">
        <v>2</v>
      </c>
      <c r="C19" t="s">
        <v>1</v>
      </c>
      <c r="D19" s="1">
        <v>2</v>
      </c>
      <c r="M19">
        <v>0.96667000000000003</v>
      </c>
      <c r="N19">
        <v>0.96667000000000003</v>
      </c>
      <c r="O19">
        <v>0.96667000000000003</v>
      </c>
      <c r="P19">
        <v>0.98333000000000004</v>
      </c>
      <c r="Q19">
        <v>0.95</v>
      </c>
      <c r="R19">
        <f t="shared" si="0"/>
        <v>3.3330000000000082E-2</v>
      </c>
      <c r="S19">
        <v>0.98333000000000004</v>
      </c>
      <c r="T19">
        <v>0.95</v>
      </c>
      <c r="U19">
        <v>0.98333000000000004</v>
      </c>
      <c r="V19">
        <v>0.95</v>
      </c>
      <c r="W19">
        <v>540.68534</v>
      </c>
      <c r="X19">
        <v>544.29309999999998</v>
      </c>
      <c r="Y19">
        <v>537.07758999999999</v>
      </c>
      <c r="Z19">
        <v>500.94914999999997</v>
      </c>
      <c r="AA19">
        <v>581.81578999999999</v>
      </c>
      <c r="AB19">
        <v>508.38983000000002</v>
      </c>
      <c r="AC19">
        <v>581.45614</v>
      </c>
      <c r="AD19">
        <v>493.50846999999999</v>
      </c>
      <c r="AE19">
        <v>582.17543999999998</v>
      </c>
    </row>
    <row r="20" spans="1:31" x14ac:dyDescent="0.3">
      <c r="A20" t="s">
        <v>15</v>
      </c>
      <c r="B20">
        <v>2</v>
      </c>
      <c r="C20" t="s">
        <v>2</v>
      </c>
      <c r="D20" s="1">
        <v>2</v>
      </c>
      <c r="M20">
        <v>0.96250000000000002</v>
      </c>
      <c r="N20">
        <v>0.95</v>
      </c>
      <c r="O20">
        <v>0.97499999999999998</v>
      </c>
      <c r="P20">
        <v>0.96667000000000003</v>
      </c>
      <c r="Q20">
        <v>0.95833000000000002</v>
      </c>
      <c r="R20">
        <f t="shared" si="0"/>
        <v>8.3400000000000141E-3</v>
      </c>
      <c r="S20">
        <v>0.98333000000000004</v>
      </c>
      <c r="T20">
        <v>0.91666999999999998</v>
      </c>
      <c r="U20">
        <v>0.95</v>
      </c>
      <c r="V20">
        <v>1</v>
      </c>
      <c r="W20">
        <v>768.17749000000003</v>
      </c>
      <c r="X20">
        <v>756.84211000000005</v>
      </c>
      <c r="Y20">
        <v>779.22221999999999</v>
      </c>
      <c r="Z20">
        <v>724.72414000000003</v>
      </c>
      <c r="AA20">
        <v>812.00869999999998</v>
      </c>
      <c r="AB20">
        <v>719.81356000000005</v>
      </c>
      <c r="AC20">
        <v>796.56363999999996</v>
      </c>
      <c r="AD20">
        <v>729.80701999999997</v>
      </c>
      <c r="AE20">
        <v>826.16666999999995</v>
      </c>
    </row>
    <row r="21" spans="1:31" x14ac:dyDescent="0.3">
      <c r="A21" t="s">
        <v>15</v>
      </c>
      <c r="B21">
        <v>2</v>
      </c>
      <c r="C21" t="s">
        <v>3</v>
      </c>
      <c r="D21" s="1">
        <v>1</v>
      </c>
      <c r="M21">
        <v>0.98333000000000004</v>
      </c>
      <c r="N21">
        <v>0.99167000000000005</v>
      </c>
      <c r="O21">
        <v>0.97499999999999998</v>
      </c>
      <c r="P21">
        <v>0.98333000000000004</v>
      </c>
      <c r="Q21">
        <v>0.98333000000000004</v>
      </c>
      <c r="R21">
        <f t="shared" si="0"/>
        <v>0</v>
      </c>
      <c r="S21">
        <v>1</v>
      </c>
      <c r="T21">
        <v>0.98333000000000004</v>
      </c>
      <c r="U21">
        <v>0.96667000000000003</v>
      </c>
      <c r="V21">
        <v>0.98333000000000004</v>
      </c>
      <c r="W21">
        <v>682.09321999999997</v>
      </c>
      <c r="X21">
        <v>682.07563000000005</v>
      </c>
      <c r="Y21">
        <v>682.11111000000005</v>
      </c>
      <c r="Z21">
        <v>653.31356000000005</v>
      </c>
      <c r="AA21">
        <v>710.87288000000001</v>
      </c>
      <c r="AB21">
        <v>644.76666999999998</v>
      </c>
      <c r="AC21">
        <v>720.01694999999995</v>
      </c>
      <c r="AD21">
        <v>662.15517</v>
      </c>
      <c r="AE21">
        <v>701.72880999999995</v>
      </c>
    </row>
    <row r="22" spans="1:31" x14ac:dyDescent="0.3">
      <c r="A22" t="s">
        <v>15</v>
      </c>
      <c r="B22">
        <v>2</v>
      </c>
      <c r="C22" t="s">
        <v>4</v>
      </c>
      <c r="D22" s="1">
        <v>2</v>
      </c>
      <c r="M22">
        <v>0.96250000000000002</v>
      </c>
      <c r="N22">
        <v>0.97499999999999998</v>
      </c>
      <c r="O22">
        <v>0.95</v>
      </c>
      <c r="P22">
        <v>0.96667000000000003</v>
      </c>
      <c r="Q22">
        <v>0.95833000000000002</v>
      </c>
      <c r="R22">
        <f t="shared" si="0"/>
        <v>8.3400000000000141E-3</v>
      </c>
      <c r="S22">
        <v>0.96667000000000003</v>
      </c>
      <c r="T22">
        <v>0.98333000000000004</v>
      </c>
      <c r="U22">
        <v>0.96667000000000003</v>
      </c>
      <c r="V22">
        <v>0.93332999999999999</v>
      </c>
      <c r="W22">
        <v>594.06493999999998</v>
      </c>
      <c r="X22">
        <v>587.23932000000002</v>
      </c>
      <c r="Y22">
        <v>601.07018000000005</v>
      </c>
      <c r="Z22">
        <v>610.06897000000004</v>
      </c>
      <c r="AA22">
        <v>577.92174</v>
      </c>
      <c r="AB22">
        <v>597.37931000000003</v>
      </c>
      <c r="AC22">
        <v>577.27119000000005</v>
      </c>
      <c r="AD22">
        <v>622.75861999999995</v>
      </c>
      <c r="AE22">
        <v>578.60713999999996</v>
      </c>
    </row>
    <row r="23" spans="1:31" x14ac:dyDescent="0.3">
      <c r="A23" t="s">
        <v>15</v>
      </c>
      <c r="B23">
        <v>2</v>
      </c>
      <c r="C23" t="s">
        <v>5</v>
      </c>
      <c r="D23" s="1">
        <v>2</v>
      </c>
      <c r="M23">
        <v>0.97082999999999997</v>
      </c>
      <c r="N23">
        <v>0.99167000000000005</v>
      </c>
      <c r="O23">
        <v>0.95</v>
      </c>
      <c r="P23">
        <v>0.96667000000000003</v>
      </c>
      <c r="Q23">
        <v>0.97499999999999998</v>
      </c>
      <c r="R23">
        <f t="shared" si="0"/>
        <v>-8.3299999999999486E-3</v>
      </c>
      <c r="S23">
        <v>0.98333000000000004</v>
      </c>
      <c r="T23">
        <v>1</v>
      </c>
      <c r="U23">
        <v>0.95</v>
      </c>
      <c r="V23">
        <v>0.95</v>
      </c>
      <c r="W23">
        <v>539.26179999999999</v>
      </c>
      <c r="X23">
        <v>526.34454000000005</v>
      </c>
      <c r="Y23">
        <v>552.74561000000006</v>
      </c>
      <c r="Z23">
        <v>525.32758999999999</v>
      </c>
      <c r="AA23">
        <v>553.07691999999997</v>
      </c>
      <c r="AB23">
        <v>514.55931999999996</v>
      </c>
      <c r="AC23">
        <v>537.93332999999996</v>
      </c>
      <c r="AD23">
        <v>536.47367999999994</v>
      </c>
      <c r="AE23">
        <v>569.01754000000005</v>
      </c>
    </row>
    <row r="24" spans="1:31" x14ac:dyDescent="0.3">
      <c r="A24" t="s">
        <v>15</v>
      </c>
      <c r="B24">
        <v>2</v>
      </c>
      <c r="C24" t="s">
        <v>6</v>
      </c>
      <c r="D24" s="1">
        <v>1</v>
      </c>
      <c r="M24">
        <v>0.98333000000000004</v>
      </c>
      <c r="N24">
        <v>0.97499999999999998</v>
      </c>
      <c r="O24">
        <v>0.99167000000000005</v>
      </c>
      <c r="P24">
        <v>0.98333000000000004</v>
      </c>
      <c r="Q24">
        <v>0.98333000000000004</v>
      </c>
      <c r="R24">
        <f t="shared" si="0"/>
        <v>0</v>
      </c>
      <c r="S24">
        <v>0.98333000000000004</v>
      </c>
      <c r="T24">
        <v>0.96667000000000003</v>
      </c>
      <c r="U24">
        <v>0.98333000000000004</v>
      </c>
      <c r="V24">
        <v>1</v>
      </c>
      <c r="W24">
        <v>642.77542000000005</v>
      </c>
      <c r="X24">
        <v>652.93161999999995</v>
      </c>
      <c r="Y24">
        <v>632.78992000000005</v>
      </c>
      <c r="Z24">
        <v>619.44915000000003</v>
      </c>
      <c r="AA24">
        <v>666.10168999999996</v>
      </c>
      <c r="AB24">
        <v>638.05084999999997</v>
      </c>
      <c r="AC24">
        <v>668.06897000000004</v>
      </c>
      <c r="AD24">
        <v>600.84745999999996</v>
      </c>
      <c r="AE24">
        <v>664.2</v>
      </c>
    </row>
    <row r="25" spans="1:31" x14ac:dyDescent="0.3">
      <c r="A25" t="s">
        <v>15</v>
      </c>
      <c r="B25">
        <v>2</v>
      </c>
      <c r="C25" t="s">
        <v>7</v>
      </c>
      <c r="D25" s="1">
        <v>2</v>
      </c>
      <c r="M25">
        <v>0.95</v>
      </c>
      <c r="N25">
        <v>0.95833000000000002</v>
      </c>
      <c r="O25">
        <v>0.94167000000000001</v>
      </c>
      <c r="P25">
        <v>0.95833000000000002</v>
      </c>
      <c r="Q25">
        <v>0.94167000000000001</v>
      </c>
      <c r="R25">
        <f t="shared" si="0"/>
        <v>1.6660000000000008E-2</v>
      </c>
      <c r="S25">
        <v>0.95</v>
      </c>
      <c r="T25">
        <v>0.96667000000000003</v>
      </c>
      <c r="U25">
        <v>0.96667000000000003</v>
      </c>
      <c r="V25">
        <v>0.91666999999999998</v>
      </c>
      <c r="W25">
        <v>613.68421000000001</v>
      </c>
      <c r="X25">
        <v>617.96522000000004</v>
      </c>
      <c r="Y25">
        <v>609.32743000000005</v>
      </c>
      <c r="Z25">
        <v>602.01738999999998</v>
      </c>
      <c r="AA25">
        <v>625.55751999999995</v>
      </c>
      <c r="AB25">
        <v>595.92981999999995</v>
      </c>
      <c r="AC25">
        <v>639.62068999999997</v>
      </c>
      <c r="AD25">
        <v>608</v>
      </c>
      <c r="AE25">
        <v>610.72726999999998</v>
      </c>
    </row>
    <row r="26" spans="1:31" x14ac:dyDescent="0.3">
      <c r="A26" t="s">
        <v>15</v>
      </c>
      <c r="B26">
        <v>2</v>
      </c>
      <c r="C26" t="s">
        <v>8</v>
      </c>
      <c r="D26" s="1">
        <v>1</v>
      </c>
      <c r="M26">
        <v>0.97916999999999998</v>
      </c>
      <c r="N26">
        <v>0.96667000000000003</v>
      </c>
      <c r="O26">
        <v>0.99167000000000005</v>
      </c>
      <c r="P26">
        <v>0.98333000000000004</v>
      </c>
      <c r="Q26">
        <v>0.97499999999999998</v>
      </c>
      <c r="R26">
        <f t="shared" si="0"/>
        <v>8.3300000000000596E-3</v>
      </c>
      <c r="S26">
        <v>0.98333000000000004</v>
      </c>
      <c r="T26">
        <v>0.95</v>
      </c>
      <c r="U26">
        <v>0.98333000000000004</v>
      </c>
      <c r="V26">
        <v>1</v>
      </c>
      <c r="W26">
        <v>679.80850999999996</v>
      </c>
      <c r="X26">
        <v>681.18966</v>
      </c>
      <c r="Y26">
        <v>678.46217999999999</v>
      </c>
      <c r="Z26">
        <v>632.58474999999999</v>
      </c>
      <c r="AA26">
        <v>727.43589999999995</v>
      </c>
      <c r="AB26">
        <v>633.66102000000001</v>
      </c>
      <c r="AC26">
        <v>730.38595999999995</v>
      </c>
      <c r="AD26">
        <v>631.50846999999999</v>
      </c>
      <c r="AE26">
        <v>724.63333</v>
      </c>
    </row>
    <row r="27" spans="1:31" x14ac:dyDescent="0.3">
      <c r="A27" t="s">
        <v>15</v>
      </c>
      <c r="B27">
        <v>2</v>
      </c>
      <c r="C27" t="s">
        <v>9</v>
      </c>
      <c r="D27" s="1">
        <v>2</v>
      </c>
      <c r="M27">
        <v>0.91249999999999998</v>
      </c>
      <c r="N27">
        <v>0.94167000000000001</v>
      </c>
      <c r="O27">
        <v>0.88332999999999995</v>
      </c>
      <c r="P27">
        <v>0.90832999999999997</v>
      </c>
      <c r="Q27">
        <v>0.91666999999999998</v>
      </c>
      <c r="R27">
        <f t="shared" si="0"/>
        <v>-8.3400000000000141E-3</v>
      </c>
      <c r="S27">
        <v>0.93332999999999999</v>
      </c>
      <c r="T27">
        <v>0.95</v>
      </c>
      <c r="U27">
        <v>0.88332999999999995</v>
      </c>
      <c r="V27">
        <v>0.88332999999999995</v>
      </c>
      <c r="W27">
        <v>684.08676000000003</v>
      </c>
      <c r="X27">
        <v>689.21239000000003</v>
      </c>
      <c r="Y27">
        <v>678.62264000000005</v>
      </c>
      <c r="Z27">
        <v>722.66054999999994</v>
      </c>
      <c r="AA27">
        <v>645.86364000000003</v>
      </c>
      <c r="AB27">
        <v>718.32142999999996</v>
      </c>
      <c r="AC27">
        <v>660.61404000000005</v>
      </c>
      <c r="AD27">
        <v>727.24527999999998</v>
      </c>
      <c r="AE27">
        <v>630</v>
      </c>
    </row>
    <row r="28" spans="1:31" x14ac:dyDescent="0.3">
      <c r="A28" t="s">
        <v>15</v>
      </c>
      <c r="B28">
        <v>2</v>
      </c>
      <c r="C28" t="s">
        <v>10</v>
      </c>
      <c r="D28" s="1">
        <v>2</v>
      </c>
      <c r="M28">
        <v>0.92917000000000005</v>
      </c>
      <c r="N28">
        <v>0.92500000000000004</v>
      </c>
      <c r="O28">
        <v>0.93332999999999999</v>
      </c>
      <c r="P28">
        <v>0.95</v>
      </c>
      <c r="Q28">
        <v>0.90832999999999997</v>
      </c>
      <c r="R28">
        <f t="shared" si="0"/>
        <v>4.1669999999999985E-2</v>
      </c>
      <c r="S28">
        <v>0.96667000000000003</v>
      </c>
      <c r="T28">
        <v>0.88332999999999995</v>
      </c>
      <c r="U28">
        <v>0.93332999999999999</v>
      </c>
      <c r="V28">
        <v>0.93332999999999999</v>
      </c>
      <c r="W28">
        <v>605.00896999999998</v>
      </c>
      <c r="X28">
        <v>607.11712</v>
      </c>
      <c r="Y28">
        <v>602.91963999999996</v>
      </c>
      <c r="Z28">
        <v>577.17543999999998</v>
      </c>
      <c r="AA28">
        <v>634.11927000000003</v>
      </c>
      <c r="AB28">
        <v>582.31034</v>
      </c>
      <c r="AC28">
        <v>634.26414999999997</v>
      </c>
      <c r="AD28">
        <v>571.85713999999996</v>
      </c>
      <c r="AE28">
        <v>633.98213999999996</v>
      </c>
    </row>
    <row r="29" spans="1:31" x14ac:dyDescent="0.3">
      <c r="A29" t="s">
        <v>15</v>
      </c>
      <c r="B29">
        <v>2</v>
      </c>
      <c r="C29" t="s">
        <v>11</v>
      </c>
      <c r="D29" s="1">
        <v>1</v>
      </c>
      <c r="M29">
        <v>0.94167000000000001</v>
      </c>
      <c r="N29">
        <v>0.93332999999999999</v>
      </c>
      <c r="O29">
        <v>0.95</v>
      </c>
      <c r="P29">
        <v>0.95</v>
      </c>
      <c r="Q29">
        <v>0.93332999999999999</v>
      </c>
      <c r="R29">
        <f t="shared" si="0"/>
        <v>1.6669999999999963E-2</v>
      </c>
      <c r="S29">
        <v>0.96667000000000003</v>
      </c>
      <c r="T29">
        <v>0.9</v>
      </c>
      <c r="U29">
        <v>0.93332999999999999</v>
      </c>
      <c r="V29">
        <v>0.96667000000000003</v>
      </c>
      <c r="W29">
        <v>676.75220999999999</v>
      </c>
      <c r="X29">
        <v>669.00892999999996</v>
      </c>
      <c r="Y29">
        <v>684.35964999999999</v>
      </c>
      <c r="Z29">
        <v>666.16666999999995</v>
      </c>
      <c r="AA29">
        <v>687.52679000000001</v>
      </c>
      <c r="AB29">
        <v>660.94827999999995</v>
      </c>
      <c r="AC29">
        <v>677.66666999999995</v>
      </c>
      <c r="AD29">
        <v>671.57142999999996</v>
      </c>
      <c r="AE29">
        <v>696.70690000000002</v>
      </c>
    </row>
    <row r="30" spans="1:31" x14ac:dyDescent="0.3">
      <c r="A30" t="s">
        <v>15</v>
      </c>
      <c r="B30">
        <v>2</v>
      </c>
      <c r="C30" t="s">
        <v>60</v>
      </c>
      <c r="D30" s="1">
        <v>1</v>
      </c>
      <c r="M30">
        <v>0.98333000000000004</v>
      </c>
      <c r="N30">
        <v>0.98333000000000004</v>
      </c>
      <c r="O30">
        <v>0.98333000000000004</v>
      </c>
      <c r="P30">
        <v>0.99167000000000005</v>
      </c>
      <c r="Q30">
        <v>0.97499999999999998</v>
      </c>
      <c r="R30">
        <f t="shared" si="0"/>
        <v>1.6670000000000074E-2</v>
      </c>
      <c r="S30">
        <v>1</v>
      </c>
      <c r="T30">
        <v>0.96667000000000003</v>
      </c>
      <c r="U30">
        <v>0.98333000000000004</v>
      </c>
      <c r="V30">
        <v>0.98333000000000004</v>
      </c>
      <c r="W30">
        <v>654.35592999999994</v>
      </c>
      <c r="X30">
        <v>660.57627000000002</v>
      </c>
      <c r="Y30">
        <v>648.13558999999998</v>
      </c>
      <c r="Z30">
        <v>638.84033999999997</v>
      </c>
      <c r="AA30">
        <v>670.13675000000001</v>
      </c>
      <c r="AB30">
        <v>656.83333000000005</v>
      </c>
      <c r="AC30">
        <v>664.44827999999995</v>
      </c>
      <c r="AD30">
        <v>620.54237000000001</v>
      </c>
      <c r="AE30">
        <v>675.72880999999995</v>
      </c>
    </row>
    <row r="31" spans="1:31" x14ac:dyDescent="0.3">
      <c r="A31" t="s">
        <v>15</v>
      </c>
      <c r="B31">
        <v>2</v>
      </c>
      <c r="C31" t="s">
        <v>61</v>
      </c>
      <c r="D31" s="1">
        <v>1</v>
      </c>
      <c r="M31">
        <v>0.97082999999999997</v>
      </c>
      <c r="N31">
        <v>0.99167000000000005</v>
      </c>
      <c r="O31">
        <v>0.95</v>
      </c>
      <c r="P31">
        <v>0.96667000000000003</v>
      </c>
      <c r="Q31">
        <v>0.97499999999999998</v>
      </c>
      <c r="R31">
        <f t="shared" si="0"/>
        <v>-8.3299999999999486E-3</v>
      </c>
      <c r="S31">
        <v>0.98333000000000004</v>
      </c>
      <c r="T31">
        <v>1</v>
      </c>
      <c r="U31">
        <v>0.95</v>
      </c>
      <c r="V31">
        <v>0.95</v>
      </c>
      <c r="W31">
        <v>901.45923000000005</v>
      </c>
      <c r="X31">
        <v>913.22689000000003</v>
      </c>
      <c r="Y31">
        <v>889.17543999999998</v>
      </c>
      <c r="Z31">
        <v>905.85344999999995</v>
      </c>
      <c r="AA31">
        <v>897.10256000000004</v>
      </c>
      <c r="AB31">
        <v>920.64407000000006</v>
      </c>
      <c r="AC31">
        <v>905.93332999999996</v>
      </c>
      <c r="AD31">
        <v>890.54386</v>
      </c>
      <c r="AE31">
        <v>887.80701999999997</v>
      </c>
    </row>
    <row r="32" spans="1:31" x14ac:dyDescent="0.3">
      <c r="A32" s="3" t="s">
        <v>80</v>
      </c>
      <c r="B32">
        <v>3</v>
      </c>
      <c r="C32" s="2" t="s">
        <v>64</v>
      </c>
      <c r="D32" s="2" t="s">
        <v>63</v>
      </c>
      <c r="E32" s="2" t="s">
        <v>63</v>
      </c>
      <c r="F32" s="2" t="s">
        <v>63</v>
      </c>
      <c r="G32" s="2" t="s">
        <v>63</v>
      </c>
      <c r="H32" s="2" t="s">
        <v>63</v>
      </c>
      <c r="I32" s="2" t="s">
        <v>63</v>
      </c>
      <c r="J32" s="2" t="s">
        <v>63</v>
      </c>
      <c r="K32" s="2" t="s">
        <v>63</v>
      </c>
      <c r="L32" s="2" t="s">
        <v>63</v>
      </c>
      <c r="M32" s="2">
        <v>0.96667000000000003</v>
      </c>
      <c r="N32" s="2">
        <v>0.98333000000000004</v>
      </c>
      <c r="O32" s="2">
        <v>0.95</v>
      </c>
      <c r="P32" s="2">
        <v>0.97499999999999998</v>
      </c>
      <c r="Q32" s="2">
        <v>0.95833000000000002</v>
      </c>
      <c r="R32" s="2"/>
      <c r="S32" s="2">
        <v>0.98333000000000004</v>
      </c>
      <c r="T32" s="2">
        <v>0.98333000000000004</v>
      </c>
      <c r="U32" s="2">
        <v>0.96667000000000003</v>
      </c>
      <c r="V32" s="2">
        <v>0.93332999999999999</v>
      </c>
      <c r="W32" s="2">
        <v>730.68534</v>
      </c>
      <c r="X32" s="2">
        <v>731.11864000000003</v>
      </c>
      <c r="Y32" s="2">
        <v>730.23684000000003</v>
      </c>
      <c r="Z32" s="2">
        <v>717.67520999999999</v>
      </c>
      <c r="AA32" s="2">
        <v>743.92174</v>
      </c>
      <c r="AB32" s="2">
        <v>704.69492000000002</v>
      </c>
      <c r="AC32" s="2">
        <v>757.54237000000001</v>
      </c>
      <c r="AD32" s="2">
        <v>730.87931000000003</v>
      </c>
      <c r="AE32" s="2">
        <v>729.57142999999996</v>
      </c>
    </row>
    <row r="33" spans="1:31" x14ac:dyDescent="0.3">
      <c r="A33" t="s">
        <v>80</v>
      </c>
      <c r="B33">
        <v>3</v>
      </c>
      <c r="C33" s="2" t="s">
        <v>65</v>
      </c>
      <c r="D33" s="2" t="s">
        <v>63</v>
      </c>
      <c r="E33" s="2" t="s">
        <v>63</v>
      </c>
      <c r="F33" s="2" t="s">
        <v>63</v>
      </c>
      <c r="G33" s="2" t="s">
        <v>63</v>
      </c>
      <c r="H33" s="2" t="s">
        <v>63</v>
      </c>
      <c r="I33" s="2" t="s">
        <v>63</v>
      </c>
      <c r="J33" s="2" t="s">
        <v>63</v>
      </c>
      <c r="K33" s="2" t="s">
        <v>63</v>
      </c>
      <c r="L33" s="2" t="s">
        <v>63</v>
      </c>
      <c r="M33" s="2">
        <v>0.96250000000000002</v>
      </c>
      <c r="N33" s="2">
        <v>0.95833000000000002</v>
      </c>
      <c r="O33" s="2">
        <v>0.96667000000000003</v>
      </c>
      <c r="P33" s="2">
        <v>0.96667000000000003</v>
      </c>
      <c r="Q33" s="2">
        <v>0.95833000000000002</v>
      </c>
      <c r="R33" s="2"/>
      <c r="S33" s="2">
        <v>0.95</v>
      </c>
      <c r="T33" s="2">
        <v>0.96667000000000003</v>
      </c>
      <c r="U33" s="2">
        <v>0.98333000000000004</v>
      </c>
      <c r="V33" s="2">
        <v>0.95</v>
      </c>
      <c r="W33" s="2">
        <v>663.25108</v>
      </c>
      <c r="X33" s="2">
        <v>665.14783</v>
      </c>
      <c r="Y33" s="2">
        <v>661.37068999999997</v>
      </c>
      <c r="Z33" s="2">
        <v>671.24138000000005</v>
      </c>
      <c r="AA33" s="2">
        <v>655.19129999999996</v>
      </c>
      <c r="AB33" s="2">
        <v>684.87719000000004</v>
      </c>
      <c r="AC33" s="2">
        <v>645.75861999999995</v>
      </c>
      <c r="AD33" s="2">
        <v>658.06780000000003</v>
      </c>
      <c r="AE33" s="2">
        <v>664.78947000000005</v>
      </c>
    </row>
    <row r="34" spans="1:31" x14ac:dyDescent="0.3">
      <c r="A34" t="s">
        <v>80</v>
      </c>
      <c r="B34">
        <v>3</v>
      </c>
      <c r="C34" s="2" t="s">
        <v>66</v>
      </c>
      <c r="D34" s="2" t="s">
        <v>63</v>
      </c>
      <c r="E34" s="2" t="s">
        <v>63</v>
      </c>
      <c r="F34" s="2" t="s">
        <v>63</v>
      </c>
      <c r="G34" s="2" t="s">
        <v>63</v>
      </c>
      <c r="H34" s="2" t="s">
        <v>63</v>
      </c>
      <c r="I34" s="2" t="s">
        <v>63</v>
      </c>
      <c r="J34" s="2" t="s">
        <v>63</v>
      </c>
      <c r="K34" s="2" t="s">
        <v>63</v>
      </c>
      <c r="L34" s="2" t="s">
        <v>63</v>
      </c>
      <c r="M34" s="2">
        <v>0.94167000000000001</v>
      </c>
      <c r="N34" s="2">
        <v>0.95</v>
      </c>
      <c r="O34" s="2">
        <v>0.93332999999999999</v>
      </c>
      <c r="P34" s="2">
        <v>0.96667000000000003</v>
      </c>
      <c r="Q34" s="2">
        <v>0.91666999999999998</v>
      </c>
      <c r="R34" s="2"/>
      <c r="S34" s="2">
        <v>0.98333000000000004</v>
      </c>
      <c r="T34" s="2">
        <v>0.91666999999999998</v>
      </c>
      <c r="U34" s="2">
        <v>0.95</v>
      </c>
      <c r="V34" s="2">
        <v>0.91666999999999998</v>
      </c>
      <c r="W34" s="2">
        <v>634.03097000000002</v>
      </c>
      <c r="X34" s="2">
        <v>641.91228000000001</v>
      </c>
      <c r="Y34" s="2">
        <v>626.00892999999996</v>
      </c>
      <c r="Z34" s="2">
        <v>631.45690000000002</v>
      </c>
      <c r="AA34" s="2">
        <v>636.74545000000001</v>
      </c>
      <c r="AB34" s="2">
        <v>635.42372999999998</v>
      </c>
      <c r="AC34" s="2">
        <v>648.87273000000005</v>
      </c>
      <c r="AD34" s="2">
        <v>627.35087999999996</v>
      </c>
      <c r="AE34" s="2">
        <v>624.61818000000005</v>
      </c>
    </row>
    <row r="35" spans="1:31" x14ac:dyDescent="0.3">
      <c r="A35" t="s">
        <v>80</v>
      </c>
      <c r="B35">
        <v>3</v>
      </c>
      <c r="C35" s="2" t="s">
        <v>67</v>
      </c>
      <c r="D35" s="2" t="s">
        <v>63</v>
      </c>
      <c r="E35" s="2" t="s">
        <v>63</v>
      </c>
      <c r="F35" s="2" t="s">
        <v>63</v>
      </c>
      <c r="G35" s="2" t="s">
        <v>63</v>
      </c>
      <c r="H35" s="2" t="s">
        <v>63</v>
      </c>
      <c r="I35" s="2" t="s">
        <v>63</v>
      </c>
      <c r="J35" s="2" t="s">
        <v>63</v>
      </c>
      <c r="K35" s="2" t="s">
        <v>63</v>
      </c>
      <c r="L35" s="2" t="s">
        <v>63</v>
      </c>
      <c r="M35" s="2">
        <v>0.97499999999999998</v>
      </c>
      <c r="N35" s="2">
        <v>0.95833000000000002</v>
      </c>
      <c r="O35" s="2">
        <v>0.99167000000000005</v>
      </c>
      <c r="P35" s="2">
        <v>0.96667000000000003</v>
      </c>
      <c r="Q35" s="2">
        <v>0.98333000000000004</v>
      </c>
      <c r="R35" s="2"/>
      <c r="S35" s="2">
        <v>0.95</v>
      </c>
      <c r="T35" s="2">
        <v>0.96667000000000003</v>
      </c>
      <c r="U35" s="2">
        <v>0.98333000000000004</v>
      </c>
      <c r="V35" s="2">
        <v>1</v>
      </c>
      <c r="W35" s="2">
        <v>800.94016999999997</v>
      </c>
      <c r="X35" s="2">
        <v>815.17390999999998</v>
      </c>
      <c r="Y35" s="2">
        <v>787.18487000000005</v>
      </c>
      <c r="Z35" s="2">
        <v>780.63792999999998</v>
      </c>
      <c r="AA35" s="2">
        <v>820.89831000000004</v>
      </c>
      <c r="AB35" s="2">
        <v>799.12280999999996</v>
      </c>
      <c r="AC35" s="2">
        <v>830.94827999999995</v>
      </c>
      <c r="AD35" s="2">
        <v>762.77966000000004</v>
      </c>
      <c r="AE35" s="2">
        <v>811.18332999999996</v>
      </c>
    </row>
    <row r="36" spans="1:31" x14ac:dyDescent="0.3">
      <c r="A36" t="s">
        <v>80</v>
      </c>
      <c r="B36">
        <v>3</v>
      </c>
      <c r="C36" s="2" t="s">
        <v>68</v>
      </c>
      <c r="D36" s="2" t="s">
        <v>63</v>
      </c>
      <c r="E36" s="2" t="s">
        <v>63</v>
      </c>
      <c r="F36" s="2" t="s">
        <v>63</v>
      </c>
      <c r="G36" s="2" t="s">
        <v>63</v>
      </c>
      <c r="H36" s="2" t="s">
        <v>63</v>
      </c>
      <c r="I36" s="2" t="s">
        <v>63</v>
      </c>
      <c r="J36" s="2" t="s">
        <v>63</v>
      </c>
      <c r="K36" s="2" t="s">
        <v>63</v>
      </c>
      <c r="L36" s="2" t="s">
        <v>63</v>
      </c>
      <c r="M36" s="2">
        <v>0.96667000000000003</v>
      </c>
      <c r="N36" s="2">
        <v>0.95833000000000002</v>
      </c>
      <c r="O36" s="2">
        <v>0.97499999999999998</v>
      </c>
      <c r="P36" s="2">
        <v>0.95833000000000002</v>
      </c>
      <c r="Q36" s="2">
        <v>0.97499999999999998</v>
      </c>
      <c r="R36" s="2"/>
      <c r="S36" s="2">
        <v>0.93332999999999999</v>
      </c>
      <c r="T36" s="2">
        <v>0.98333000000000004</v>
      </c>
      <c r="U36" s="2">
        <v>0.98333000000000004</v>
      </c>
      <c r="V36" s="2">
        <v>0.96667000000000003</v>
      </c>
      <c r="W36" s="2">
        <v>594.61638000000005</v>
      </c>
      <c r="X36" s="2">
        <v>592.37391000000002</v>
      </c>
      <c r="Y36" s="2">
        <v>596.82051000000001</v>
      </c>
      <c r="Z36" s="2">
        <v>569.53913</v>
      </c>
      <c r="AA36" s="2">
        <v>619.26495999999997</v>
      </c>
      <c r="AB36" s="2">
        <v>559.96429000000001</v>
      </c>
      <c r="AC36" s="2">
        <v>623.13558999999998</v>
      </c>
      <c r="AD36" s="2">
        <v>578.62711999999999</v>
      </c>
      <c r="AE36" s="2">
        <v>615.32758999999999</v>
      </c>
    </row>
    <row r="37" spans="1:31" x14ac:dyDescent="0.3">
      <c r="A37" t="s">
        <v>80</v>
      </c>
      <c r="B37">
        <v>3</v>
      </c>
      <c r="C37" s="2" t="s">
        <v>69</v>
      </c>
      <c r="D37" s="2" t="s">
        <v>63</v>
      </c>
      <c r="E37" s="2" t="s">
        <v>63</v>
      </c>
      <c r="F37" s="2" t="s">
        <v>63</v>
      </c>
      <c r="G37" s="2" t="s">
        <v>63</v>
      </c>
      <c r="H37" s="2" t="s">
        <v>63</v>
      </c>
      <c r="I37" s="2" t="s">
        <v>63</v>
      </c>
      <c r="J37" s="2" t="s">
        <v>63</v>
      </c>
      <c r="K37" s="2" t="s">
        <v>63</v>
      </c>
      <c r="L37" s="2" t="s">
        <v>63</v>
      </c>
      <c r="M37" s="2">
        <v>0.99167000000000005</v>
      </c>
      <c r="N37" s="2">
        <v>0.99167000000000005</v>
      </c>
      <c r="O37" s="2">
        <v>0.99167000000000005</v>
      </c>
      <c r="P37" s="2">
        <v>1</v>
      </c>
      <c r="Q37" s="2">
        <v>0.98333000000000004</v>
      </c>
      <c r="R37" s="2"/>
      <c r="S37" s="2">
        <v>1</v>
      </c>
      <c r="T37" s="2">
        <v>0.98333000000000004</v>
      </c>
      <c r="U37" s="2">
        <v>1</v>
      </c>
      <c r="V37" s="2">
        <v>0.98333000000000004</v>
      </c>
      <c r="W37" s="2">
        <v>673.74369999999999</v>
      </c>
      <c r="X37" s="2">
        <v>675.76471000000004</v>
      </c>
      <c r="Y37" s="2">
        <v>671.72268999999994</v>
      </c>
      <c r="Z37" s="2">
        <v>687.32500000000005</v>
      </c>
      <c r="AA37" s="2">
        <v>659.93219999999997</v>
      </c>
      <c r="AB37" s="2">
        <v>686.76666999999998</v>
      </c>
      <c r="AC37" s="2">
        <v>664.57627000000002</v>
      </c>
      <c r="AD37" s="2">
        <v>687.88333</v>
      </c>
      <c r="AE37" s="2">
        <v>655.28814</v>
      </c>
    </row>
    <row r="38" spans="1:31" x14ac:dyDescent="0.3">
      <c r="A38" t="s">
        <v>80</v>
      </c>
      <c r="B38">
        <v>3</v>
      </c>
      <c r="C38" s="2" t="s">
        <v>70</v>
      </c>
      <c r="D38" s="2" t="s">
        <v>63</v>
      </c>
      <c r="E38" s="2" t="s">
        <v>63</v>
      </c>
      <c r="F38" s="2" t="s">
        <v>63</v>
      </c>
      <c r="G38" s="2" t="s">
        <v>63</v>
      </c>
      <c r="H38" s="2" t="s">
        <v>63</v>
      </c>
      <c r="I38" s="2" t="s">
        <v>63</v>
      </c>
      <c r="J38" s="2" t="s">
        <v>63</v>
      </c>
      <c r="K38" s="2" t="s">
        <v>63</v>
      </c>
      <c r="L38" s="2" t="s">
        <v>63</v>
      </c>
      <c r="M38" s="2">
        <v>0.95833000000000002</v>
      </c>
      <c r="N38" s="2">
        <v>0.94167000000000001</v>
      </c>
      <c r="O38" s="2">
        <v>0.97499999999999998</v>
      </c>
      <c r="P38" s="2">
        <v>0.94167000000000001</v>
      </c>
      <c r="Q38" s="2">
        <v>0.97499999999999998</v>
      </c>
      <c r="R38" s="2"/>
      <c r="S38" s="2">
        <v>0.91666999999999998</v>
      </c>
      <c r="T38" s="2">
        <v>0.96667000000000003</v>
      </c>
      <c r="U38" s="2">
        <v>0.96667000000000003</v>
      </c>
      <c r="V38" s="2">
        <v>0.98333000000000004</v>
      </c>
      <c r="W38" s="2">
        <v>612.54348000000005</v>
      </c>
      <c r="X38" s="2">
        <v>609.92920000000004</v>
      </c>
      <c r="Y38" s="2">
        <v>615.06838000000005</v>
      </c>
      <c r="Z38" s="2">
        <v>600.56637000000001</v>
      </c>
      <c r="AA38" s="2">
        <v>624.11111000000005</v>
      </c>
      <c r="AB38" s="2">
        <v>610.01818000000003</v>
      </c>
      <c r="AC38" s="2">
        <v>609.84483</v>
      </c>
      <c r="AD38" s="2">
        <v>591.60344999999995</v>
      </c>
      <c r="AE38" s="2">
        <v>638.13558999999998</v>
      </c>
    </row>
    <row r="39" spans="1:31" x14ac:dyDescent="0.3">
      <c r="A39" t="s">
        <v>80</v>
      </c>
      <c r="B39">
        <v>3</v>
      </c>
      <c r="C39" s="2" t="s">
        <v>71</v>
      </c>
      <c r="D39" s="2" t="s">
        <v>63</v>
      </c>
      <c r="E39" s="2" t="s">
        <v>63</v>
      </c>
      <c r="F39" s="2" t="s">
        <v>63</v>
      </c>
      <c r="G39" s="2" t="s">
        <v>63</v>
      </c>
      <c r="H39" s="2" t="s">
        <v>63</v>
      </c>
      <c r="I39" s="2" t="s">
        <v>63</v>
      </c>
      <c r="J39" s="2" t="s">
        <v>63</v>
      </c>
      <c r="K39" s="2" t="s">
        <v>63</v>
      </c>
      <c r="L39" s="2" t="s">
        <v>63</v>
      </c>
      <c r="M39" s="2">
        <v>0.92500000000000004</v>
      </c>
      <c r="N39" s="2">
        <v>0.92500000000000004</v>
      </c>
      <c r="O39" s="2">
        <v>0.92500000000000004</v>
      </c>
      <c r="P39" s="2">
        <v>0.90832999999999997</v>
      </c>
      <c r="Q39" s="2">
        <v>0.94167000000000001</v>
      </c>
      <c r="R39" s="2"/>
      <c r="S39" s="2">
        <v>0.91666999999999998</v>
      </c>
      <c r="T39" s="2">
        <v>0.93332999999999999</v>
      </c>
      <c r="U39" s="2">
        <v>0.9</v>
      </c>
      <c r="V39" s="2">
        <v>0.95</v>
      </c>
      <c r="W39" s="2">
        <v>525.65765999999996</v>
      </c>
      <c r="X39" s="2">
        <v>533.78377999999998</v>
      </c>
      <c r="Y39" s="2">
        <v>517.53152999999998</v>
      </c>
      <c r="Z39" s="2">
        <v>545.70641999999998</v>
      </c>
      <c r="AA39" s="2">
        <v>506.31858</v>
      </c>
      <c r="AB39" s="2">
        <v>560.09091000000001</v>
      </c>
      <c r="AC39" s="2">
        <v>507.94643000000002</v>
      </c>
      <c r="AD39" s="2">
        <v>531.05556000000001</v>
      </c>
      <c r="AE39" s="2">
        <v>504.71929999999998</v>
      </c>
    </row>
    <row r="40" spans="1:31" x14ac:dyDescent="0.3">
      <c r="A40" t="s">
        <v>80</v>
      </c>
      <c r="B40">
        <v>3</v>
      </c>
      <c r="C40" s="2" t="s">
        <v>72</v>
      </c>
      <c r="D40" s="2" t="s">
        <v>63</v>
      </c>
      <c r="E40" s="2" t="s">
        <v>63</v>
      </c>
      <c r="F40" s="2" t="s">
        <v>63</v>
      </c>
      <c r="G40" s="2" t="s">
        <v>63</v>
      </c>
      <c r="H40" s="2" t="s">
        <v>63</v>
      </c>
      <c r="I40" s="2" t="s">
        <v>63</v>
      </c>
      <c r="J40" s="2" t="s">
        <v>63</v>
      </c>
      <c r="K40" s="2" t="s">
        <v>63</v>
      </c>
      <c r="L40" s="2" t="s">
        <v>63</v>
      </c>
      <c r="M40" s="2">
        <v>0.96667000000000003</v>
      </c>
      <c r="N40" s="2">
        <v>0.95</v>
      </c>
      <c r="O40" s="2">
        <v>0.98333000000000004</v>
      </c>
      <c r="P40" s="2">
        <v>0.98333000000000004</v>
      </c>
      <c r="Q40" s="2">
        <v>0.95</v>
      </c>
      <c r="R40" s="2"/>
      <c r="S40" s="2">
        <v>1</v>
      </c>
      <c r="T40" s="2">
        <v>0.9</v>
      </c>
      <c r="U40" s="2">
        <v>0.96667000000000003</v>
      </c>
      <c r="V40" s="2">
        <v>1</v>
      </c>
      <c r="W40" s="2">
        <v>624.51292999999998</v>
      </c>
      <c r="X40" s="2">
        <v>634.22807</v>
      </c>
      <c r="Y40" s="2">
        <v>615.12711999999999</v>
      </c>
      <c r="Z40" s="2">
        <v>616.77119000000005</v>
      </c>
      <c r="AA40" s="2">
        <v>632.52632000000006</v>
      </c>
      <c r="AB40" s="2">
        <v>621.46667000000002</v>
      </c>
      <c r="AC40" s="2">
        <v>648.40741000000003</v>
      </c>
      <c r="AD40" s="2">
        <v>611.91378999999995</v>
      </c>
      <c r="AE40" s="2">
        <v>618.23333000000002</v>
      </c>
    </row>
    <row r="41" spans="1:31" x14ac:dyDescent="0.3">
      <c r="A41" t="s">
        <v>80</v>
      </c>
      <c r="B41">
        <v>3</v>
      </c>
      <c r="C41" s="2" t="s">
        <v>73</v>
      </c>
      <c r="D41" s="2" t="s">
        <v>63</v>
      </c>
      <c r="E41" s="2" t="s">
        <v>63</v>
      </c>
      <c r="F41" s="2" t="s">
        <v>63</v>
      </c>
      <c r="G41" s="2" t="s">
        <v>63</v>
      </c>
      <c r="H41" s="2" t="s">
        <v>63</v>
      </c>
      <c r="I41" s="2" t="s">
        <v>63</v>
      </c>
      <c r="J41" s="2" t="s">
        <v>63</v>
      </c>
      <c r="K41" s="2" t="s">
        <v>63</v>
      </c>
      <c r="L41" s="2" t="s">
        <v>63</v>
      </c>
      <c r="M41" s="2">
        <v>0.97916999999999998</v>
      </c>
      <c r="N41" s="2">
        <v>0.99167000000000005</v>
      </c>
      <c r="O41" s="2">
        <v>0.96667000000000003</v>
      </c>
      <c r="P41" s="2">
        <v>0.98333000000000004</v>
      </c>
      <c r="Q41" s="2">
        <v>0.97499999999999998</v>
      </c>
      <c r="R41" s="2"/>
      <c r="S41" s="2">
        <v>0.98333000000000004</v>
      </c>
      <c r="T41" s="2">
        <v>1</v>
      </c>
      <c r="U41" s="2">
        <v>0.98333000000000004</v>
      </c>
      <c r="V41" s="2">
        <v>0.95</v>
      </c>
      <c r="W41" s="2">
        <v>746.01702</v>
      </c>
      <c r="X41" s="2">
        <v>758.47059000000002</v>
      </c>
      <c r="Y41" s="2">
        <v>733.24138000000005</v>
      </c>
      <c r="Z41" s="2">
        <v>720.89831000000004</v>
      </c>
      <c r="AA41" s="2">
        <v>771.35042999999996</v>
      </c>
      <c r="AB41" s="2">
        <v>723.50846999999999</v>
      </c>
      <c r="AC41" s="2">
        <v>792.85</v>
      </c>
      <c r="AD41" s="2">
        <v>718.28814</v>
      </c>
      <c r="AE41" s="2">
        <v>748.71929999999998</v>
      </c>
    </row>
    <row r="42" spans="1:31" x14ac:dyDescent="0.3">
      <c r="A42" t="s">
        <v>80</v>
      </c>
      <c r="B42">
        <v>3</v>
      </c>
      <c r="C42" s="2" t="s">
        <v>74</v>
      </c>
      <c r="D42" s="2" t="s">
        <v>63</v>
      </c>
      <c r="E42" s="2" t="s">
        <v>63</v>
      </c>
      <c r="F42" s="2" t="s">
        <v>63</v>
      </c>
      <c r="G42" s="2" t="s">
        <v>63</v>
      </c>
      <c r="H42" s="2" t="s">
        <v>63</v>
      </c>
      <c r="I42" s="2" t="s">
        <v>63</v>
      </c>
      <c r="J42" s="2" t="s">
        <v>63</v>
      </c>
      <c r="K42" s="2" t="s">
        <v>63</v>
      </c>
      <c r="L42" s="2" t="s">
        <v>63</v>
      </c>
      <c r="M42" s="2">
        <v>0.97082999999999997</v>
      </c>
      <c r="N42" s="2">
        <v>0.96667000000000003</v>
      </c>
      <c r="O42" s="2">
        <v>0.97499999999999998</v>
      </c>
      <c r="P42" s="2">
        <v>0.97499999999999998</v>
      </c>
      <c r="Q42" s="2">
        <v>0.96667000000000003</v>
      </c>
      <c r="R42" s="2"/>
      <c r="S42" s="2">
        <v>0.98333000000000004</v>
      </c>
      <c r="T42" s="2">
        <v>0.95</v>
      </c>
      <c r="U42" s="2">
        <v>0.96667000000000003</v>
      </c>
      <c r="V42" s="2">
        <v>0.98333000000000004</v>
      </c>
      <c r="W42" s="2">
        <v>625.81545000000006</v>
      </c>
      <c r="X42" s="2">
        <v>636.28448000000003</v>
      </c>
      <c r="Y42" s="2">
        <v>615.43589999999995</v>
      </c>
      <c r="Z42" s="2">
        <v>620.17093999999997</v>
      </c>
      <c r="AA42" s="2">
        <v>631.50861999999995</v>
      </c>
      <c r="AB42" s="2">
        <v>640.98305000000005</v>
      </c>
      <c r="AC42" s="2">
        <v>631.42105000000004</v>
      </c>
      <c r="AD42" s="2">
        <v>599</v>
      </c>
      <c r="AE42" s="2">
        <v>631.59321999999997</v>
      </c>
    </row>
    <row r="43" spans="1:31" x14ac:dyDescent="0.3">
      <c r="A43" t="s">
        <v>80</v>
      </c>
      <c r="B43">
        <v>3</v>
      </c>
      <c r="C43" s="2" t="s">
        <v>75</v>
      </c>
      <c r="D43" s="2" t="s">
        <v>63</v>
      </c>
      <c r="E43" s="2" t="s">
        <v>63</v>
      </c>
      <c r="F43" s="2" t="s">
        <v>63</v>
      </c>
      <c r="G43" s="2" t="s">
        <v>63</v>
      </c>
      <c r="H43" s="2" t="s">
        <v>63</v>
      </c>
      <c r="I43" s="2" t="s">
        <v>63</v>
      </c>
      <c r="J43" s="2" t="s">
        <v>63</v>
      </c>
      <c r="K43" s="2" t="s">
        <v>63</v>
      </c>
      <c r="L43" s="2" t="s">
        <v>63</v>
      </c>
      <c r="M43" s="2">
        <v>0.95416999999999996</v>
      </c>
      <c r="N43" s="2">
        <v>0.95833000000000002</v>
      </c>
      <c r="O43" s="2">
        <v>0.95</v>
      </c>
      <c r="P43" s="2">
        <v>0.96667000000000003</v>
      </c>
      <c r="Q43" s="2">
        <v>0.94167000000000001</v>
      </c>
      <c r="R43" s="2"/>
      <c r="S43" s="2">
        <v>0.96667000000000003</v>
      </c>
      <c r="T43" s="2">
        <v>0.95</v>
      </c>
      <c r="U43" s="2">
        <v>0.96667000000000003</v>
      </c>
      <c r="V43" s="2">
        <v>0.93332999999999999</v>
      </c>
      <c r="W43" s="2">
        <v>617.22707000000003</v>
      </c>
      <c r="X43" s="2">
        <v>609.03477999999996</v>
      </c>
      <c r="Y43" s="2">
        <v>625.49122999999997</v>
      </c>
      <c r="Z43" s="2">
        <v>624.04309999999998</v>
      </c>
      <c r="AA43" s="2">
        <v>610.23009000000002</v>
      </c>
      <c r="AB43" s="2">
        <v>613.81034</v>
      </c>
      <c r="AC43" s="2">
        <v>604.17543999999998</v>
      </c>
      <c r="AD43" s="2">
        <v>634.27585999999997</v>
      </c>
      <c r="AE43" s="2">
        <v>616.39286000000004</v>
      </c>
    </row>
    <row r="44" spans="1:31" x14ac:dyDescent="0.3">
      <c r="A44" t="s">
        <v>80</v>
      </c>
      <c r="B44">
        <v>3</v>
      </c>
      <c r="C44" s="2" t="s">
        <v>76</v>
      </c>
      <c r="D44" s="2" t="s">
        <v>63</v>
      </c>
      <c r="E44" s="2" t="s">
        <v>63</v>
      </c>
      <c r="F44" s="2" t="s">
        <v>63</v>
      </c>
      <c r="G44" s="2" t="s">
        <v>63</v>
      </c>
      <c r="H44" s="2" t="s">
        <v>63</v>
      </c>
      <c r="I44" s="2" t="s">
        <v>63</v>
      </c>
      <c r="J44" s="2" t="s">
        <v>63</v>
      </c>
      <c r="K44" s="2" t="s">
        <v>63</v>
      </c>
      <c r="L44" s="2" t="s">
        <v>63</v>
      </c>
      <c r="M44" s="2">
        <v>0.9375</v>
      </c>
      <c r="N44" s="2">
        <v>0.92500000000000004</v>
      </c>
      <c r="O44" s="2">
        <v>0.95</v>
      </c>
      <c r="P44" s="2">
        <v>0.96667000000000003</v>
      </c>
      <c r="Q44" s="2">
        <v>0.90832999999999997</v>
      </c>
      <c r="R44" s="2"/>
      <c r="S44" s="2">
        <v>0.98333000000000004</v>
      </c>
      <c r="T44" s="2">
        <v>0.86667000000000005</v>
      </c>
      <c r="U44" s="2">
        <v>0.95</v>
      </c>
      <c r="V44" s="2">
        <v>0.95</v>
      </c>
      <c r="W44" s="2">
        <v>497.8</v>
      </c>
      <c r="X44" s="2">
        <v>493.99099000000001</v>
      </c>
      <c r="Y44" s="2">
        <v>501.50877000000003</v>
      </c>
      <c r="Z44" s="2">
        <v>455.81034</v>
      </c>
      <c r="AA44" s="2">
        <v>542.48623999999995</v>
      </c>
      <c r="AB44" s="2">
        <v>457.35593</v>
      </c>
      <c r="AC44" s="2">
        <v>535.55768999999998</v>
      </c>
      <c r="AD44" s="2">
        <v>454.21053000000001</v>
      </c>
      <c r="AE44" s="2">
        <v>548.80701999999997</v>
      </c>
    </row>
    <row r="45" spans="1:31" x14ac:dyDescent="0.3">
      <c r="A45" t="s">
        <v>80</v>
      </c>
      <c r="B45">
        <v>3</v>
      </c>
      <c r="C45" s="2" t="s">
        <v>77</v>
      </c>
      <c r="D45" s="2" t="s">
        <v>63</v>
      </c>
      <c r="E45" s="2" t="s">
        <v>63</v>
      </c>
      <c r="F45" s="2" t="s">
        <v>63</v>
      </c>
      <c r="G45" s="2" t="s">
        <v>63</v>
      </c>
      <c r="H45" s="2" t="s">
        <v>63</v>
      </c>
      <c r="I45" s="2" t="s">
        <v>63</v>
      </c>
      <c r="J45" s="2" t="s">
        <v>63</v>
      </c>
      <c r="K45" s="2" t="s">
        <v>63</v>
      </c>
      <c r="L45" s="2" t="s">
        <v>63</v>
      </c>
      <c r="M45" s="2">
        <v>0.96667000000000003</v>
      </c>
      <c r="N45" s="2">
        <v>0.95</v>
      </c>
      <c r="O45" s="2">
        <v>0.98333000000000004</v>
      </c>
      <c r="P45" s="2">
        <v>0.95</v>
      </c>
      <c r="Q45" s="2">
        <v>0.98333000000000004</v>
      </c>
      <c r="R45" s="2"/>
      <c r="S45" s="2">
        <v>0.91666999999999998</v>
      </c>
      <c r="T45" s="2">
        <v>0.98333000000000004</v>
      </c>
      <c r="U45" s="2">
        <v>0.98333000000000004</v>
      </c>
      <c r="V45" s="2">
        <v>0.98333000000000004</v>
      </c>
      <c r="W45" s="2">
        <v>644.98707000000002</v>
      </c>
      <c r="X45" s="2">
        <v>658.11404000000005</v>
      </c>
      <c r="Y45" s="2">
        <v>632.30507999999998</v>
      </c>
      <c r="Z45" s="2">
        <v>677.84211000000005</v>
      </c>
      <c r="AA45" s="2">
        <v>613.24576000000002</v>
      </c>
      <c r="AB45" s="2">
        <v>696.45455000000004</v>
      </c>
      <c r="AC45" s="2">
        <v>622.37288000000001</v>
      </c>
      <c r="AD45" s="2">
        <v>660.49153000000001</v>
      </c>
      <c r="AE45" s="2">
        <v>604.11864000000003</v>
      </c>
    </row>
    <row r="46" spans="1:31" x14ac:dyDescent="0.3">
      <c r="A46" t="s">
        <v>80</v>
      </c>
      <c r="B46">
        <v>3</v>
      </c>
      <c r="C46" s="2" t="s">
        <v>78</v>
      </c>
      <c r="D46" s="2" t="s">
        <v>63</v>
      </c>
      <c r="E46" s="2" t="s">
        <v>63</v>
      </c>
      <c r="F46" s="2" t="s">
        <v>63</v>
      </c>
      <c r="G46" s="2" t="s">
        <v>63</v>
      </c>
      <c r="H46" s="2" t="s">
        <v>63</v>
      </c>
      <c r="I46" s="2" t="s">
        <v>63</v>
      </c>
      <c r="J46" s="2" t="s">
        <v>63</v>
      </c>
      <c r="K46" s="2" t="s">
        <v>63</v>
      </c>
      <c r="L46" s="2" t="s">
        <v>63</v>
      </c>
      <c r="M46" s="2">
        <v>0.96667000000000003</v>
      </c>
      <c r="N46" s="2">
        <v>0.98333000000000004</v>
      </c>
      <c r="O46" s="2">
        <v>0.95</v>
      </c>
      <c r="P46" s="2">
        <v>0.95833000000000002</v>
      </c>
      <c r="Q46" s="2">
        <v>0.97499999999999998</v>
      </c>
      <c r="R46" s="2"/>
      <c r="S46" s="2">
        <v>0.96667000000000003</v>
      </c>
      <c r="T46" s="2">
        <v>1</v>
      </c>
      <c r="U46" s="2">
        <v>0.95</v>
      </c>
      <c r="V46" s="2">
        <v>0.95</v>
      </c>
      <c r="W46" s="2">
        <v>758.71983</v>
      </c>
      <c r="X46" s="2">
        <v>759.04237000000001</v>
      </c>
      <c r="Y46" s="2">
        <v>758.38595999999995</v>
      </c>
      <c r="Z46" s="2">
        <v>751.81739000000005</v>
      </c>
      <c r="AA46" s="2">
        <v>765.50427000000002</v>
      </c>
      <c r="AB46" s="2">
        <v>753.96551999999997</v>
      </c>
      <c r="AC46" s="2">
        <v>763.95</v>
      </c>
      <c r="AD46" s="2">
        <v>749.63157999999999</v>
      </c>
      <c r="AE46" s="2">
        <v>767.14035000000001</v>
      </c>
    </row>
    <row r="47" spans="1:31" x14ac:dyDescent="0.3">
      <c r="A47" t="s">
        <v>80</v>
      </c>
      <c r="B47">
        <v>3</v>
      </c>
      <c r="C47" s="2" t="s">
        <v>79</v>
      </c>
      <c r="D47" s="2" t="s">
        <v>63</v>
      </c>
      <c r="E47" s="2" t="s">
        <v>63</v>
      </c>
      <c r="F47" s="2" t="s">
        <v>63</v>
      </c>
      <c r="G47" s="2" t="s">
        <v>63</v>
      </c>
      <c r="H47" s="2" t="s">
        <v>63</v>
      </c>
      <c r="I47" s="2" t="s">
        <v>63</v>
      </c>
      <c r="J47" s="2" t="s">
        <v>63</v>
      </c>
      <c r="K47" s="2" t="s">
        <v>63</v>
      </c>
      <c r="L47" s="2" t="s">
        <v>63</v>
      </c>
      <c r="M47" s="2">
        <v>0.96667000000000003</v>
      </c>
      <c r="N47" s="2">
        <v>0.97499999999999998</v>
      </c>
      <c r="O47" s="2">
        <v>0.95833000000000002</v>
      </c>
      <c r="P47" s="2">
        <v>0.95</v>
      </c>
      <c r="Q47" s="2">
        <v>0.98333000000000004</v>
      </c>
      <c r="R47" s="2"/>
      <c r="S47" s="2">
        <v>0.95</v>
      </c>
      <c r="T47" s="2">
        <v>1</v>
      </c>
      <c r="U47" s="2">
        <v>0.95</v>
      </c>
      <c r="V47" s="2">
        <v>0.96667000000000003</v>
      </c>
      <c r="W47" s="2">
        <v>624.70690000000002</v>
      </c>
      <c r="X47" s="2">
        <v>637.09402</v>
      </c>
      <c r="Y47" s="2">
        <v>612.10434999999995</v>
      </c>
      <c r="Z47" s="2">
        <v>579.62280999999996</v>
      </c>
      <c r="AA47" s="2">
        <v>668.26270999999997</v>
      </c>
      <c r="AB47" s="2">
        <v>595.29825000000005</v>
      </c>
      <c r="AC47" s="2">
        <v>676.8</v>
      </c>
      <c r="AD47" s="2">
        <v>563.94736999999998</v>
      </c>
      <c r="AE47" s="2">
        <v>659.43102999999996</v>
      </c>
    </row>
  </sheetData>
  <sortState ref="A2:AE47">
    <sortCondition ref="B2:B47"/>
    <sortCondition ref="C2:C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tabSelected="1" topLeftCell="U1" workbookViewId="0">
      <pane ySplit="1" topLeftCell="A2" activePane="bottomLeft" state="frozen"/>
      <selection pane="bottomLeft" activeCell="X7" sqref="X7"/>
    </sheetView>
  </sheetViews>
  <sheetFormatPr defaultColWidth="11.19921875" defaultRowHeight="15.6" x14ac:dyDescent="0.3"/>
  <cols>
    <col min="1" max="1" width="11" bestFit="1" customWidth="1"/>
    <col min="2" max="2" width="9.19921875" customWidth="1"/>
    <col min="3" max="3" width="10" customWidth="1"/>
    <col min="4" max="4" width="10.296875" customWidth="1"/>
    <col min="5" max="12" width="5.5" customWidth="1"/>
    <col min="13" max="13" width="16.5" customWidth="1"/>
    <col min="14" max="14" width="13" bestFit="1" customWidth="1"/>
    <col min="15" max="15" width="12.5" bestFit="1" customWidth="1"/>
    <col min="16" max="16" width="11.19921875" bestFit="1" customWidth="1"/>
    <col min="17" max="17" width="11.296875" bestFit="1" customWidth="1"/>
    <col min="18" max="18" width="11.296875" customWidth="1"/>
    <col min="19" max="19" width="13.296875" bestFit="1" customWidth="1"/>
    <col min="20" max="20" width="13.69921875" bestFit="1" customWidth="1"/>
    <col min="21" max="21" width="12.796875" bestFit="1" customWidth="1"/>
    <col min="22" max="22" width="13.19921875" bestFit="1" customWidth="1"/>
    <col min="23" max="23" width="15.19921875" bestFit="1" customWidth="1"/>
    <col min="24" max="24" width="11.796875" bestFit="1" customWidth="1"/>
    <col min="25" max="25" width="11.296875" bestFit="1" customWidth="1"/>
    <col min="26" max="26" width="9.796875" customWidth="1"/>
    <col min="27" max="27" width="10.19921875" customWidth="1"/>
    <col min="28" max="28" width="12.19921875" bestFit="1" customWidth="1"/>
    <col min="29" max="29" width="12.296875" bestFit="1" customWidth="1"/>
    <col min="30" max="30" width="11.69921875" bestFit="1" customWidth="1"/>
    <col min="31" max="31" width="11.796875" bestFit="1" customWidth="1"/>
    <col min="32" max="32" width="4.796875" style="7" customWidth="1"/>
  </cols>
  <sheetData>
    <row r="1" spans="1:97" x14ac:dyDescent="0.3">
      <c r="A1" t="s">
        <v>13</v>
      </c>
      <c r="B1" t="s">
        <v>14</v>
      </c>
      <c r="C1" t="s">
        <v>12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59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G1" s="8" t="s">
        <v>13</v>
      </c>
      <c r="AH1" s="9" t="s">
        <v>14</v>
      </c>
      <c r="AI1" s="4" t="s">
        <v>81</v>
      </c>
      <c r="AJ1" s="4" t="s">
        <v>98</v>
      </c>
      <c r="AK1" s="4" t="s">
        <v>18</v>
      </c>
      <c r="AL1" s="4" t="s">
        <v>19</v>
      </c>
      <c r="AM1" s="4" t="s">
        <v>20</v>
      </c>
      <c r="AN1" s="4" t="s">
        <v>21</v>
      </c>
      <c r="AO1" s="10" t="s">
        <v>22</v>
      </c>
      <c r="AP1" s="10" t="s">
        <v>23</v>
      </c>
      <c r="AQ1" s="10" t="s">
        <v>24</v>
      </c>
      <c r="AR1" s="10" t="s">
        <v>25</v>
      </c>
      <c r="AS1" s="4" t="s">
        <v>99</v>
      </c>
      <c r="AT1" s="4" t="s">
        <v>100</v>
      </c>
      <c r="AU1" s="4" t="s">
        <v>101</v>
      </c>
      <c r="AV1" s="4" t="s">
        <v>102</v>
      </c>
      <c r="AW1" s="4" t="s">
        <v>103</v>
      </c>
      <c r="AX1" s="4" t="s">
        <v>104</v>
      </c>
      <c r="AY1" s="4" t="s">
        <v>105</v>
      </c>
      <c r="AZ1" s="4" t="s">
        <v>106</v>
      </c>
      <c r="BA1" s="4" t="s">
        <v>107</v>
      </c>
      <c r="BB1" s="4" t="s">
        <v>108</v>
      </c>
      <c r="BC1" s="4" t="s">
        <v>109</v>
      </c>
      <c r="BD1" s="4" t="s">
        <v>110</v>
      </c>
      <c r="BE1" s="4" t="s">
        <v>111</v>
      </c>
      <c r="BF1" s="4" t="s">
        <v>112</v>
      </c>
      <c r="BG1" s="4" t="s">
        <v>113</v>
      </c>
      <c r="BH1" s="4" t="s">
        <v>114</v>
      </c>
      <c r="BI1" s="4" t="s">
        <v>115</v>
      </c>
      <c r="BJ1" s="4" t="s">
        <v>116</v>
      </c>
      <c r="BK1" s="4" t="s">
        <v>117</v>
      </c>
      <c r="BL1" s="4" t="s">
        <v>118</v>
      </c>
      <c r="BM1" s="4" t="s">
        <v>119</v>
      </c>
      <c r="BN1" s="4" t="s">
        <v>120</v>
      </c>
      <c r="BO1" s="4" t="s">
        <v>121</v>
      </c>
      <c r="BP1" s="4" t="s">
        <v>122</v>
      </c>
      <c r="BQ1" s="4" t="s">
        <v>123</v>
      </c>
      <c r="BR1" s="4" t="s">
        <v>124</v>
      </c>
      <c r="BS1" s="4" t="s">
        <v>125</v>
      </c>
      <c r="BT1" s="4" t="s">
        <v>126</v>
      </c>
      <c r="BU1" s="4" t="s">
        <v>127</v>
      </c>
      <c r="BV1" s="4" t="s">
        <v>128</v>
      </c>
      <c r="BW1" s="4" t="s">
        <v>129</v>
      </c>
      <c r="BX1" s="4" t="s">
        <v>130</v>
      </c>
      <c r="BY1" s="4" t="s">
        <v>131</v>
      </c>
      <c r="BZ1" s="4" t="s">
        <v>132</v>
      </c>
      <c r="CA1" s="11" t="s">
        <v>41</v>
      </c>
      <c r="CB1" s="11" t="s">
        <v>42</v>
      </c>
      <c r="CC1" s="11" t="s">
        <v>43</v>
      </c>
      <c r="CD1" s="11" t="s">
        <v>44</v>
      </c>
      <c r="CE1" s="11" t="s">
        <v>45</v>
      </c>
      <c r="CF1" s="11" t="s">
        <v>59</v>
      </c>
      <c r="CG1" s="11" t="s">
        <v>46</v>
      </c>
      <c r="CH1" s="11" t="s">
        <v>47</v>
      </c>
      <c r="CI1" s="11" t="s">
        <v>48</v>
      </c>
      <c r="CJ1" s="11" t="s">
        <v>49</v>
      </c>
      <c r="CK1" s="11" t="s">
        <v>50</v>
      </c>
      <c r="CL1" s="11" t="s">
        <v>51</v>
      </c>
      <c r="CM1" s="11" t="s">
        <v>52</v>
      </c>
      <c r="CN1" s="11" t="s">
        <v>53</v>
      </c>
      <c r="CO1" s="11" t="s">
        <v>54</v>
      </c>
      <c r="CP1" s="11" t="s">
        <v>55</v>
      </c>
      <c r="CQ1" s="11" t="s">
        <v>56</v>
      </c>
      <c r="CR1" s="11" t="s">
        <v>57</v>
      </c>
      <c r="CS1" s="11" t="s">
        <v>58</v>
      </c>
    </row>
    <row r="2" spans="1:97" x14ac:dyDescent="0.3">
      <c r="A2" s="3" t="s">
        <v>16</v>
      </c>
      <c r="B2">
        <v>1</v>
      </c>
      <c r="C2" t="s">
        <v>26</v>
      </c>
      <c r="D2">
        <v>1</v>
      </c>
      <c r="E2">
        <v>6</v>
      </c>
      <c r="F2">
        <v>2</v>
      </c>
      <c r="G2">
        <v>6</v>
      </c>
      <c r="H2">
        <v>5</v>
      </c>
      <c r="I2">
        <v>3</v>
      </c>
      <c r="J2">
        <v>4</v>
      </c>
      <c r="K2">
        <v>9</v>
      </c>
      <c r="L2">
        <v>1</v>
      </c>
      <c r="M2">
        <v>0.97499999999999998</v>
      </c>
      <c r="P2">
        <v>0.99167000000000005</v>
      </c>
      <c r="Q2">
        <v>0.95833000000000002</v>
      </c>
      <c r="R2">
        <f t="shared" ref="R2:R31" si="0">P2-Q2</f>
        <v>3.3340000000000036E-2</v>
      </c>
      <c r="W2">
        <v>575.07691999999997</v>
      </c>
      <c r="Z2">
        <v>569.05042000000003</v>
      </c>
      <c r="AA2">
        <v>581.31304</v>
      </c>
      <c r="AG2" s="3" t="s">
        <v>16</v>
      </c>
      <c r="AH2" s="2">
        <v>1</v>
      </c>
      <c r="AI2" t="s">
        <v>26</v>
      </c>
      <c r="AJ2">
        <v>1</v>
      </c>
      <c r="AK2">
        <v>6</v>
      </c>
      <c r="AL2">
        <v>2</v>
      </c>
      <c r="AM2">
        <v>6</v>
      </c>
      <c r="AN2">
        <v>5</v>
      </c>
      <c r="AO2">
        <v>3</v>
      </c>
      <c r="AP2">
        <v>4</v>
      </c>
      <c r="AQ2">
        <v>9</v>
      </c>
      <c r="AR2">
        <v>1</v>
      </c>
      <c r="AS2">
        <v>1.0549200000000001</v>
      </c>
      <c r="AT2">
        <v>0.19744</v>
      </c>
      <c r="AU2">
        <v>0.16303000000000001</v>
      </c>
      <c r="AX2">
        <v>0.20188999999999999</v>
      </c>
      <c r="AY2">
        <v>0.12282999999999999</v>
      </c>
      <c r="BE2">
        <v>7.9060000000000005E-2</v>
      </c>
      <c r="BJ2" s="1">
        <v>0</v>
      </c>
      <c r="BK2" s="2">
        <v>0.2</v>
      </c>
      <c r="BL2" s="2"/>
      <c r="BM2" s="2"/>
      <c r="BN2" s="2">
        <v>0.16919000000000001</v>
      </c>
      <c r="BO2" s="2">
        <v>0.23188</v>
      </c>
      <c r="BP2" s="2"/>
      <c r="BQ2" s="2"/>
      <c r="BR2" s="2"/>
      <c r="BS2" s="2"/>
      <c r="BT2" s="2"/>
      <c r="BU2" s="2">
        <v>-6.2700000000000006E-2</v>
      </c>
      <c r="BV2" s="2"/>
      <c r="BW2" s="2"/>
      <c r="BX2" s="2"/>
      <c r="BY2" s="2"/>
      <c r="BZ2" s="1">
        <v>0</v>
      </c>
      <c r="CA2">
        <v>0.97499999999999998</v>
      </c>
      <c r="CD2">
        <v>0.99167000000000005</v>
      </c>
      <c r="CE2">
        <v>0.95833000000000002</v>
      </c>
      <c r="CF2">
        <f t="shared" ref="CF2:CF31" si="1">CD2-CE2</f>
        <v>3.3340000000000036E-2</v>
      </c>
      <c r="CK2">
        <v>575.07691999999997</v>
      </c>
      <c r="CN2">
        <v>569.05042000000003</v>
      </c>
      <c r="CO2">
        <v>581.31304</v>
      </c>
    </row>
    <row r="3" spans="1:97" x14ac:dyDescent="0.3">
      <c r="A3" t="s">
        <v>16</v>
      </c>
      <c r="B3">
        <v>1</v>
      </c>
      <c r="C3" t="s">
        <v>27</v>
      </c>
      <c r="D3">
        <v>2</v>
      </c>
      <c r="E3">
        <v>4</v>
      </c>
      <c r="F3">
        <v>4</v>
      </c>
      <c r="G3">
        <v>4</v>
      </c>
      <c r="H3">
        <v>3</v>
      </c>
      <c r="I3">
        <v>4</v>
      </c>
      <c r="J3">
        <v>3</v>
      </c>
      <c r="K3">
        <v>7</v>
      </c>
      <c r="L3">
        <v>5</v>
      </c>
      <c r="M3">
        <v>0.92917000000000005</v>
      </c>
      <c r="P3">
        <v>0.91666999999999998</v>
      </c>
      <c r="Q3">
        <v>0.94167000000000001</v>
      </c>
      <c r="R3">
        <f t="shared" si="0"/>
        <v>-2.5000000000000022E-2</v>
      </c>
      <c r="W3">
        <v>673.41704000000004</v>
      </c>
      <c r="Z3">
        <v>693.08181999999999</v>
      </c>
      <c r="AA3">
        <v>654.27434000000005</v>
      </c>
      <c r="AG3" t="s">
        <v>16</v>
      </c>
      <c r="AH3" s="2">
        <v>1</v>
      </c>
      <c r="AI3" t="s">
        <v>27</v>
      </c>
      <c r="AJ3">
        <v>2</v>
      </c>
      <c r="AK3">
        <v>4</v>
      </c>
      <c r="AL3">
        <v>4</v>
      </c>
      <c r="AM3">
        <v>4</v>
      </c>
      <c r="AN3">
        <v>3</v>
      </c>
      <c r="AO3">
        <v>4</v>
      </c>
      <c r="AP3">
        <v>3</v>
      </c>
      <c r="AQ3">
        <v>7</v>
      </c>
      <c r="AR3">
        <v>5</v>
      </c>
      <c r="AS3">
        <v>1.04891</v>
      </c>
      <c r="AT3">
        <v>0.12620000000000001</v>
      </c>
      <c r="AU3">
        <v>0.15246999999999999</v>
      </c>
      <c r="AX3">
        <v>0.2</v>
      </c>
      <c r="AY3">
        <v>0.10619000000000001</v>
      </c>
      <c r="BE3">
        <v>9.3810000000000004E-2</v>
      </c>
      <c r="BJ3" s="1">
        <v>0</v>
      </c>
      <c r="BK3" s="2">
        <v>0.18953999999999999</v>
      </c>
      <c r="BL3" s="2"/>
      <c r="BM3" s="2"/>
      <c r="BN3" s="2">
        <v>0.14848</v>
      </c>
      <c r="BO3" s="2">
        <v>0.22950000000000001</v>
      </c>
      <c r="BP3" s="2"/>
      <c r="BQ3" s="2"/>
      <c r="BR3" s="2"/>
      <c r="BS3" s="2"/>
      <c r="BT3" s="2"/>
      <c r="BU3" s="2">
        <v>-8.1009999999999999E-2</v>
      </c>
      <c r="BV3" s="2"/>
      <c r="BW3" s="2"/>
      <c r="BX3" s="2"/>
      <c r="BY3" s="2"/>
      <c r="BZ3" s="1">
        <v>0</v>
      </c>
      <c r="CA3">
        <v>0.92917000000000005</v>
      </c>
      <c r="CD3">
        <v>0.91666999999999998</v>
      </c>
      <c r="CE3">
        <v>0.94167000000000001</v>
      </c>
      <c r="CF3">
        <f t="shared" si="1"/>
        <v>-2.5000000000000022E-2</v>
      </c>
      <c r="CK3">
        <v>673.41704000000004</v>
      </c>
      <c r="CN3">
        <v>693.08181999999999</v>
      </c>
      <c r="CO3">
        <v>654.27434000000005</v>
      </c>
    </row>
    <row r="4" spans="1:97" x14ac:dyDescent="0.3">
      <c r="A4" t="s">
        <v>16</v>
      </c>
      <c r="B4">
        <v>1</v>
      </c>
      <c r="C4" t="s">
        <v>28</v>
      </c>
      <c r="D4">
        <v>2</v>
      </c>
      <c r="E4">
        <v>6</v>
      </c>
      <c r="F4">
        <v>2</v>
      </c>
      <c r="G4">
        <v>6</v>
      </c>
      <c r="H4">
        <v>5</v>
      </c>
      <c r="I4">
        <v>4</v>
      </c>
      <c r="J4">
        <v>3</v>
      </c>
      <c r="K4">
        <v>10</v>
      </c>
      <c r="L4">
        <v>5</v>
      </c>
      <c r="M4">
        <v>0.95833000000000002</v>
      </c>
      <c r="P4">
        <v>0.96667000000000003</v>
      </c>
      <c r="Q4">
        <v>0.95</v>
      </c>
      <c r="R4">
        <f t="shared" si="0"/>
        <v>1.6670000000000074E-2</v>
      </c>
      <c r="W4">
        <v>565.19129999999996</v>
      </c>
      <c r="Z4">
        <v>557.82758999999999</v>
      </c>
      <c r="AA4">
        <v>572.68421000000001</v>
      </c>
      <c r="AG4" t="s">
        <v>16</v>
      </c>
      <c r="AH4" s="2">
        <v>1</v>
      </c>
      <c r="AI4" t="s">
        <v>28</v>
      </c>
      <c r="AJ4">
        <v>2</v>
      </c>
      <c r="AK4">
        <v>6</v>
      </c>
      <c r="AL4">
        <v>2</v>
      </c>
      <c r="AM4">
        <v>6</v>
      </c>
      <c r="AN4">
        <v>5</v>
      </c>
      <c r="AO4">
        <v>4</v>
      </c>
      <c r="AP4">
        <v>3</v>
      </c>
      <c r="AQ4">
        <v>10</v>
      </c>
      <c r="AR4">
        <v>5</v>
      </c>
      <c r="AS4">
        <v>0.63119000000000003</v>
      </c>
      <c r="AT4">
        <v>0.26774999999999999</v>
      </c>
      <c r="AU4">
        <v>0.21884000000000001</v>
      </c>
      <c r="AX4">
        <v>0.22356000000000001</v>
      </c>
      <c r="AY4">
        <v>0.21404000000000001</v>
      </c>
      <c r="BE4">
        <v>9.5300000000000003E-3</v>
      </c>
      <c r="BJ4" s="1">
        <v>0</v>
      </c>
      <c r="BK4" s="2">
        <v>-2.1700000000000001E-3</v>
      </c>
      <c r="BL4" s="2"/>
      <c r="BM4" s="2"/>
      <c r="BN4" s="2">
        <v>-0.12586</v>
      </c>
      <c r="BO4" s="2">
        <v>0.12368</v>
      </c>
      <c r="BP4" s="2"/>
      <c r="BQ4" s="2"/>
      <c r="BR4" s="2"/>
      <c r="BS4" s="2"/>
      <c r="BT4" s="2"/>
      <c r="BU4" s="2">
        <v>-0.24954999999999999</v>
      </c>
      <c r="BV4" s="2"/>
      <c r="BW4" s="2"/>
      <c r="BX4" s="2"/>
      <c r="BY4" s="2"/>
      <c r="BZ4" s="1">
        <v>0</v>
      </c>
      <c r="CA4">
        <v>0.95833000000000002</v>
      </c>
      <c r="CD4">
        <v>0.96667000000000003</v>
      </c>
      <c r="CE4">
        <v>0.95</v>
      </c>
      <c r="CF4">
        <f t="shared" si="1"/>
        <v>1.6670000000000074E-2</v>
      </c>
      <c r="CK4">
        <v>565.19129999999996</v>
      </c>
      <c r="CN4">
        <v>557.82758999999999</v>
      </c>
      <c r="CO4">
        <v>572.68421000000001</v>
      </c>
    </row>
    <row r="5" spans="1:97" x14ac:dyDescent="0.3">
      <c r="A5" t="s">
        <v>16</v>
      </c>
      <c r="B5">
        <v>1</v>
      </c>
      <c r="C5" t="s">
        <v>29</v>
      </c>
      <c r="D5">
        <v>1</v>
      </c>
      <c r="E5">
        <v>9</v>
      </c>
      <c r="F5">
        <v>7</v>
      </c>
      <c r="G5">
        <v>5</v>
      </c>
      <c r="H5">
        <v>9</v>
      </c>
      <c r="I5">
        <v>4</v>
      </c>
      <c r="J5">
        <v>4</v>
      </c>
      <c r="K5">
        <v>11</v>
      </c>
      <c r="L5">
        <v>3</v>
      </c>
      <c r="M5">
        <v>0.98750000000000004</v>
      </c>
      <c r="P5">
        <v>0.99167000000000005</v>
      </c>
      <c r="Q5">
        <v>0.98333000000000004</v>
      </c>
      <c r="R5">
        <f t="shared" si="0"/>
        <v>8.3400000000000141E-3</v>
      </c>
      <c r="W5">
        <v>645.68776000000003</v>
      </c>
      <c r="Z5">
        <v>632.58824000000004</v>
      </c>
      <c r="AA5">
        <v>658.89831000000004</v>
      </c>
      <c r="AG5" t="s">
        <v>16</v>
      </c>
      <c r="AH5" s="2">
        <v>1</v>
      </c>
      <c r="AI5" t="s">
        <v>29</v>
      </c>
      <c r="AJ5">
        <v>1</v>
      </c>
      <c r="AK5">
        <v>9</v>
      </c>
      <c r="AL5">
        <v>7</v>
      </c>
      <c r="AM5">
        <v>5</v>
      </c>
      <c r="AN5">
        <v>9</v>
      </c>
      <c r="AO5">
        <v>4</v>
      </c>
      <c r="AP5">
        <v>4</v>
      </c>
      <c r="AQ5">
        <v>11</v>
      </c>
      <c r="AR5">
        <v>3</v>
      </c>
      <c r="AS5">
        <v>1.1517900000000001</v>
      </c>
      <c r="AT5">
        <v>0.35516999999999999</v>
      </c>
      <c r="AU5">
        <v>0.30010999999999999</v>
      </c>
      <c r="AX5">
        <v>0.36169000000000001</v>
      </c>
      <c r="AY5">
        <v>0.23799000000000001</v>
      </c>
      <c r="BE5">
        <v>0.1237</v>
      </c>
      <c r="BJ5" s="1">
        <v>0</v>
      </c>
      <c r="BK5" s="2">
        <v>0.12447</v>
      </c>
      <c r="BL5" s="2"/>
      <c r="BM5" s="2"/>
      <c r="BN5" s="2">
        <v>0.16947000000000001</v>
      </c>
      <c r="BO5" s="2">
        <v>7.9100000000000004E-2</v>
      </c>
      <c r="BP5" s="2"/>
      <c r="BQ5" s="2"/>
      <c r="BR5" s="2"/>
      <c r="BS5" s="2"/>
      <c r="BT5" s="2"/>
      <c r="BU5" s="2">
        <v>9.0370000000000006E-2</v>
      </c>
      <c r="BV5" s="2"/>
      <c r="BW5" s="2"/>
      <c r="BX5" s="2"/>
      <c r="BY5" s="2"/>
      <c r="BZ5" s="1">
        <v>0</v>
      </c>
      <c r="CA5">
        <v>0.98750000000000004</v>
      </c>
      <c r="CD5">
        <v>0.99167000000000005</v>
      </c>
      <c r="CE5">
        <v>0.98333000000000004</v>
      </c>
      <c r="CF5">
        <f t="shared" si="1"/>
        <v>8.3400000000000141E-3</v>
      </c>
      <c r="CK5">
        <v>645.68776000000003</v>
      </c>
      <c r="CN5">
        <v>632.58824000000004</v>
      </c>
      <c r="CO5">
        <v>658.89831000000004</v>
      </c>
    </row>
    <row r="6" spans="1:97" x14ac:dyDescent="0.3">
      <c r="A6" t="s">
        <v>16</v>
      </c>
      <c r="B6">
        <v>1</v>
      </c>
      <c r="C6" t="s">
        <v>30</v>
      </c>
      <c r="D6">
        <v>2</v>
      </c>
      <c r="E6">
        <v>5</v>
      </c>
      <c r="F6">
        <v>3</v>
      </c>
      <c r="G6">
        <v>3</v>
      </c>
      <c r="H6">
        <v>5</v>
      </c>
      <c r="I6">
        <v>3</v>
      </c>
      <c r="J6">
        <v>6</v>
      </c>
      <c r="K6">
        <v>2</v>
      </c>
      <c r="L6">
        <v>1</v>
      </c>
      <c r="M6">
        <v>0.97499999999999998</v>
      </c>
      <c r="P6">
        <v>0.99167000000000005</v>
      </c>
      <c r="Q6">
        <v>0.95833000000000002</v>
      </c>
      <c r="R6">
        <f t="shared" si="0"/>
        <v>3.3340000000000036E-2</v>
      </c>
      <c r="W6">
        <v>654.59402</v>
      </c>
      <c r="Z6">
        <v>667.60504000000003</v>
      </c>
      <c r="AA6">
        <v>641.13043000000005</v>
      </c>
      <c r="AG6" t="s">
        <v>16</v>
      </c>
      <c r="AH6" s="2">
        <v>1</v>
      </c>
      <c r="AI6" t="s">
        <v>30</v>
      </c>
      <c r="AJ6">
        <v>2</v>
      </c>
      <c r="AK6">
        <v>5</v>
      </c>
      <c r="AL6">
        <v>3</v>
      </c>
      <c r="AM6">
        <v>3</v>
      </c>
      <c r="AN6">
        <v>5</v>
      </c>
      <c r="AO6">
        <v>3</v>
      </c>
      <c r="AP6">
        <v>6</v>
      </c>
      <c r="AQ6">
        <v>2</v>
      </c>
      <c r="AR6">
        <v>1</v>
      </c>
      <c r="AS6">
        <v>1.5872999999999999</v>
      </c>
      <c r="AT6">
        <v>0.12820999999999999</v>
      </c>
      <c r="AU6">
        <v>0.14102999999999999</v>
      </c>
      <c r="AX6">
        <v>0.15966</v>
      </c>
      <c r="AY6">
        <v>0.12174</v>
      </c>
      <c r="BE6">
        <v>3.7920000000000002E-2</v>
      </c>
      <c r="BJ6" s="1">
        <v>0</v>
      </c>
      <c r="BK6" s="2">
        <v>0.18867999999999999</v>
      </c>
      <c r="BL6" s="2"/>
      <c r="BM6" s="2"/>
      <c r="BN6" s="2">
        <v>0.21870000000000001</v>
      </c>
      <c r="BO6" s="2">
        <v>0.15761</v>
      </c>
      <c r="BP6" s="2"/>
      <c r="BQ6" s="2"/>
      <c r="BR6" s="2"/>
      <c r="BS6" s="2"/>
      <c r="BT6" s="2"/>
      <c r="BU6" s="2">
        <v>6.1089999999999998E-2</v>
      </c>
      <c r="BV6" s="2"/>
      <c r="BW6" s="2"/>
      <c r="BX6" s="2"/>
      <c r="BY6" s="2"/>
      <c r="BZ6" s="1">
        <v>0</v>
      </c>
      <c r="CA6">
        <v>0.97499999999999998</v>
      </c>
      <c r="CD6">
        <v>0.99167000000000005</v>
      </c>
      <c r="CE6">
        <v>0.95833000000000002</v>
      </c>
      <c r="CF6">
        <f t="shared" si="1"/>
        <v>3.3340000000000036E-2</v>
      </c>
      <c r="CK6">
        <v>654.59402</v>
      </c>
      <c r="CN6">
        <v>667.60504000000003</v>
      </c>
      <c r="CO6">
        <v>641.13043000000005</v>
      </c>
    </row>
    <row r="7" spans="1:97" x14ac:dyDescent="0.3">
      <c r="A7" t="s">
        <v>16</v>
      </c>
      <c r="B7">
        <v>1</v>
      </c>
      <c r="C7" t="s">
        <v>31</v>
      </c>
      <c r="D7">
        <v>1</v>
      </c>
      <c r="E7">
        <v>9</v>
      </c>
      <c r="F7">
        <v>6</v>
      </c>
      <c r="G7">
        <v>6</v>
      </c>
      <c r="H7">
        <v>8</v>
      </c>
      <c r="I7">
        <v>3</v>
      </c>
      <c r="J7">
        <v>8</v>
      </c>
      <c r="K7">
        <v>8</v>
      </c>
      <c r="L7">
        <v>1</v>
      </c>
      <c r="M7">
        <v>0.97082999999999997</v>
      </c>
      <c r="P7">
        <v>0.94167000000000001</v>
      </c>
      <c r="Q7">
        <v>1</v>
      </c>
      <c r="R7">
        <f t="shared" si="0"/>
        <v>-5.8329999999999993E-2</v>
      </c>
      <c r="W7">
        <v>672.03432999999995</v>
      </c>
      <c r="Z7">
        <v>653.71681000000001</v>
      </c>
      <c r="AA7">
        <v>689.28332999999998</v>
      </c>
      <c r="AG7" t="s">
        <v>16</v>
      </c>
      <c r="AH7" s="2">
        <v>1</v>
      </c>
      <c r="AI7" t="s">
        <v>31</v>
      </c>
      <c r="AJ7">
        <v>1</v>
      </c>
      <c r="AK7">
        <v>9</v>
      </c>
      <c r="AL7">
        <v>6</v>
      </c>
      <c r="AM7">
        <v>6</v>
      </c>
      <c r="AN7">
        <v>8</v>
      </c>
      <c r="AO7">
        <v>3</v>
      </c>
      <c r="AP7">
        <v>8</v>
      </c>
      <c r="AQ7">
        <v>8</v>
      </c>
      <c r="AR7">
        <v>1</v>
      </c>
      <c r="AS7">
        <v>0.45354</v>
      </c>
      <c r="AT7">
        <v>6.1089999999999998E-2</v>
      </c>
      <c r="AU7">
        <v>0.10197000000000001</v>
      </c>
      <c r="AX7">
        <v>0.16600000000000001</v>
      </c>
      <c r="AY7">
        <v>4.1669999999999999E-2</v>
      </c>
      <c r="BE7">
        <v>0.12434000000000001</v>
      </c>
      <c r="BJ7" s="1">
        <v>0</v>
      </c>
      <c r="BK7" s="2">
        <v>7.2099999999999997E-2</v>
      </c>
      <c r="BL7" s="2"/>
      <c r="BM7" s="2"/>
      <c r="BN7" s="2">
        <v>0.11327</v>
      </c>
      <c r="BO7" s="2">
        <v>3.3329999999999999E-2</v>
      </c>
      <c r="BP7" s="2"/>
      <c r="BQ7" s="2"/>
      <c r="BR7" s="2"/>
      <c r="BS7" s="2"/>
      <c r="BT7" s="2"/>
      <c r="BU7" s="2">
        <v>7.9939999999999997E-2</v>
      </c>
      <c r="BV7" s="2"/>
      <c r="BW7" s="2"/>
      <c r="BX7" s="2"/>
      <c r="BY7" s="2"/>
      <c r="BZ7" s="1">
        <v>0</v>
      </c>
      <c r="CA7">
        <v>0.97082999999999997</v>
      </c>
      <c r="CD7">
        <v>0.94167000000000001</v>
      </c>
      <c r="CE7">
        <v>1</v>
      </c>
      <c r="CF7">
        <f t="shared" si="1"/>
        <v>-5.8329999999999993E-2</v>
      </c>
      <c r="CK7">
        <v>672.03432999999995</v>
      </c>
      <c r="CN7">
        <v>653.71681000000001</v>
      </c>
      <c r="CO7">
        <v>689.28332999999998</v>
      </c>
    </row>
    <row r="8" spans="1:97" x14ac:dyDescent="0.3">
      <c r="A8" t="s">
        <v>16</v>
      </c>
      <c r="B8">
        <v>1</v>
      </c>
      <c r="C8" t="s">
        <v>32</v>
      </c>
      <c r="D8">
        <v>1</v>
      </c>
      <c r="E8">
        <v>8</v>
      </c>
      <c r="F8">
        <v>2</v>
      </c>
      <c r="G8">
        <v>3</v>
      </c>
      <c r="H8">
        <v>8</v>
      </c>
      <c r="I8">
        <v>5</v>
      </c>
      <c r="J8">
        <v>6</v>
      </c>
      <c r="K8">
        <v>7</v>
      </c>
      <c r="L8">
        <v>4</v>
      </c>
      <c r="M8">
        <v>0.98750000000000004</v>
      </c>
      <c r="P8">
        <v>0.99167000000000005</v>
      </c>
      <c r="Q8">
        <v>0.98333000000000004</v>
      </c>
      <c r="R8">
        <f t="shared" si="0"/>
        <v>8.3400000000000141E-3</v>
      </c>
      <c r="W8">
        <v>541.29957999999999</v>
      </c>
      <c r="Z8">
        <v>529.94957999999997</v>
      </c>
      <c r="AA8">
        <v>552.74576000000002</v>
      </c>
      <c r="AG8" t="s">
        <v>16</v>
      </c>
      <c r="AH8" s="2">
        <v>1</v>
      </c>
      <c r="AI8" t="s">
        <v>32</v>
      </c>
      <c r="AJ8">
        <v>1</v>
      </c>
      <c r="AK8">
        <v>8</v>
      </c>
      <c r="AL8">
        <v>2</v>
      </c>
      <c r="AM8">
        <v>3</v>
      </c>
      <c r="AN8">
        <v>8</v>
      </c>
      <c r="AO8">
        <v>5</v>
      </c>
      <c r="AP8">
        <v>6</v>
      </c>
      <c r="AQ8">
        <v>7</v>
      </c>
      <c r="AR8">
        <v>4</v>
      </c>
      <c r="AS8">
        <v>1.8323100000000001</v>
      </c>
      <c r="AT8">
        <v>0.35021000000000002</v>
      </c>
      <c r="AU8">
        <v>0.32089000000000001</v>
      </c>
      <c r="AX8">
        <v>0.38668999999999998</v>
      </c>
      <c r="AY8">
        <v>0.25452000000000002</v>
      </c>
      <c r="BE8">
        <v>0.13217000000000001</v>
      </c>
      <c r="BJ8" s="1">
        <v>0</v>
      </c>
      <c r="BK8" s="2">
        <v>0.17752999999999999</v>
      </c>
      <c r="BL8" s="2"/>
      <c r="BM8" s="2"/>
      <c r="BN8" s="2">
        <v>0.21029</v>
      </c>
      <c r="BO8" s="2">
        <v>0.14449000000000001</v>
      </c>
      <c r="BP8" s="2"/>
      <c r="BQ8" s="2"/>
      <c r="BR8" s="2"/>
      <c r="BS8" s="2"/>
      <c r="BT8" s="2"/>
      <c r="BU8" s="2">
        <v>6.5799999999999997E-2</v>
      </c>
      <c r="BV8" s="2"/>
      <c r="BW8" s="2"/>
      <c r="BX8" s="2"/>
      <c r="BY8" s="2"/>
      <c r="BZ8" s="1">
        <v>0</v>
      </c>
      <c r="CA8">
        <v>0.98750000000000004</v>
      </c>
      <c r="CD8">
        <v>0.99167000000000005</v>
      </c>
      <c r="CE8">
        <v>0.98333000000000004</v>
      </c>
      <c r="CF8">
        <f t="shared" si="1"/>
        <v>8.3400000000000141E-3</v>
      </c>
      <c r="CK8">
        <v>541.29957999999999</v>
      </c>
      <c r="CN8">
        <v>529.94957999999997</v>
      </c>
      <c r="CO8">
        <v>552.74576000000002</v>
      </c>
    </row>
    <row r="9" spans="1:97" x14ac:dyDescent="0.3">
      <c r="A9" t="s">
        <v>16</v>
      </c>
      <c r="B9">
        <v>1</v>
      </c>
      <c r="C9" t="s">
        <v>33</v>
      </c>
      <c r="D9">
        <v>2</v>
      </c>
      <c r="E9">
        <v>6</v>
      </c>
      <c r="F9">
        <v>6</v>
      </c>
      <c r="G9">
        <v>1</v>
      </c>
      <c r="H9">
        <v>3</v>
      </c>
      <c r="I9">
        <v>5</v>
      </c>
      <c r="J9">
        <v>3</v>
      </c>
      <c r="K9">
        <v>11</v>
      </c>
      <c r="L9">
        <v>3</v>
      </c>
      <c r="M9">
        <v>0.97082999999999997</v>
      </c>
      <c r="P9">
        <v>0.97499999999999998</v>
      </c>
      <c r="Q9">
        <v>0.96667000000000003</v>
      </c>
      <c r="R9">
        <f t="shared" si="0"/>
        <v>8.3299999999999486E-3</v>
      </c>
      <c r="W9">
        <v>707.45923000000005</v>
      </c>
      <c r="Z9">
        <v>724.69231000000002</v>
      </c>
      <c r="AA9">
        <v>690.07758999999999</v>
      </c>
      <c r="AG9" t="s">
        <v>16</v>
      </c>
      <c r="AH9" s="2">
        <v>1</v>
      </c>
      <c r="AI9" t="s">
        <v>33</v>
      </c>
      <c r="AJ9">
        <v>2</v>
      </c>
      <c r="AK9">
        <v>6</v>
      </c>
      <c r="AL9">
        <v>6</v>
      </c>
      <c r="AM9">
        <v>1</v>
      </c>
      <c r="AN9">
        <v>3</v>
      </c>
      <c r="AO9">
        <v>5</v>
      </c>
      <c r="AP9">
        <v>3</v>
      </c>
      <c r="AQ9">
        <v>11</v>
      </c>
      <c r="AR9">
        <v>3</v>
      </c>
      <c r="AS9">
        <v>0.55520000000000003</v>
      </c>
      <c r="AT9">
        <v>9.0880000000000002E-2</v>
      </c>
      <c r="AU9">
        <v>9.5670000000000005E-2</v>
      </c>
      <c r="AX9">
        <v>5.2350000000000001E-2</v>
      </c>
      <c r="AY9">
        <v>0.13936999999999999</v>
      </c>
      <c r="BE9">
        <v>-8.702E-2</v>
      </c>
      <c r="BJ9" s="1">
        <v>0</v>
      </c>
      <c r="BK9" s="2">
        <v>0.10471999999999999</v>
      </c>
      <c r="BL9" s="2"/>
      <c r="BM9" s="2"/>
      <c r="BN9" s="2">
        <v>-3.4199999999999999E-3</v>
      </c>
      <c r="BO9" s="2">
        <v>0.21379000000000001</v>
      </c>
      <c r="BP9" s="2"/>
      <c r="BQ9" s="2"/>
      <c r="BR9" s="2"/>
      <c r="BS9" s="2"/>
      <c r="BT9" s="2"/>
      <c r="BU9" s="2">
        <v>-0.21720999999999999</v>
      </c>
      <c r="BV9" s="2"/>
      <c r="BW9" s="2"/>
      <c r="BX9" s="2"/>
      <c r="BY9" s="2"/>
      <c r="BZ9" s="1">
        <v>0</v>
      </c>
      <c r="CA9">
        <v>0.97082999999999997</v>
      </c>
      <c r="CD9">
        <v>0.97499999999999998</v>
      </c>
      <c r="CE9">
        <v>0.96667000000000003</v>
      </c>
      <c r="CF9">
        <f t="shared" si="1"/>
        <v>8.3299999999999486E-3</v>
      </c>
      <c r="CK9">
        <v>707.45923000000005</v>
      </c>
      <c r="CN9">
        <v>724.69231000000002</v>
      </c>
      <c r="CO9">
        <v>690.07758999999999</v>
      </c>
    </row>
    <row r="10" spans="1:97" x14ac:dyDescent="0.3">
      <c r="A10" t="s">
        <v>16</v>
      </c>
      <c r="B10">
        <v>1</v>
      </c>
      <c r="C10" t="s">
        <v>34</v>
      </c>
      <c r="D10">
        <v>2</v>
      </c>
      <c r="E10">
        <v>8</v>
      </c>
      <c r="F10">
        <v>4</v>
      </c>
      <c r="G10">
        <v>4</v>
      </c>
      <c r="H10">
        <v>5</v>
      </c>
      <c r="I10">
        <v>4</v>
      </c>
      <c r="J10">
        <v>4</v>
      </c>
      <c r="K10">
        <v>7</v>
      </c>
      <c r="L10">
        <v>2</v>
      </c>
      <c r="M10">
        <v>0.95</v>
      </c>
      <c r="P10">
        <v>0.95</v>
      </c>
      <c r="Q10">
        <v>0.95</v>
      </c>
      <c r="R10">
        <f t="shared" si="0"/>
        <v>0</v>
      </c>
      <c r="W10">
        <v>650.20614</v>
      </c>
      <c r="Z10">
        <v>646.81578999999999</v>
      </c>
      <c r="AA10">
        <v>653.59649000000002</v>
      </c>
      <c r="AG10" t="s">
        <v>16</v>
      </c>
      <c r="AH10" s="2">
        <v>1</v>
      </c>
      <c r="AI10" t="s">
        <v>34</v>
      </c>
      <c r="AJ10">
        <v>2</v>
      </c>
      <c r="AK10">
        <v>8</v>
      </c>
      <c r="AL10">
        <v>4</v>
      </c>
      <c r="AM10">
        <v>4</v>
      </c>
      <c r="AN10">
        <v>5</v>
      </c>
      <c r="AO10">
        <v>4</v>
      </c>
      <c r="AP10">
        <v>4</v>
      </c>
      <c r="AQ10">
        <v>7</v>
      </c>
      <c r="AR10">
        <v>2</v>
      </c>
      <c r="AS10">
        <v>1.26831</v>
      </c>
      <c r="AT10">
        <v>0.36974000000000001</v>
      </c>
      <c r="AU10">
        <v>0.15307000000000001</v>
      </c>
      <c r="AX10">
        <v>0.17938999999999999</v>
      </c>
      <c r="AY10">
        <v>0.12675</v>
      </c>
      <c r="BE10">
        <v>5.2630000000000003E-2</v>
      </c>
      <c r="BJ10" s="1">
        <v>0</v>
      </c>
      <c r="BK10" s="2">
        <v>0.32061000000000001</v>
      </c>
      <c r="BL10" s="2"/>
      <c r="BM10" s="2"/>
      <c r="BN10" s="2">
        <v>0.30746000000000001</v>
      </c>
      <c r="BO10" s="2">
        <v>0.33377000000000001</v>
      </c>
      <c r="BP10" s="2"/>
      <c r="BQ10" s="2"/>
      <c r="BR10" s="2"/>
      <c r="BS10" s="2"/>
      <c r="BT10" s="2"/>
      <c r="BU10" s="2">
        <v>-2.632E-2</v>
      </c>
      <c r="BV10" s="2"/>
      <c r="BW10" s="2"/>
      <c r="BX10" s="2"/>
      <c r="BY10" s="2"/>
      <c r="BZ10" s="1">
        <v>0</v>
      </c>
      <c r="CA10">
        <v>0.95</v>
      </c>
      <c r="CD10">
        <v>0.95</v>
      </c>
      <c r="CE10">
        <v>0.95</v>
      </c>
      <c r="CF10">
        <f t="shared" si="1"/>
        <v>0</v>
      </c>
      <c r="CK10">
        <v>650.20614</v>
      </c>
      <c r="CN10">
        <v>646.81578999999999</v>
      </c>
      <c r="CO10">
        <v>653.59649000000002</v>
      </c>
    </row>
    <row r="11" spans="1:97" x14ac:dyDescent="0.3">
      <c r="A11" t="s">
        <v>16</v>
      </c>
      <c r="B11">
        <v>1</v>
      </c>
      <c r="C11" t="s">
        <v>35</v>
      </c>
      <c r="D11">
        <v>1</v>
      </c>
      <c r="E11">
        <v>9</v>
      </c>
      <c r="F11">
        <v>5</v>
      </c>
      <c r="G11">
        <v>5</v>
      </c>
      <c r="H11">
        <v>6</v>
      </c>
      <c r="I11">
        <v>1</v>
      </c>
      <c r="J11">
        <v>5</v>
      </c>
      <c r="K11">
        <v>10</v>
      </c>
      <c r="L11">
        <v>3</v>
      </c>
      <c r="M11">
        <v>0.97499999999999998</v>
      </c>
      <c r="P11">
        <v>1</v>
      </c>
      <c r="Q11">
        <v>0.95</v>
      </c>
      <c r="R11">
        <f t="shared" si="0"/>
        <v>5.0000000000000044E-2</v>
      </c>
      <c r="W11">
        <v>545.46581000000003</v>
      </c>
      <c r="Z11">
        <v>511.97500000000002</v>
      </c>
      <c r="AA11">
        <v>580.71929999999998</v>
      </c>
      <c r="AG11" t="s">
        <v>16</v>
      </c>
      <c r="AH11" s="2">
        <v>1</v>
      </c>
      <c r="AI11" t="s">
        <v>35</v>
      </c>
      <c r="AJ11">
        <v>1</v>
      </c>
      <c r="AK11">
        <v>9</v>
      </c>
      <c r="AL11">
        <v>5</v>
      </c>
      <c r="AM11">
        <v>5</v>
      </c>
      <c r="AN11">
        <v>6</v>
      </c>
      <c r="AO11">
        <v>1</v>
      </c>
      <c r="AP11">
        <v>5</v>
      </c>
      <c r="AQ11">
        <v>10</v>
      </c>
      <c r="AR11">
        <v>3</v>
      </c>
      <c r="AS11">
        <v>1.03315</v>
      </c>
      <c r="AT11">
        <v>0.29530000000000001</v>
      </c>
      <c r="AU11">
        <v>0.29166999999999998</v>
      </c>
      <c r="AX11">
        <v>0.25</v>
      </c>
      <c r="AY11">
        <v>0.33552999999999999</v>
      </c>
      <c r="BE11">
        <v>-8.5529999999999995E-2</v>
      </c>
      <c r="BJ11" s="1">
        <v>0</v>
      </c>
      <c r="BK11" s="2">
        <v>8.0769999999999995E-2</v>
      </c>
      <c r="BL11" s="2"/>
      <c r="BM11" s="2"/>
      <c r="BN11" s="2">
        <v>9.1670000000000001E-2</v>
      </c>
      <c r="BO11" s="2">
        <v>6.93E-2</v>
      </c>
      <c r="BP11" s="2"/>
      <c r="BQ11" s="2"/>
      <c r="BR11" s="2"/>
      <c r="BS11" s="2"/>
      <c r="BT11" s="2"/>
      <c r="BU11" s="2">
        <v>2.2370000000000001E-2</v>
      </c>
      <c r="BV11" s="2"/>
      <c r="BW11" s="2"/>
      <c r="BX11" s="2"/>
      <c r="BY11" s="2"/>
      <c r="BZ11" s="1">
        <v>0</v>
      </c>
      <c r="CA11">
        <v>0.97499999999999998</v>
      </c>
      <c r="CD11">
        <v>1</v>
      </c>
      <c r="CE11">
        <v>0.95</v>
      </c>
      <c r="CF11">
        <f t="shared" si="1"/>
        <v>5.0000000000000044E-2</v>
      </c>
      <c r="CK11">
        <v>545.46581000000003</v>
      </c>
      <c r="CN11">
        <v>511.97500000000002</v>
      </c>
      <c r="CO11">
        <v>580.71929999999998</v>
      </c>
    </row>
    <row r="12" spans="1:97" x14ac:dyDescent="0.3">
      <c r="A12" t="s">
        <v>16</v>
      </c>
      <c r="B12">
        <v>1</v>
      </c>
      <c r="C12" t="s">
        <v>36</v>
      </c>
      <c r="D12">
        <v>1</v>
      </c>
      <c r="E12">
        <v>5</v>
      </c>
      <c r="F12">
        <v>0</v>
      </c>
      <c r="G12">
        <v>2</v>
      </c>
      <c r="H12">
        <v>1</v>
      </c>
      <c r="I12">
        <v>4</v>
      </c>
      <c r="J12">
        <v>8</v>
      </c>
      <c r="K12">
        <v>9</v>
      </c>
      <c r="L12">
        <v>3</v>
      </c>
      <c r="M12">
        <v>0.95416999999999996</v>
      </c>
      <c r="P12">
        <v>0.95833000000000002</v>
      </c>
      <c r="Q12">
        <v>0.95</v>
      </c>
      <c r="R12">
        <f t="shared" si="0"/>
        <v>8.3300000000000596E-3</v>
      </c>
      <c r="W12">
        <v>649.60699</v>
      </c>
      <c r="Z12">
        <v>643.33912999999995</v>
      </c>
      <c r="AA12">
        <v>655.92981999999995</v>
      </c>
      <c r="AG12" t="s">
        <v>16</v>
      </c>
      <c r="AH12" s="2">
        <v>1</v>
      </c>
      <c r="AI12" t="s">
        <v>36</v>
      </c>
      <c r="AJ12">
        <v>1</v>
      </c>
      <c r="AK12">
        <v>5</v>
      </c>
      <c r="AL12">
        <v>0</v>
      </c>
      <c r="AM12">
        <v>2</v>
      </c>
      <c r="AN12">
        <v>1</v>
      </c>
      <c r="AO12">
        <v>4</v>
      </c>
      <c r="AP12">
        <v>8</v>
      </c>
      <c r="AQ12">
        <v>9</v>
      </c>
      <c r="AR12">
        <v>3</v>
      </c>
      <c r="AS12">
        <v>0.90486</v>
      </c>
      <c r="AT12">
        <v>0.22550999999999999</v>
      </c>
      <c r="AU12">
        <v>0.15564</v>
      </c>
      <c r="AX12">
        <v>0.18514</v>
      </c>
      <c r="AY12">
        <v>0.12587999999999999</v>
      </c>
      <c r="BE12">
        <v>5.9270000000000003E-2</v>
      </c>
      <c r="BJ12" s="1">
        <v>0</v>
      </c>
      <c r="BK12" s="2">
        <v>0.18348</v>
      </c>
      <c r="BL12" s="2"/>
      <c r="BM12" s="2"/>
      <c r="BN12" s="2">
        <v>0.22536</v>
      </c>
      <c r="BO12" s="2">
        <v>0.14122999999999999</v>
      </c>
      <c r="BP12" s="2"/>
      <c r="BQ12" s="2"/>
      <c r="BR12" s="2"/>
      <c r="BS12" s="2"/>
      <c r="BT12" s="2"/>
      <c r="BU12" s="2">
        <v>8.4129999999999996E-2</v>
      </c>
      <c r="BV12" s="2"/>
      <c r="BW12" s="2"/>
      <c r="BX12" s="2"/>
      <c r="BY12" s="2"/>
      <c r="BZ12" s="1">
        <v>0</v>
      </c>
      <c r="CA12">
        <v>0.95416999999999996</v>
      </c>
      <c r="CD12">
        <v>0.95833000000000002</v>
      </c>
      <c r="CE12">
        <v>0.95</v>
      </c>
      <c r="CF12">
        <f t="shared" si="1"/>
        <v>8.3300000000000596E-3</v>
      </c>
      <c r="CK12">
        <v>649.60699</v>
      </c>
      <c r="CN12">
        <v>643.33912999999995</v>
      </c>
      <c r="CO12">
        <v>655.92981999999995</v>
      </c>
    </row>
    <row r="13" spans="1:97" x14ac:dyDescent="0.3">
      <c r="A13" t="s">
        <v>16</v>
      </c>
      <c r="B13">
        <v>1</v>
      </c>
      <c r="C13" t="s">
        <v>37</v>
      </c>
      <c r="D13">
        <v>2</v>
      </c>
      <c r="E13">
        <v>8</v>
      </c>
      <c r="F13">
        <v>0</v>
      </c>
      <c r="G13">
        <v>2</v>
      </c>
      <c r="H13">
        <v>3</v>
      </c>
      <c r="I13">
        <v>2</v>
      </c>
      <c r="J13">
        <v>3</v>
      </c>
      <c r="K13">
        <v>10</v>
      </c>
      <c r="L13">
        <v>0</v>
      </c>
      <c r="M13">
        <v>0.98750000000000004</v>
      </c>
      <c r="P13">
        <v>1</v>
      </c>
      <c r="Q13">
        <v>0.97499999999999998</v>
      </c>
      <c r="R13">
        <f t="shared" si="0"/>
        <v>2.5000000000000022E-2</v>
      </c>
      <c r="W13">
        <v>783.70885999999996</v>
      </c>
      <c r="Z13">
        <v>702.71667000000002</v>
      </c>
      <c r="AA13">
        <v>866.77778000000001</v>
      </c>
      <c r="AG13" t="s">
        <v>16</v>
      </c>
      <c r="AH13" s="2">
        <v>1</v>
      </c>
      <c r="AI13" t="s">
        <v>37</v>
      </c>
      <c r="AJ13">
        <v>2</v>
      </c>
      <c r="AK13">
        <v>8</v>
      </c>
      <c r="AL13">
        <v>0</v>
      </c>
      <c r="AM13">
        <v>2</v>
      </c>
      <c r="AN13">
        <v>3</v>
      </c>
      <c r="AO13">
        <v>2</v>
      </c>
      <c r="AP13">
        <v>3</v>
      </c>
      <c r="AQ13">
        <v>10</v>
      </c>
      <c r="AR13">
        <v>0</v>
      </c>
      <c r="AS13">
        <v>1.0921700000000001</v>
      </c>
      <c r="AT13">
        <v>0.17341999999999999</v>
      </c>
      <c r="AU13">
        <v>0.13111999999999999</v>
      </c>
      <c r="AX13">
        <v>0.18332999999999999</v>
      </c>
      <c r="AY13">
        <v>7.7560000000000004E-2</v>
      </c>
      <c r="BE13">
        <v>0.10577</v>
      </c>
      <c r="BJ13" s="1">
        <v>0</v>
      </c>
      <c r="BK13" s="2">
        <v>0.20358999999999999</v>
      </c>
      <c r="BL13" s="2"/>
      <c r="BM13" s="2"/>
      <c r="BN13" s="2">
        <v>0.125</v>
      </c>
      <c r="BO13" s="2">
        <v>0.28419</v>
      </c>
      <c r="BP13" s="2"/>
      <c r="BQ13" s="2"/>
      <c r="BR13" s="2"/>
      <c r="BS13" s="2"/>
      <c r="BT13" s="2"/>
      <c r="BU13" s="2">
        <v>-0.15919</v>
      </c>
      <c r="BV13" s="2"/>
      <c r="BW13" s="2"/>
      <c r="BX13" s="2"/>
      <c r="BY13" s="2"/>
      <c r="BZ13" s="1">
        <v>0</v>
      </c>
      <c r="CA13">
        <v>0.98750000000000004</v>
      </c>
      <c r="CD13">
        <v>1</v>
      </c>
      <c r="CE13">
        <v>0.97499999999999998</v>
      </c>
      <c r="CF13">
        <f t="shared" si="1"/>
        <v>2.5000000000000022E-2</v>
      </c>
      <c r="CK13">
        <v>783.70885999999996</v>
      </c>
      <c r="CN13">
        <v>702.71667000000002</v>
      </c>
      <c r="CO13">
        <v>866.77778000000001</v>
      </c>
    </row>
    <row r="14" spans="1:97" x14ac:dyDescent="0.3">
      <c r="A14" t="s">
        <v>16</v>
      </c>
      <c r="B14">
        <v>1</v>
      </c>
      <c r="C14" t="s">
        <v>38</v>
      </c>
      <c r="D14">
        <v>2</v>
      </c>
      <c r="E14">
        <v>8</v>
      </c>
      <c r="F14">
        <v>1</v>
      </c>
      <c r="G14">
        <v>4</v>
      </c>
      <c r="H14">
        <v>8</v>
      </c>
      <c r="I14">
        <v>4</v>
      </c>
      <c r="J14">
        <v>7</v>
      </c>
      <c r="K14">
        <v>6</v>
      </c>
      <c r="L14">
        <v>1</v>
      </c>
      <c r="M14">
        <v>0.99167000000000005</v>
      </c>
      <c r="P14">
        <v>1</v>
      </c>
      <c r="Q14">
        <v>0.98333000000000004</v>
      </c>
      <c r="R14">
        <f t="shared" si="0"/>
        <v>1.6669999999999963E-2</v>
      </c>
      <c r="W14">
        <v>699.92436999999995</v>
      </c>
      <c r="Z14">
        <v>698.06667000000004</v>
      </c>
      <c r="AA14">
        <v>701.81356000000005</v>
      </c>
      <c r="AG14" s="5" t="s">
        <v>16</v>
      </c>
      <c r="AH14" s="12">
        <v>1</v>
      </c>
      <c r="AI14" s="5" t="s">
        <v>38</v>
      </c>
      <c r="AJ14" s="5">
        <v>2</v>
      </c>
      <c r="AK14" s="5">
        <v>8</v>
      </c>
      <c r="AL14" s="5">
        <v>1</v>
      </c>
      <c r="AM14" s="5">
        <v>4</v>
      </c>
      <c r="AN14" s="5">
        <v>8</v>
      </c>
      <c r="AO14" s="5">
        <v>4</v>
      </c>
      <c r="AP14" s="5">
        <v>7</v>
      </c>
      <c r="AQ14" s="5">
        <v>6</v>
      </c>
      <c r="AR14" s="5">
        <v>1</v>
      </c>
      <c r="AS14" s="5">
        <v>0.83157999999999999</v>
      </c>
      <c r="AT14" s="5">
        <v>0.17255000000000001</v>
      </c>
      <c r="AU14" s="5">
        <v>0.19384000000000001</v>
      </c>
      <c r="AV14" s="5"/>
      <c r="AW14" s="5"/>
      <c r="AX14" s="5">
        <v>0.26667000000000002</v>
      </c>
      <c r="AY14" s="5">
        <v>0.11977</v>
      </c>
      <c r="AZ14" s="5"/>
      <c r="BA14" s="5"/>
      <c r="BB14" s="5"/>
      <c r="BC14" s="5"/>
      <c r="BD14" s="5"/>
      <c r="BE14" s="5">
        <v>0.14688999999999999</v>
      </c>
      <c r="BF14" s="5"/>
      <c r="BG14" s="5"/>
      <c r="BH14" s="5"/>
      <c r="BI14" s="5"/>
      <c r="BJ14" s="6">
        <v>0</v>
      </c>
      <c r="BK14" s="12">
        <v>0.1236</v>
      </c>
      <c r="BL14" s="12"/>
      <c r="BM14" s="12"/>
      <c r="BN14" s="12">
        <v>4.1669999999999999E-2</v>
      </c>
      <c r="BO14" s="12">
        <v>0.20691999999999999</v>
      </c>
      <c r="BP14" s="12"/>
      <c r="BQ14" s="12"/>
      <c r="BR14" s="12"/>
      <c r="BS14" s="12"/>
      <c r="BT14" s="12"/>
      <c r="BU14" s="12">
        <v>-0.16525000000000001</v>
      </c>
      <c r="BV14" s="12"/>
      <c r="BW14" s="12"/>
      <c r="BX14" s="12"/>
      <c r="BY14" s="12"/>
      <c r="BZ14" s="6">
        <v>0</v>
      </c>
      <c r="CA14">
        <v>0.99167000000000005</v>
      </c>
      <c r="CD14">
        <v>1</v>
      </c>
      <c r="CE14">
        <v>0.98333000000000004</v>
      </c>
      <c r="CF14">
        <f t="shared" si="1"/>
        <v>1.6669999999999963E-2</v>
      </c>
      <c r="CK14">
        <v>699.92436999999995</v>
      </c>
      <c r="CN14">
        <v>698.06667000000004</v>
      </c>
      <c r="CO14">
        <v>701.81356000000005</v>
      </c>
    </row>
    <row r="15" spans="1:97" x14ac:dyDescent="0.3">
      <c r="A15" t="s">
        <v>16</v>
      </c>
      <c r="B15">
        <v>1</v>
      </c>
      <c r="C15" t="s">
        <v>39</v>
      </c>
      <c r="D15">
        <v>1</v>
      </c>
      <c r="E15">
        <v>5</v>
      </c>
      <c r="F15">
        <v>2</v>
      </c>
      <c r="G15">
        <v>6</v>
      </c>
      <c r="H15">
        <v>6</v>
      </c>
      <c r="I15">
        <v>4</v>
      </c>
      <c r="J15">
        <v>7</v>
      </c>
      <c r="K15">
        <v>7</v>
      </c>
      <c r="L15">
        <v>1</v>
      </c>
      <c r="M15">
        <v>0.92500000000000004</v>
      </c>
      <c r="P15">
        <v>0.90832999999999997</v>
      </c>
      <c r="Q15">
        <v>0.94167000000000001</v>
      </c>
      <c r="R15">
        <f t="shared" si="0"/>
        <v>-3.3340000000000036E-2</v>
      </c>
      <c r="W15">
        <v>673.37837999999999</v>
      </c>
      <c r="Z15">
        <v>653.58716000000004</v>
      </c>
      <c r="AA15">
        <v>692.46902999999998</v>
      </c>
      <c r="AG15" s="5" t="s">
        <v>16</v>
      </c>
      <c r="AH15" s="12">
        <v>1</v>
      </c>
      <c r="AI15" s="5" t="s">
        <v>39</v>
      </c>
      <c r="AJ15" s="5">
        <v>1</v>
      </c>
      <c r="AK15" s="5">
        <v>5</v>
      </c>
      <c r="AL15" s="5">
        <v>2</v>
      </c>
      <c r="AM15" s="5">
        <v>6</v>
      </c>
      <c r="AN15" s="5">
        <v>6</v>
      </c>
      <c r="AO15" s="5">
        <v>4</v>
      </c>
      <c r="AP15" s="5">
        <v>7</v>
      </c>
      <c r="AQ15" s="5">
        <v>7</v>
      </c>
      <c r="AR15" s="5">
        <v>1</v>
      </c>
      <c r="AS15" s="5">
        <v>0.79947999999999997</v>
      </c>
      <c r="AT15" s="5">
        <v>0.25607999999999997</v>
      </c>
      <c r="AU15" s="5">
        <v>0.20427999999999999</v>
      </c>
      <c r="AV15" s="5"/>
      <c r="AW15" s="5"/>
      <c r="AX15" s="5">
        <v>0.24610000000000001</v>
      </c>
      <c r="AY15" s="5">
        <v>0.16394</v>
      </c>
      <c r="AZ15" s="5"/>
      <c r="BA15" s="5"/>
      <c r="BB15" s="5"/>
      <c r="BC15" s="5"/>
      <c r="BD15" s="5"/>
      <c r="BE15" s="5">
        <v>8.2159999999999997E-2</v>
      </c>
      <c r="BF15" s="5"/>
      <c r="BG15" s="5"/>
      <c r="BH15" s="5"/>
      <c r="BI15" s="5"/>
      <c r="BJ15" s="6">
        <v>0</v>
      </c>
      <c r="BK15" s="12">
        <v>0.10541</v>
      </c>
      <c r="BL15" s="12"/>
      <c r="BM15" s="12"/>
      <c r="BN15" s="12">
        <v>0.14036999999999999</v>
      </c>
      <c r="BO15" s="12">
        <v>7.1679999999999994E-2</v>
      </c>
      <c r="BP15" s="12"/>
      <c r="BQ15" s="12"/>
      <c r="BR15" s="12"/>
      <c r="BS15" s="12"/>
      <c r="BT15" s="12"/>
      <c r="BU15" s="12">
        <v>6.8690000000000001E-2</v>
      </c>
      <c r="BV15" s="12"/>
      <c r="BW15" s="12"/>
      <c r="BX15" s="12"/>
      <c r="BY15" s="12"/>
      <c r="BZ15" s="6">
        <v>0</v>
      </c>
      <c r="CA15">
        <v>0.92500000000000004</v>
      </c>
      <c r="CD15">
        <v>0.90832999999999997</v>
      </c>
      <c r="CE15">
        <v>0.94167000000000001</v>
      </c>
      <c r="CF15">
        <f t="shared" si="1"/>
        <v>-3.3340000000000036E-2</v>
      </c>
      <c r="CK15">
        <v>673.37837999999999</v>
      </c>
      <c r="CN15">
        <v>653.58716000000004</v>
      </c>
      <c r="CO15">
        <v>692.46902999999998</v>
      </c>
    </row>
    <row r="16" spans="1:97" x14ac:dyDescent="0.3">
      <c r="A16" t="s">
        <v>16</v>
      </c>
      <c r="B16">
        <v>1</v>
      </c>
      <c r="C16" t="s">
        <v>40</v>
      </c>
      <c r="D16">
        <v>2</v>
      </c>
      <c r="E16">
        <v>5</v>
      </c>
      <c r="F16">
        <v>8</v>
      </c>
      <c r="G16">
        <v>0</v>
      </c>
      <c r="H16">
        <v>5</v>
      </c>
      <c r="I16">
        <v>5</v>
      </c>
      <c r="J16">
        <v>6</v>
      </c>
      <c r="K16">
        <v>8</v>
      </c>
      <c r="L16">
        <v>1</v>
      </c>
      <c r="M16">
        <v>0.96250000000000002</v>
      </c>
      <c r="P16">
        <v>0.97499999999999998</v>
      </c>
      <c r="Q16">
        <v>0.95</v>
      </c>
      <c r="R16">
        <f t="shared" si="0"/>
        <v>2.5000000000000022E-2</v>
      </c>
      <c r="W16">
        <v>588.33333000000005</v>
      </c>
      <c r="Z16">
        <v>552.94871999999998</v>
      </c>
      <c r="AA16">
        <v>624.64912000000004</v>
      </c>
      <c r="AG16" s="5" t="s">
        <v>16</v>
      </c>
      <c r="AH16" s="12">
        <v>1</v>
      </c>
      <c r="AI16" s="5" t="s">
        <v>40</v>
      </c>
      <c r="AJ16" s="5">
        <v>2</v>
      </c>
      <c r="AK16" s="5">
        <v>5</v>
      </c>
      <c r="AL16" s="5">
        <v>8</v>
      </c>
      <c r="AM16" s="5">
        <v>0</v>
      </c>
      <c r="AN16" s="5">
        <v>5</v>
      </c>
      <c r="AO16" s="5">
        <v>5</v>
      </c>
      <c r="AP16" s="5">
        <v>6</v>
      </c>
      <c r="AQ16" s="5">
        <v>8</v>
      </c>
      <c r="AR16" s="5">
        <v>1</v>
      </c>
      <c r="AS16" s="5">
        <v>0.79515000000000002</v>
      </c>
      <c r="AT16" s="5">
        <v>0.26395999999999997</v>
      </c>
      <c r="AU16" s="5">
        <v>0.28658</v>
      </c>
      <c r="AV16" s="5"/>
      <c r="AW16" s="5"/>
      <c r="AX16" s="5">
        <v>0.24274000000000001</v>
      </c>
      <c r="AY16" s="5">
        <v>0.33157999999999999</v>
      </c>
      <c r="AZ16" s="5"/>
      <c r="BA16" s="5"/>
      <c r="BB16" s="5"/>
      <c r="BC16" s="5"/>
      <c r="BD16" s="5"/>
      <c r="BE16" s="5">
        <v>-8.8840000000000002E-2</v>
      </c>
      <c r="BF16" s="5"/>
      <c r="BG16" s="5"/>
      <c r="BH16" s="5"/>
      <c r="BI16" s="5"/>
      <c r="BJ16" s="6">
        <v>0</v>
      </c>
      <c r="BK16" s="12">
        <v>1.916E-2</v>
      </c>
      <c r="BL16" s="12"/>
      <c r="BM16" s="12"/>
      <c r="BN16" s="12">
        <v>-2.1579999999999998E-2</v>
      </c>
      <c r="BO16" s="12">
        <v>6.096E-2</v>
      </c>
      <c r="BP16" s="12"/>
      <c r="BQ16" s="12"/>
      <c r="BR16" s="12"/>
      <c r="BS16" s="12"/>
      <c r="BT16" s="12"/>
      <c r="BU16" s="12">
        <v>-8.2549999999999998E-2</v>
      </c>
      <c r="BV16" s="12"/>
      <c r="BW16" s="12"/>
      <c r="BX16" s="12"/>
      <c r="BY16" s="12"/>
      <c r="BZ16" s="6">
        <v>0</v>
      </c>
      <c r="CA16">
        <v>0.96250000000000002</v>
      </c>
      <c r="CD16">
        <v>0.97499999999999998</v>
      </c>
      <c r="CE16">
        <v>0.95</v>
      </c>
      <c r="CF16">
        <f t="shared" si="1"/>
        <v>2.5000000000000022E-2</v>
      </c>
      <c r="CK16">
        <v>588.33333000000005</v>
      </c>
      <c r="CN16">
        <v>552.94871999999998</v>
      </c>
      <c r="CO16">
        <v>624.64912000000004</v>
      </c>
    </row>
    <row r="17" spans="1:97" x14ac:dyDescent="0.3">
      <c r="A17" t="s">
        <v>16</v>
      </c>
      <c r="B17">
        <v>1</v>
      </c>
      <c r="C17" t="s">
        <v>62</v>
      </c>
      <c r="D17">
        <v>1</v>
      </c>
      <c r="M17">
        <v>0.98333000000000004</v>
      </c>
      <c r="P17">
        <v>0.99167000000000005</v>
      </c>
      <c r="Q17">
        <v>0.97499999999999998</v>
      </c>
      <c r="R17">
        <f t="shared" si="0"/>
        <v>1.6670000000000074E-2</v>
      </c>
      <c r="W17">
        <v>673.77119000000005</v>
      </c>
      <c r="Z17">
        <v>648.33613000000003</v>
      </c>
      <c r="AA17">
        <v>699.64103</v>
      </c>
      <c r="AG17" s="5" t="s">
        <v>16</v>
      </c>
      <c r="AH17" s="12">
        <v>1</v>
      </c>
      <c r="AI17" s="5" t="s">
        <v>62</v>
      </c>
      <c r="AJ17" s="5">
        <v>1</v>
      </c>
      <c r="AK17" s="5">
        <v>4</v>
      </c>
      <c r="AL17" s="5">
        <v>0</v>
      </c>
      <c r="AM17" s="5">
        <v>2</v>
      </c>
      <c r="AN17" s="5">
        <v>6</v>
      </c>
      <c r="AO17" s="5">
        <v>5</v>
      </c>
      <c r="AP17" s="5">
        <v>6</v>
      </c>
      <c r="AQ17" s="5">
        <v>7</v>
      </c>
      <c r="AR17" s="5">
        <v>2</v>
      </c>
      <c r="AS17" s="5">
        <v>0.66608999999999996</v>
      </c>
      <c r="AT17" s="5">
        <v>0.28404000000000001</v>
      </c>
      <c r="AU17" s="5">
        <v>0.24746000000000001</v>
      </c>
      <c r="AV17" s="5"/>
      <c r="AW17" s="5"/>
      <c r="AX17" s="5">
        <v>0.28025</v>
      </c>
      <c r="AY17" s="5">
        <v>0.21410000000000001</v>
      </c>
      <c r="AZ17" s="5"/>
      <c r="BA17" s="5"/>
      <c r="BB17" s="5"/>
      <c r="BC17" s="5"/>
      <c r="BD17" s="5"/>
      <c r="BE17" s="5">
        <v>6.615E-2</v>
      </c>
      <c r="BF17" s="5"/>
      <c r="BG17" s="5"/>
      <c r="BH17" s="5"/>
      <c r="BI17" s="5"/>
      <c r="BJ17" s="6">
        <v>0</v>
      </c>
      <c r="BK17" s="5">
        <v>1.328E-2</v>
      </c>
      <c r="BL17" s="12"/>
      <c r="BM17" s="12"/>
      <c r="BN17" s="5">
        <v>2.5489999999999999E-2</v>
      </c>
      <c r="BO17" s="5">
        <v>8.4999999999999995E-4</v>
      </c>
      <c r="BP17" s="12"/>
      <c r="BQ17" s="12"/>
      <c r="BR17" s="12"/>
      <c r="BS17" s="12"/>
      <c r="BT17" s="12"/>
      <c r="BU17" s="5">
        <v>2.4639999999999999E-2</v>
      </c>
      <c r="BV17" s="12"/>
      <c r="BW17" s="12"/>
      <c r="BX17" s="12"/>
      <c r="BY17" s="12"/>
      <c r="BZ17" s="6">
        <v>0</v>
      </c>
      <c r="CA17">
        <v>0.98333000000000004</v>
      </c>
      <c r="CD17">
        <v>0.99167000000000005</v>
      </c>
      <c r="CE17">
        <v>0.97499999999999998</v>
      </c>
      <c r="CF17">
        <f t="shared" si="1"/>
        <v>1.6670000000000074E-2</v>
      </c>
      <c r="CK17">
        <v>673.77119000000005</v>
      </c>
      <c r="CN17">
        <v>648.33613000000003</v>
      </c>
      <c r="CO17">
        <v>699.64103</v>
      </c>
    </row>
    <row r="18" spans="1:97" x14ac:dyDescent="0.3">
      <c r="A18" s="3" t="s">
        <v>15</v>
      </c>
      <c r="B18">
        <v>2</v>
      </c>
      <c r="C18" t="s">
        <v>0</v>
      </c>
      <c r="D18" s="1">
        <v>1</v>
      </c>
      <c r="M18">
        <v>0.99167000000000005</v>
      </c>
      <c r="N18">
        <v>0.99167000000000005</v>
      </c>
      <c r="O18">
        <v>0.99167000000000005</v>
      </c>
      <c r="P18">
        <v>0.99167000000000005</v>
      </c>
      <c r="Q18">
        <v>0.99167000000000005</v>
      </c>
      <c r="R18">
        <f t="shared" si="0"/>
        <v>0</v>
      </c>
      <c r="S18">
        <v>0.98333000000000004</v>
      </c>
      <c r="T18">
        <v>1</v>
      </c>
      <c r="U18">
        <v>1</v>
      </c>
      <c r="V18">
        <v>0.98333000000000004</v>
      </c>
      <c r="W18">
        <v>711.73108999999999</v>
      </c>
      <c r="X18">
        <v>717.35293999999999</v>
      </c>
      <c r="Y18">
        <v>706.10924</v>
      </c>
      <c r="Z18">
        <v>696.13445000000002</v>
      </c>
      <c r="AA18">
        <v>727.32772999999997</v>
      </c>
      <c r="AB18">
        <v>699.81356000000005</v>
      </c>
      <c r="AC18">
        <v>734.6</v>
      </c>
      <c r="AD18">
        <v>692.51666999999998</v>
      </c>
      <c r="AE18">
        <v>719.93219999999997</v>
      </c>
      <c r="AG18" s="13" t="s">
        <v>15</v>
      </c>
      <c r="AH18" s="12">
        <v>2</v>
      </c>
      <c r="AI18" s="6" t="s">
        <v>0</v>
      </c>
      <c r="AJ18" s="6">
        <v>1</v>
      </c>
      <c r="AK18" s="6">
        <v>9</v>
      </c>
      <c r="AL18" s="6">
        <v>4</v>
      </c>
      <c r="AM18" s="6">
        <v>4</v>
      </c>
      <c r="AN18" s="6">
        <v>8</v>
      </c>
      <c r="AO18" s="6">
        <v>4</v>
      </c>
      <c r="AP18" s="6">
        <v>3</v>
      </c>
      <c r="AQ18" s="6">
        <v>10</v>
      </c>
      <c r="AR18" s="6">
        <v>4</v>
      </c>
      <c r="AS18" s="6">
        <v>1.52014</v>
      </c>
      <c r="AT18" s="6">
        <v>0.38668999999999998</v>
      </c>
      <c r="AU18" s="6">
        <v>0.50021000000000004</v>
      </c>
      <c r="AV18" s="6">
        <v>0.50441000000000003</v>
      </c>
      <c r="AW18" s="6">
        <v>0.49601000000000001</v>
      </c>
      <c r="AX18" s="6">
        <v>0.59684999999999999</v>
      </c>
      <c r="AY18" s="6">
        <v>0.40356999999999998</v>
      </c>
      <c r="AZ18" s="6">
        <v>0.56821999999999995</v>
      </c>
      <c r="BA18" s="6">
        <v>0.44167000000000001</v>
      </c>
      <c r="BB18" s="6">
        <v>0.625</v>
      </c>
      <c r="BC18" s="6">
        <v>0.36482999999999999</v>
      </c>
      <c r="BD18" s="6">
        <v>8.3999999999999995E-3</v>
      </c>
      <c r="BE18" s="6">
        <v>0.19328000000000001</v>
      </c>
      <c r="BF18" s="6">
        <v>0.12655</v>
      </c>
      <c r="BG18" s="6">
        <v>0.26017000000000001</v>
      </c>
      <c r="BH18" s="6">
        <v>-5.6779999999999997E-2</v>
      </c>
      <c r="BI18" s="6">
        <v>7.6840000000000006E-2</v>
      </c>
      <c r="BJ18" s="6">
        <v>0</v>
      </c>
      <c r="BK18" s="6">
        <v>5.1959999999999999E-2</v>
      </c>
      <c r="BL18" s="6">
        <v>7.7170000000000002E-2</v>
      </c>
      <c r="BM18" s="6">
        <v>2.6749999999999999E-2</v>
      </c>
      <c r="BN18" s="6">
        <v>7.7170000000000002E-2</v>
      </c>
      <c r="BO18" s="6">
        <v>2.6749999999999999E-2</v>
      </c>
      <c r="BP18" s="6">
        <v>0.1048</v>
      </c>
      <c r="BQ18" s="6">
        <v>0.05</v>
      </c>
      <c r="BR18" s="6">
        <v>0.05</v>
      </c>
      <c r="BS18" s="6">
        <v>3.1099999999999999E-3</v>
      </c>
      <c r="BT18" s="6">
        <v>5.042E-2</v>
      </c>
      <c r="BU18" s="6">
        <v>5.042E-2</v>
      </c>
      <c r="BV18" s="6">
        <v>5.4800000000000001E-2</v>
      </c>
      <c r="BW18" s="6">
        <v>4.6890000000000001E-2</v>
      </c>
      <c r="BX18" s="6">
        <v>5.4800000000000001E-2</v>
      </c>
      <c r="BY18" s="6">
        <v>4.6890000000000001E-2</v>
      </c>
      <c r="BZ18" s="6">
        <v>0</v>
      </c>
      <c r="CA18">
        <v>0.99167000000000005</v>
      </c>
      <c r="CB18">
        <v>0.99167000000000005</v>
      </c>
      <c r="CC18">
        <v>0.99167000000000005</v>
      </c>
      <c r="CD18">
        <v>0.99167000000000005</v>
      </c>
      <c r="CE18">
        <v>0.99167000000000005</v>
      </c>
      <c r="CF18">
        <f t="shared" si="1"/>
        <v>0</v>
      </c>
      <c r="CG18">
        <v>0.98333000000000004</v>
      </c>
      <c r="CH18">
        <v>1</v>
      </c>
      <c r="CI18">
        <v>1</v>
      </c>
      <c r="CJ18">
        <v>0.98333000000000004</v>
      </c>
      <c r="CK18">
        <v>711.73108999999999</v>
      </c>
      <c r="CL18">
        <v>717.35293999999999</v>
      </c>
      <c r="CM18">
        <v>706.10924</v>
      </c>
      <c r="CN18">
        <v>696.13445000000002</v>
      </c>
      <c r="CO18">
        <v>727.32772999999997</v>
      </c>
      <c r="CP18">
        <v>699.81356000000005</v>
      </c>
      <c r="CQ18">
        <v>734.6</v>
      </c>
      <c r="CR18">
        <v>692.51666999999998</v>
      </c>
      <c r="CS18">
        <v>719.93219999999997</v>
      </c>
    </row>
    <row r="19" spans="1:97" x14ac:dyDescent="0.3">
      <c r="A19" t="s">
        <v>15</v>
      </c>
      <c r="B19">
        <v>2</v>
      </c>
      <c r="C19" t="s">
        <v>1</v>
      </c>
      <c r="D19" s="1">
        <v>2</v>
      </c>
      <c r="M19">
        <v>0.96667000000000003</v>
      </c>
      <c r="N19">
        <v>0.96667000000000003</v>
      </c>
      <c r="O19">
        <v>0.96667000000000003</v>
      </c>
      <c r="P19">
        <v>0.98333000000000004</v>
      </c>
      <c r="Q19">
        <v>0.95</v>
      </c>
      <c r="R19">
        <f t="shared" si="0"/>
        <v>3.3330000000000082E-2</v>
      </c>
      <c r="S19">
        <v>0.98333000000000004</v>
      </c>
      <c r="T19">
        <v>0.95</v>
      </c>
      <c r="U19">
        <v>0.98333000000000004</v>
      </c>
      <c r="V19">
        <v>0.95</v>
      </c>
      <c r="W19">
        <v>540.68534</v>
      </c>
      <c r="X19">
        <v>544.29309999999998</v>
      </c>
      <c r="Y19">
        <v>537.07758999999999</v>
      </c>
      <c r="Z19">
        <v>500.94914999999997</v>
      </c>
      <c r="AA19">
        <v>581.81578999999999</v>
      </c>
      <c r="AB19">
        <v>508.38983000000002</v>
      </c>
      <c r="AC19">
        <v>581.45614</v>
      </c>
      <c r="AD19">
        <v>493.50846999999999</v>
      </c>
      <c r="AE19">
        <v>582.17543999999998</v>
      </c>
      <c r="AG19" s="5" t="s">
        <v>15</v>
      </c>
      <c r="AH19" s="12">
        <v>2</v>
      </c>
      <c r="AI19" s="6" t="s">
        <v>1</v>
      </c>
      <c r="AJ19" s="6">
        <v>2</v>
      </c>
      <c r="AK19" s="6">
        <v>6</v>
      </c>
      <c r="AL19" s="6">
        <v>1</v>
      </c>
      <c r="AM19" s="6">
        <v>1</v>
      </c>
      <c r="AN19" s="6">
        <v>2</v>
      </c>
      <c r="AO19" s="6">
        <v>4</v>
      </c>
      <c r="AP19" s="6">
        <v>8</v>
      </c>
      <c r="AQ19" s="6">
        <v>6</v>
      </c>
      <c r="AR19" s="6">
        <v>3</v>
      </c>
      <c r="AS19" s="6">
        <v>1.48403</v>
      </c>
      <c r="AT19" s="6">
        <v>0.46264</v>
      </c>
      <c r="AU19" s="6">
        <v>0.44713000000000003</v>
      </c>
      <c r="AV19" s="6">
        <v>0.44281999999999999</v>
      </c>
      <c r="AW19" s="6">
        <v>0.45144000000000001</v>
      </c>
      <c r="AX19" s="6">
        <v>0.38290999999999997</v>
      </c>
      <c r="AY19" s="6">
        <v>0.51359999999999995</v>
      </c>
      <c r="AZ19" s="6">
        <v>0.41681000000000001</v>
      </c>
      <c r="BA19" s="6">
        <v>0.46973999999999999</v>
      </c>
      <c r="BB19" s="6">
        <v>0.34900999999999999</v>
      </c>
      <c r="BC19" s="6">
        <v>0.55745999999999996</v>
      </c>
      <c r="BD19" s="6">
        <v>-8.6199999999999992E-3</v>
      </c>
      <c r="BE19" s="6">
        <v>-0.13069</v>
      </c>
      <c r="BF19" s="6">
        <v>-5.2929999999999998E-2</v>
      </c>
      <c r="BG19" s="6">
        <v>-0.20843999999999999</v>
      </c>
      <c r="BH19" s="6">
        <v>6.7799999999999999E-2</v>
      </c>
      <c r="BI19" s="6">
        <v>-8.7720000000000006E-2</v>
      </c>
      <c r="BJ19" s="6">
        <v>0</v>
      </c>
      <c r="BK19" s="6">
        <v>7.9890000000000003E-2</v>
      </c>
      <c r="BL19" s="6">
        <v>7.1260000000000004E-2</v>
      </c>
      <c r="BM19" s="6">
        <v>8.8510000000000005E-2</v>
      </c>
      <c r="BN19" s="6">
        <v>0.1113</v>
      </c>
      <c r="BO19" s="6">
        <v>4.7370000000000002E-2</v>
      </c>
      <c r="BP19" s="6">
        <v>0.11977</v>
      </c>
      <c r="BQ19" s="6">
        <v>2.1049999999999999E-2</v>
      </c>
      <c r="BR19" s="6">
        <v>0.10281999999999999</v>
      </c>
      <c r="BS19" s="6">
        <v>7.3679999999999995E-2</v>
      </c>
      <c r="BT19" s="6">
        <v>-1.7239999999999998E-2</v>
      </c>
      <c r="BU19" s="6">
        <v>6.3930000000000001E-2</v>
      </c>
      <c r="BV19" s="6">
        <v>9.8720000000000002E-2</v>
      </c>
      <c r="BW19" s="6">
        <v>2.9139999999999999E-2</v>
      </c>
      <c r="BX19" s="6">
        <v>1.695E-2</v>
      </c>
      <c r="BY19" s="6">
        <v>-5.2630000000000003E-2</v>
      </c>
      <c r="BZ19" s="6">
        <v>0</v>
      </c>
      <c r="CA19">
        <v>0.96667000000000003</v>
      </c>
      <c r="CB19">
        <v>0.96667000000000003</v>
      </c>
      <c r="CC19">
        <v>0.96667000000000003</v>
      </c>
      <c r="CD19">
        <v>0.98333000000000004</v>
      </c>
      <c r="CE19">
        <v>0.95</v>
      </c>
      <c r="CF19">
        <f t="shared" si="1"/>
        <v>3.3330000000000082E-2</v>
      </c>
      <c r="CG19">
        <v>0.98333000000000004</v>
      </c>
      <c r="CH19">
        <v>0.95</v>
      </c>
      <c r="CI19">
        <v>0.98333000000000004</v>
      </c>
      <c r="CJ19">
        <v>0.95</v>
      </c>
      <c r="CK19">
        <v>540.68534</v>
      </c>
      <c r="CL19">
        <v>544.29309999999998</v>
      </c>
      <c r="CM19">
        <v>537.07758999999999</v>
      </c>
      <c r="CN19">
        <v>500.94914999999997</v>
      </c>
      <c r="CO19">
        <v>581.81578999999999</v>
      </c>
      <c r="CP19">
        <v>508.38983000000002</v>
      </c>
      <c r="CQ19">
        <v>581.45614</v>
      </c>
      <c r="CR19">
        <v>493.50846999999999</v>
      </c>
      <c r="CS19">
        <v>582.17543999999998</v>
      </c>
    </row>
    <row r="20" spans="1:97" x14ac:dyDescent="0.3">
      <c r="A20" t="s">
        <v>15</v>
      </c>
      <c r="B20">
        <v>2</v>
      </c>
      <c r="C20" t="s">
        <v>2</v>
      </c>
      <c r="D20" s="1">
        <v>2</v>
      </c>
      <c r="M20">
        <v>0.96250000000000002</v>
      </c>
      <c r="N20">
        <v>0.95</v>
      </c>
      <c r="O20">
        <v>0.97499999999999998</v>
      </c>
      <c r="P20">
        <v>0.96667000000000003</v>
      </c>
      <c r="Q20">
        <v>0.95833000000000002</v>
      </c>
      <c r="R20">
        <f t="shared" si="0"/>
        <v>8.3400000000000141E-3</v>
      </c>
      <c r="S20">
        <v>0.98333000000000004</v>
      </c>
      <c r="T20">
        <v>0.91666999999999998</v>
      </c>
      <c r="U20">
        <v>0.95</v>
      </c>
      <c r="V20">
        <v>1</v>
      </c>
      <c r="W20">
        <v>768.17749000000003</v>
      </c>
      <c r="X20">
        <v>756.84211000000005</v>
      </c>
      <c r="Y20">
        <v>779.22221999999999</v>
      </c>
      <c r="Z20">
        <v>724.72414000000003</v>
      </c>
      <c r="AA20">
        <v>812.00869999999998</v>
      </c>
      <c r="AB20">
        <v>719.81356000000005</v>
      </c>
      <c r="AC20">
        <v>796.56363999999996</v>
      </c>
      <c r="AD20">
        <v>729.80701999999997</v>
      </c>
      <c r="AE20">
        <v>826.16666999999995</v>
      </c>
      <c r="AG20" s="5" t="s">
        <v>15</v>
      </c>
      <c r="AH20" s="12">
        <v>2</v>
      </c>
      <c r="AI20" s="6" t="s">
        <v>2</v>
      </c>
      <c r="AJ20" s="6">
        <v>2</v>
      </c>
      <c r="AK20" s="6">
        <v>3</v>
      </c>
      <c r="AL20" s="6">
        <v>3</v>
      </c>
      <c r="AM20" s="6">
        <v>6</v>
      </c>
      <c r="AN20" s="6">
        <v>5</v>
      </c>
      <c r="AO20" s="6">
        <v>3</v>
      </c>
      <c r="AP20" s="6">
        <v>3</v>
      </c>
      <c r="AQ20" s="6">
        <v>2</v>
      </c>
      <c r="AR20" s="6">
        <v>2</v>
      </c>
      <c r="AS20" s="6">
        <v>0.93130999999999997</v>
      </c>
      <c r="AT20" s="6">
        <v>0.24837999999999999</v>
      </c>
      <c r="AU20" s="6">
        <v>0.28062999999999999</v>
      </c>
      <c r="AV20" s="6">
        <v>0.31184000000000001</v>
      </c>
      <c r="AW20" s="6">
        <v>0.25020999999999999</v>
      </c>
      <c r="AX20" s="6">
        <v>0.23591999999999999</v>
      </c>
      <c r="AY20" s="6">
        <v>0.32572000000000001</v>
      </c>
      <c r="AZ20" s="6">
        <v>0.21342</v>
      </c>
      <c r="BA20" s="6">
        <v>0.41742000000000001</v>
      </c>
      <c r="BB20" s="6">
        <v>0.25921</v>
      </c>
      <c r="BC20" s="6">
        <v>0.24167</v>
      </c>
      <c r="BD20" s="6">
        <v>6.1629999999999997E-2</v>
      </c>
      <c r="BE20" s="6">
        <v>-8.9810000000000001E-2</v>
      </c>
      <c r="BF20" s="6">
        <v>-0.20401</v>
      </c>
      <c r="BG20" s="6">
        <v>1.754E-2</v>
      </c>
      <c r="BH20" s="6">
        <v>-4.5789999999999997E-2</v>
      </c>
      <c r="BI20" s="6">
        <v>0.17576</v>
      </c>
      <c r="BJ20" s="6">
        <v>0</v>
      </c>
      <c r="BK20" s="6">
        <v>7.7710000000000001E-2</v>
      </c>
      <c r="BL20" s="6">
        <v>5.5259999999999997E-2</v>
      </c>
      <c r="BM20" s="6">
        <v>9.9570000000000006E-2</v>
      </c>
      <c r="BN20" s="6">
        <v>0.1023</v>
      </c>
      <c r="BO20" s="6">
        <v>5.2900000000000003E-2</v>
      </c>
      <c r="BP20" s="6">
        <v>0.12232</v>
      </c>
      <c r="BQ20" s="6">
        <v>-1.6670000000000001E-2</v>
      </c>
      <c r="BR20" s="6">
        <v>8.158E-2</v>
      </c>
      <c r="BS20" s="6">
        <v>0.11667</v>
      </c>
      <c r="BT20" s="6">
        <v>-4.4310000000000002E-2</v>
      </c>
      <c r="BU20" s="6">
        <v>4.9399999999999999E-2</v>
      </c>
      <c r="BV20" s="6">
        <v>0.13897999999999999</v>
      </c>
      <c r="BW20" s="6">
        <v>-3.5090000000000003E-2</v>
      </c>
      <c r="BX20" s="6">
        <v>4.0739999999999998E-2</v>
      </c>
      <c r="BY20" s="6">
        <v>-0.13333</v>
      </c>
      <c r="BZ20" s="6">
        <v>0</v>
      </c>
      <c r="CA20">
        <v>0.96250000000000002</v>
      </c>
      <c r="CB20">
        <v>0.95</v>
      </c>
      <c r="CC20">
        <v>0.97499999999999998</v>
      </c>
      <c r="CD20">
        <v>0.96667000000000003</v>
      </c>
      <c r="CE20">
        <v>0.95833000000000002</v>
      </c>
      <c r="CF20">
        <f t="shared" si="1"/>
        <v>8.3400000000000141E-3</v>
      </c>
      <c r="CG20">
        <v>0.98333000000000004</v>
      </c>
      <c r="CH20">
        <v>0.91666999999999998</v>
      </c>
      <c r="CI20">
        <v>0.95</v>
      </c>
      <c r="CJ20">
        <v>1</v>
      </c>
      <c r="CK20">
        <v>768.17749000000003</v>
      </c>
      <c r="CL20">
        <v>756.84211000000005</v>
      </c>
      <c r="CM20">
        <v>779.22221999999999</v>
      </c>
      <c r="CN20">
        <v>724.72414000000003</v>
      </c>
      <c r="CO20">
        <v>812.00869999999998</v>
      </c>
      <c r="CP20">
        <v>719.81356000000005</v>
      </c>
      <c r="CQ20">
        <v>796.56363999999996</v>
      </c>
      <c r="CR20">
        <v>729.80701999999997</v>
      </c>
      <c r="CS20">
        <v>826.16666999999995</v>
      </c>
    </row>
    <row r="21" spans="1:97" x14ac:dyDescent="0.3">
      <c r="A21" t="s">
        <v>15</v>
      </c>
      <c r="B21">
        <v>2</v>
      </c>
      <c r="C21" t="s">
        <v>3</v>
      </c>
      <c r="D21" s="1">
        <v>1</v>
      </c>
      <c r="M21">
        <v>0.98333000000000004</v>
      </c>
      <c r="N21">
        <v>0.99167000000000005</v>
      </c>
      <c r="O21">
        <v>0.97499999999999998</v>
      </c>
      <c r="P21">
        <v>0.98333000000000004</v>
      </c>
      <c r="Q21">
        <v>0.98333000000000004</v>
      </c>
      <c r="R21">
        <f t="shared" si="0"/>
        <v>0</v>
      </c>
      <c r="S21">
        <v>1</v>
      </c>
      <c r="T21">
        <v>0.98333000000000004</v>
      </c>
      <c r="U21">
        <v>0.96667000000000003</v>
      </c>
      <c r="V21">
        <v>0.98333000000000004</v>
      </c>
      <c r="W21">
        <v>682.09321999999997</v>
      </c>
      <c r="X21">
        <v>682.07563000000005</v>
      </c>
      <c r="Y21">
        <v>682.11111000000005</v>
      </c>
      <c r="Z21">
        <v>653.31356000000005</v>
      </c>
      <c r="AA21">
        <v>710.87288000000001</v>
      </c>
      <c r="AB21">
        <v>644.76666999999998</v>
      </c>
      <c r="AC21">
        <v>720.01694999999995</v>
      </c>
      <c r="AD21">
        <v>662.15517</v>
      </c>
      <c r="AE21">
        <v>701.72880999999995</v>
      </c>
      <c r="AG21" s="5" t="s">
        <v>15</v>
      </c>
      <c r="AH21" s="12">
        <v>2</v>
      </c>
      <c r="AI21" s="6" t="s">
        <v>3</v>
      </c>
      <c r="AJ21" s="6">
        <v>1</v>
      </c>
      <c r="AK21" s="6">
        <v>6</v>
      </c>
      <c r="AL21" s="6">
        <v>4</v>
      </c>
      <c r="AM21" s="6">
        <v>6</v>
      </c>
      <c r="AN21" s="6">
        <v>6</v>
      </c>
      <c r="AO21" s="6">
        <v>2</v>
      </c>
      <c r="AP21" s="6">
        <v>3</v>
      </c>
      <c r="AQ21" s="6">
        <v>8</v>
      </c>
      <c r="AR21" s="6">
        <v>4</v>
      </c>
      <c r="AS21" s="6">
        <v>0.72358</v>
      </c>
      <c r="AT21" s="6">
        <v>0.18023</v>
      </c>
      <c r="AU21" s="6">
        <v>0.15748999999999999</v>
      </c>
      <c r="AV21" s="6">
        <v>0.10119</v>
      </c>
      <c r="AW21" s="6">
        <v>0.21473999999999999</v>
      </c>
      <c r="AX21" s="6">
        <v>0.18715000000000001</v>
      </c>
      <c r="AY21" s="6">
        <v>0.12781999999999999</v>
      </c>
      <c r="AZ21" s="6">
        <v>0.10833</v>
      </c>
      <c r="BA21" s="6">
        <v>9.393E-2</v>
      </c>
      <c r="BB21" s="6">
        <v>0.26867999999999997</v>
      </c>
      <c r="BC21" s="6">
        <v>0.16172</v>
      </c>
      <c r="BD21" s="6">
        <v>-0.11355</v>
      </c>
      <c r="BE21" s="6">
        <v>5.9319999999999998E-2</v>
      </c>
      <c r="BF21" s="6">
        <v>1.4409999999999999E-2</v>
      </c>
      <c r="BG21" s="6">
        <v>0.10695</v>
      </c>
      <c r="BH21" s="6">
        <v>-0.16034000000000001</v>
      </c>
      <c r="BI21" s="6">
        <v>-6.7799999999999999E-2</v>
      </c>
      <c r="BJ21" s="6">
        <v>0</v>
      </c>
      <c r="BK21" s="6">
        <v>0.12444</v>
      </c>
      <c r="BL21" s="6">
        <v>0.12892000000000001</v>
      </c>
      <c r="BM21" s="6">
        <v>0.11987</v>
      </c>
      <c r="BN21" s="6">
        <v>0.14138000000000001</v>
      </c>
      <c r="BO21" s="6">
        <v>0.10749</v>
      </c>
      <c r="BP21" s="6">
        <v>0.17499999999999999</v>
      </c>
      <c r="BQ21" s="6">
        <v>8.2059999999999994E-2</v>
      </c>
      <c r="BR21" s="6">
        <v>0.10661</v>
      </c>
      <c r="BS21" s="6">
        <v>0.13291</v>
      </c>
      <c r="BT21" s="6">
        <v>9.0500000000000008E-3</v>
      </c>
      <c r="BU21" s="6">
        <v>3.39E-2</v>
      </c>
      <c r="BV21" s="6">
        <v>9.2939999999999995E-2</v>
      </c>
      <c r="BW21" s="6">
        <v>-2.63E-2</v>
      </c>
      <c r="BX21" s="6">
        <v>6.8390000000000006E-2</v>
      </c>
      <c r="BY21" s="6">
        <v>-5.0849999999999999E-2</v>
      </c>
      <c r="BZ21" s="6">
        <v>0</v>
      </c>
      <c r="CA21">
        <v>0.98333000000000004</v>
      </c>
      <c r="CB21">
        <v>0.99167000000000005</v>
      </c>
      <c r="CC21">
        <v>0.97499999999999998</v>
      </c>
      <c r="CD21">
        <v>0.98333000000000004</v>
      </c>
      <c r="CE21">
        <v>0.98333000000000004</v>
      </c>
      <c r="CF21">
        <f t="shared" si="1"/>
        <v>0</v>
      </c>
      <c r="CG21">
        <v>1</v>
      </c>
      <c r="CH21">
        <v>0.98333000000000004</v>
      </c>
      <c r="CI21">
        <v>0.96667000000000003</v>
      </c>
      <c r="CJ21">
        <v>0.98333000000000004</v>
      </c>
      <c r="CK21">
        <v>682.09321999999997</v>
      </c>
      <c r="CL21">
        <v>682.07563000000005</v>
      </c>
      <c r="CM21">
        <v>682.11111000000005</v>
      </c>
      <c r="CN21">
        <v>653.31356000000005</v>
      </c>
      <c r="CO21">
        <v>710.87288000000001</v>
      </c>
      <c r="CP21">
        <v>644.76666999999998</v>
      </c>
      <c r="CQ21">
        <v>720.01694999999995</v>
      </c>
      <c r="CR21">
        <v>662.15517</v>
      </c>
      <c r="CS21">
        <v>701.72880999999995</v>
      </c>
    </row>
    <row r="22" spans="1:97" x14ac:dyDescent="0.3">
      <c r="A22" t="s">
        <v>15</v>
      </c>
      <c r="B22">
        <v>2</v>
      </c>
      <c r="C22" t="s">
        <v>4</v>
      </c>
      <c r="D22" s="1">
        <v>2</v>
      </c>
      <c r="M22">
        <v>0.96250000000000002</v>
      </c>
      <c r="N22">
        <v>0.97499999999999998</v>
      </c>
      <c r="O22">
        <v>0.95</v>
      </c>
      <c r="P22">
        <v>0.96667000000000003</v>
      </c>
      <c r="Q22">
        <v>0.95833000000000002</v>
      </c>
      <c r="R22">
        <f t="shared" si="0"/>
        <v>8.3400000000000141E-3</v>
      </c>
      <c r="S22">
        <v>0.96667000000000003</v>
      </c>
      <c r="T22">
        <v>0.98333000000000004</v>
      </c>
      <c r="U22">
        <v>0.96667000000000003</v>
      </c>
      <c r="V22">
        <v>0.93332999999999999</v>
      </c>
      <c r="W22">
        <v>594.06493999999998</v>
      </c>
      <c r="X22">
        <v>587.23932000000002</v>
      </c>
      <c r="Y22">
        <v>601.07018000000005</v>
      </c>
      <c r="Z22">
        <v>610.06897000000004</v>
      </c>
      <c r="AA22">
        <v>577.92174</v>
      </c>
      <c r="AB22">
        <v>597.37931000000003</v>
      </c>
      <c r="AC22">
        <v>577.27119000000005</v>
      </c>
      <c r="AD22">
        <v>622.75861999999995</v>
      </c>
      <c r="AE22">
        <v>578.60713999999996</v>
      </c>
      <c r="AG22" s="5" t="s">
        <v>15</v>
      </c>
      <c r="AH22" s="12">
        <v>2</v>
      </c>
      <c r="AI22" s="6" t="s">
        <v>4</v>
      </c>
      <c r="AJ22" s="6">
        <v>2</v>
      </c>
      <c r="AK22" s="6">
        <v>5</v>
      </c>
      <c r="AL22" s="6">
        <v>2</v>
      </c>
      <c r="AM22" s="6">
        <v>5</v>
      </c>
      <c r="AN22" s="6">
        <v>5</v>
      </c>
      <c r="AO22" s="6">
        <v>3</v>
      </c>
      <c r="AP22" s="6">
        <v>2</v>
      </c>
      <c r="AQ22" s="6">
        <v>5</v>
      </c>
      <c r="AR22" s="6">
        <v>4</v>
      </c>
      <c r="AS22" s="6">
        <v>1.1197999999999999</v>
      </c>
      <c r="AT22" s="6">
        <v>0.21645</v>
      </c>
      <c r="AU22" s="6">
        <v>0.23874000000000001</v>
      </c>
      <c r="AV22" s="6">
        <v>0.23119999999999999</v>
      </c>
      <c r="AW22" s="6">
        <v>0.24648999999999999</v>
      </c>
      <c r="AX22" s="6">
        <v>0.25919999999999999</v>
      </c>
      <c r="AY22" s="6">
        <v>0.21812000000000001</v>
      </c>
      <c r="AZ22" s="6">
        <v>0.24195</v>
      </c>
      <c r="BA22" s="6">
        <v>0.22062000000000001</v>
      </c>
      <c r="BB22" s="6">
        <v>0.27644000000000002</v>
      </c>
      <c r="BC22" s="6">
        <v>0.21548</v>
      </c>
      <c r="BD22" s="6">
        <v>-1.529E-2</v>
      </c>
      <c r="BE22" s="6">
        <v>4.1079999999999998E-2</v>
      </c>
      <c r="BF22" s="6">
        <v>2.1329999999999998E-2</v>
      </c>
      <c r="BG22" s="6">
        <v>6.096E-2</v>
      </c>
      <c r="BH22" s="6">
        <v>-3.4479999999999997E-2</v>
      </c>
      <c r="BI22" s="6">
        <v>5.1500000000000001E-3</v>
      </c>
      <c r="BJ22" s="6">
        <v>0</v>
      </c>
      <c r="BK22" s="6">
        <v>0.18193000000000001</v>
      </c>
      <c r="BL22" s="6">
        <v>0.1938</v>
      </c>
      <c r="BM22" s="6">
        <v>0.16974</v>
      </c>
      <c r="BN22" s="6">
        <v>0.15431</v>
      </c>
      <c r="BO22" s="6">
        <v>0.20977999999999999</v>
      </c>
      <c r="BP22" s="6">
        <v>0.13707</v>
      </c>
      <c r="BQ22" s="6">
        <v>0.24958</v>
      </c>
      <c r="BR22" s="6">
        <v>0.17155000000000001</v>
      </c>
      <c r="BS22" s="6">
        <v>0.16786000000000001</v>
      </c>
      <c r="BT22" s="6">
        <v>2.4070000000000001E-2</v>
      </c>
      <c r="BU22" s="6">
        <v>-5.5469999999999998E-2</v>
      </c>
      <c r="BV22" s="6">
        <v>-0.11251</v>
      </c>
      <c r="BW22" s="6">
        <v>3.6900000000000001E-3</v>
      </c>
      <c r="BX22" s="6">
        <v>-3.4479999999999997E-2</v>
      </c>
      <c r="BY22" s="6">
        <v>8.1720000000000001E-2</v>
      </c>
      <c r="BZ22" s="6">
        <v>0</v>
      </c>
      <c r="CA22">
        <v>0.96250000000000002</v>
      </c>
      <c r="CB22">
        <v>0.97499999999999998</v>
      </c>
      <c r="CC22">
        <v>0.95</v>
      </c>
      <c r="CD22">
        <v>0.96667000000000003</v>
      </c>
      <c r="CE22">
        <v>0.95833000000000002</v>
      </c>
      <c r="CF22">
        <f t="shared" si="1"/>
        <v>8.3400000000000141E-3</v>
      </c>
      <c r="CG22">
        <v>0.96667000000000003</v>
      </c>
      <c r="CH22">
        <v>0.98333000000000004</v>
      </c>
      <c r="CI22">
        <v>0.96667000000000003</v>
      </c>
      <c r="CJ22">
        <v>0.93332999999999999</v>
      </c>
      <c r="CK22">
        <v>594.06493999999998</v>
      </c>
      <c r="CL22">
        <v>587.23932000000002</v>
      </c>
      <c r="CM22">
        <v>601.07018000000005</v>
      </c>
      <c r="CN22">
        <v>610.06897000000004</v>
      </c>
      <c r="CO22">
        <v>577.92174</v>
      </c>
      <c r="CP22">
        <v>597.37931000000003</v>
      </c>
      <c r="CQ22">
        <v>577.27119000000005</v>
      </c>
      <c r="CR22">
        <v>622.75861999999995</v>
      </c>
      <c r="CS22">
        <v>578.60713999999996</v>
      </c>
    </row>
    <row r="23" spans="1:97" x14ac:dyDescent="0.3">
      <c r="A23" t="s">
        <v>15</v>
      </c>
      <c r="B23">
        <v>2</v>
      </c>
      <c r="C23" t="s">
        <v>5</v>
      </c>
      <c r="D23" s="1">
        <v>2</v>
      </c>
      <c r="M23">
        <v>0.97082999999999997</v>
      </c>
      <c r="N23">
        <v>0.99167000000000005</v>
      </c>
      <c r="O23">
        <v>0.95</v>
      </c>
      <c r="P23">
        <v>0.96667000000000003</v>
      </c>
      <c r="Q23">
        <v>0.97499999999999998</v>
      </c>
      <c r="R23">
        <f t="shared" si="0"/>
        <v>-8.3299999999999486E-3</v>
      </c>
      <c r="S23">
        <v>0.98333000000000004</v>
      </c>
      <c r="T23">
        <v>1</v>
      </c>
      <c r="U23">
        <v>0.95</v>
      </c>
      <c r="V23">
        <v>0.95</v>
      </c>
      <c r="W23">
        <v>539.26179999999999</v>
      </c>
      <c r="X23">
        <v>526.34454000000005</v>
      </c>
      <c r="Y23">
        <v>552.74561000000006</v>
      </c>
      <c r="Z23">
        <v>525.32758999999999</v>
      </c>
      <c r="AA23">
        <v>553.07691999999997</v>
      </c>
      <c r="AB23">
        <v>514.55931999999996</v>
      </c>
      <c r="AC23">
        <v>537.93332999999996</v>
      </c>
      <c r="AD23">
        <v>536.47367999999994</v>
      </c>
      <c r="AE23">
        <v>569.01754000000005</v>
      </c>
      <c r="AG23" s="5" t="s">
        <v>15</v>
      </c>
      <c r="AH23" s="12">
        <v>2</v>
      </c>
      <c r="AI23" s="6" t="s">
        <v>5</v>
      </c>
      <c r="AJ23" s="6">
        <v>2</v>
      </c>
      <c r="AK23" s="6">
        <v>6</v>
      </c>
      <c r="AL23" s="6">
        <v>1</v>
      </c>
      <c r="AM23" s="6">
        <v>0</v>
      </c>
      <c r="AN23" s="6">
        <v>3</v>
      </c>
      <c r="AO23" s="6">
        <v>3</v>
      </c>
      <c r="AP23" s="6">
        <v>7</v>
      </c>
      <c r="AQ23" s="6">
        <v>9</v>
      </c>
      <c r="AR23" s="6">
        <v>4</v>
      </c>
      <c r="AS23" s="6">
        <v>1.35524</v>
      </c>
      <c r="AT23" s="6">
        <v>0.33172000000000001</v>
      </c>
      <c r="AU23" s="6">
        <v>0.40872999999999998</v>
      </c>
      <c r="AV23" s="6">
        <v>0.36162</v>
      </c>
      <c r="AW23" s="6">
        <v>0.45789000000000002</v>
      </c>
      <c r="AX23" s="6">
        <v>0.41493999999999998</v>
      </c>
      <c r="AY23" s="6">
        <v>0.40255999999999997</v>
      </c>
      <c r="AZ23" s="6">
        <v>0.35649999999999998</v>
      </c>
      <c r="BA23" s="6">
        <v>0.36667</v>
      </c>
      <c r="BB23" s="6">
        <v>0.47543999999999997</v>
      </c>
      <c r="BC23" s="6">
        <v>0.44035000000000002</v>
      </c>
      <c r="BD23" s="6">
        <v>-9.6269999999999994E-2</v>
      </c>
      <c r="BE23" s="6">
        <v>1.238E-2</v>
      </c>
      <c r="BF23" s="6">
        <v>-1.017E-2</v>
      </c>
      <c r="BG23" s="6">
        <v>3.5090000000000003E-2</v>
      </c>
      <c r="BH23" s="6">
        <v>-0.11894</v>
      </c>
      <c r="BI23" s="6">
        <v>-7.3679999999999995E-2</v>
      </c>
      <c r="BJ23" s="6">
        <v>0</v>
      </c>
      <c r="BK23" s="6">
        <v>5.4510000000000003E-2</v>
      </c>
      <c r="BL23" s="6">
        <v>6.8070000000000006E-2</v>
      </c>
      <c r="BM23" s="6">
        <v>4.0349999999999997E-2</v>
      </c>
      <c r="BN23" s="6">
        <v>4.6550000000000001E-2</v>
      </c>
      <c r="BO23" s="6">
        <v>6.2390000000000001E-2</v>
      </c>
      <c r="BP23" s="6">
        <v>5.2540000000000003E-2</v>
      </c>
      <c r="BQ23" s="6">
        <v>8.3330000000000001E-2</v>
      </c>
      <c r="BR23" s="6">
        <v>4.0349999999999997E-2</v>
      </c>
      <c r="BS23" s="6">
        <v>4.0349999999999997E-2</v>
      </c>
      <c r="BT23" s="6">
        <v>2.7720000000000002E-2</v>
      </c>
      <c r="BU23" s="6">
        <v>-1.584E-2</v>
      </c>
      <c r="BV23" s="6">
        <v>-3.0790000000000001E-2</v>
      </c>
      <c r="BW23" s="6">
        <v>0</v>
      </c>
      <c r="BX23" s="6">
        <v>1.2189999999999999E-2</v>
      </c>
      <c r="BY23" s="6">
        <v>4.2979999999999997E-2</v>
      </c>
      <c r="BZ23" s="6">
        <v>0</v>
      </c>
      <c r="CA23">
        <v>0.97082999999999997</v>
      </c>
      <c r="CB23">
        <v>0.99167000000000005</v>
      </c>
      <c r="CC23">
        <v>0.95</v>
      </c>
      <c r="CD23">
        <v>0.96667000000000003</v>
      </c>
      <c r="CE23">
        <v>0.97499999999999998</v>
      </c>
      <c r="CF23">
        <f t="shared" si="1"/>
        <v>-8.3299999999999486E-3</v>
      </c>
      <c r="CG23">
        <v>0.98333000000000004</v>
      </c>
      <c r="CH23">
        <v>1</v>
      </c>
      <c r="CI23">
        <v>0.95</v>
      </c>
      <c r="CJ23">
        <v>0.95</v>
      </c>
      <c r="CK23">
        <v>539.26179999999999</v>
      </c>
      <c r="CL23">
        <v>526.34454000000005</v>
      </c>
      <c r="CM23">
        <v>552.74561000000006</v>
      </c>
      <c r="CN23">
        <v>525.32758999999999</v>
      </c>
      <c r="CO23">
        <v>553.07691999999997</v>
      </c>
      <c r="CP23">
        <v>514.55931999999996</v>
      </c>
      <c r="CQ23">
        <v>537.93332999999996</v>
      </c>
      <c r="CR23">
        <v>536.47367999999994</v>
      </c>
      <c r="CS23">
        <v>569.01754000000005</v>
      </c>
    </row>
    <row r="24" spans="1:97" x14ac:dyDescent="0.3">
      <c r="A24" t="s">
        <v>15</v>
      </c>
      <c r="B24">
        <v>2</v>
      </c>
      <c r="C24" t="s">
        <v>6</v>
      </c>
      <c r="D24" s="1">
        <v>1</v>
      </c>
      <c r="M24">
        <v>0.98333000000000004</v>
      </c>
      <c r="N24">
        <v>0.97499999999999998</v>
      </c>
      <c r="O24">
        <v>0.99167000000000005</v>
      </c>
      <c r="P24">
        <v>0.98333000000000004</v>
      </c>
      <c r="Q24">
        <v>0.98333000000000004</v>
      </c>
      <c r="R24">
        <f t="shared" si="0"/>
        <v>0</v>
      </c>
      <c r="S24">
        <v>0.98333000000000004</v>
      </c>
      <c r="T24">
        <v>0.96667000000000003</v>
      </c>
      <c r="U24">
        <v>0.98333000000000004</v>
      </c>
      <c r="V24">
        <v>1</v>
      </c>
      <c r="W24">
        <v>642.77542000000005</v>
      </c>
      <c r="X24">
        <v>652.93161999999995</v>
      </c>
      <c r="Y24">
        <v>632.78992000000005</v>
      </c>
      <c r="Z24">
        <v>619.44915000000003</v>
      </c>
      <c r="AA24">
        <v>666.10168999999996</v>
      </c>
      <c r="AB24">
        <v>638.05084999999997</v>
      </c>
      <c r="AC24">
        <v>668.06897000000004</v>
      </c>
      <c r="AD24">
        <v>600.84745999999996</v>
      </c>
      <c r="AE24">
        <v>664.2</v>
      </c>
      <c r="AG24" s="5" t="s">
        <v>15</v>
      </c>
      <c r="AH24" s="12">
        <v>2</v>
      </c>
      <c r="AI24" s="6" t="s">
        <v>6</v>
      </c>
      <c r="AJ24" s="6">
        <v>1</v>
      </c>
      <c r="AK24" s="6">
        <v>7</v>
      </c>
      <c r="AL24" s="6">
        <v>5</v>
      </c>
      <c r="AM24" s="6">
        <v>2</v>
      </c>
      <c r="AN24" s="6">
        <v>3</v>
      </c>
      <c r="AO24" s="6">
        <v>1</v>
      </c>
      <c r="AP24" s="6">
        <v>5</v>
      </c>
      <c r="AQ24" s="6">
        <v>9</v>
      </c>
      <c r="AR24" s="6">
        <v>2</v>
      </c>
      <c r="AS24" s="6">
        <v>0.63354999999999995</v>
      </c>
      <c r="AT24" s="6">
        <v>0.16553999999999999</v>
      </c>
      <c r="AU24" s="6">
        <v>0.17965999999999999</v>
      </c>
      <c r="AV24" s="6">
        <v>0.17349999999999999</v>
      </c>
      <c r="AW24" s="6">
        <v>0.18570999999999999</v>
      </c>
      <c r="AX24" s="6">
        <v>0.21356</v>
      </c>
      <c r="AY24" s="6">
        <v>0.14576</v>
      </c>
      <c r="AZ24" s="6">
        <v>0.18814</v>
      </c>
      <c r="BA24" s="6">
        <v>0.15862000000000001</v>
      </c>
      <c r="BB24" s="6">
        <v>0.23898</v>
      </c>
      <c r="BC24" s="6">
        <v>0.13333</v>
      </c>
      <c r="BD24" s="6">
        <v>-1.221E-2</v>
      </c>
      <c r="BE24" s="6">
        <v>6.7799999999999999E-2</v>
      </c>
      <c r="BF24" s="6">
        <v>2.9510000000000002E-2</v>
      </c>
      <c r="BG24" s="6">
        <v>0.10564999999999999</v>
      </c>
      <c r="BH24" s="6">
        <v>-5.0849999999999999E-2</v>
      </c>
      <c r="BI24" s="6">
        <v>2.529E-2</v>
      </c>
      <c r="BJ24" s="6">
        <v>0</v>
      </c>
      <c r="BK24" s="6">
        <v>5.7910000000000003E-2</v>
      </c>
      <c r="BL24" s="6">
        <v>2.137E-2</v>
      </c>
      <c r="BM24" s="6">
        <v>9.3840000000000007E-2</v>
      </c>
      <c r="BN24" s="6">
        <v>7.0620000000000002E-2</v>
      </c>
      <c r="BO24" s="6">
        <v>4.5199999999999997E-2</v>
      </c>
      <c r="BP24" s="6">
        <v>1.9769999999999999E-2</v>
      </c>
      <c r="BQ24" s="6">
        <v>2.299E-2</v>
      </c>
      <c r="BR24" s="6">
        <v>0.12146999999999999</v>
      </c>
      <c r="BS24" s="6">
        <v>6.6669999999999993E-2</v>
      </c>
      <c r="BT24" s="6">
        <v>-7.2470000000000007E-2</v>
      </c>
      <c r="BU24" s="6">
        <v>2.5420000000000002E-2</v>
      </c>
      <c r="BV24" s="6">
        <v>-3.2100000000000002E-3</v>
      </c>
      <c r="BW24" s="6">
        <v>5.4800000000000001E-2</v>
      </c>
      <c r="BX24" s="6">
        <v>-0.10169</v>
      </c>
      <c r="BY24" s="6">
        <v>-4.3679999999999997E-2</v>
      </c>
      <c r="BZ24" s="6">
        <v>0</v>
      </c>
      <c r="CA24">
        <v>0.98333000000000004</v>
      </c>
      <c r="CB24">
        <v>0.97499999999999998</v>
      </c>
      <c r="CC24">
        <v>0.99167000000000005</v>
      </c>
      <c r="CD24">
        <v>0.98333000000000004</v>
      </c>
      <c r="CE24">
        <v>0.98333000000000004</v>
      </c>
      <c r="CF24">
        <f t="shared" si="1"/>
        <v>0</v>
      </c>
      <c r="CG24">
        <v>0.98333000000000004</v>
      </c>
      <c r="CH24">
        <v>0.96667000000000003</v>
      </c>
      <c r="CI24">
        <v>0.98333000000000004</v>
      </c>
      <c r="CJ24">
        <v>1</v>
      </c>
      <c r="CK24">
        <v>642.77542000000005</v>
      </c>
      <c r="CL24">
        <v>652.93161999999995</v>
      </c>
      <c r="CM24">
        <v>632.78992000000005</v>
      </c>
      <c r="CN24">
        <v>619.44915000000003</v>
      </c>
      <c r="CO24">
        <v>666.10168999999996</v>
      </c>
      <c r="CP24">
        <v>638.05084999999997</v>
      </c>
      <c r="CQ24">
        <v>668.06897000000004</v>
      </c>
      <c r="CR24">
        <v>600.84745999999996</v>
      </c>
      <c r="CS24">
        <v>664.2</v>
      </c>
    </row>
    <row r="25" spans="1:97" x14ac:dyDescent="0.3">
      <c r="A25" t="s">
        <v>15</v>
      </c>
      <c r="B25">
        <v>2</v>
      </c>
      <c r="C25" t="s">
        <v>7</v>
      </c>
      <c r="D25" s="1">
        <v>2</v>
      </c>
      <c r="M25">
        <v>0.95</v>
      </c>
      <c r="N25">
        <v>0.95833000000000002</v>
      </c>
      <c r="O25">
        <v>0.94167000000000001</v>
      </c>
      <c r="P25">
        <v>0.95833000000000002</v>
      </c>
      <c r="Q25">
        <v>0.94167000000000001</v>
      </c>
      <c r="R25">
        <f t="shared" si="0"/>
        <v>1.6660000000000008E-2</v>
      </c>
      <c r="S25">
        <v>0.95</v>
      </c>
      <c r="T25">
        <v>0.96667000000000003</v>
      </c>
      <c r="U25">
        <v>0.96667000000000003</v>
      </c>
      <c r="V25">
        <v>0.91666999999999998</v>
      </c>
      <c r="W25">
        <v>613.68421000000001</v>
      </c>
      <c r="X25">
        <v>617.96522000000004</v>
      </c>
      <c r="Y25">
        <v>609.32743000000005</v>
      </c>
      <c r="Z25">
        <v>602.01738999999998</v>
      </c>
      <c r="AA25">
        <v>625.55751999999995</v>
      </c>
      <c r="AB25">
        <v>595.92981999999995</v>
      </c>
      <c r="AC25">
        <v>639.62068999999997</v>
      </c>
      <c r="AD25">
        <v>608</v>
      </c>
      <c r="AE25">
        <v>610.72726999999998</v>
      </c>
      <c r="AG25" s="5" t="s">
        <v>15</v>
      </c>
      <c r="AH25" s="12">
        <v>2</v>
      </c>
      <c r="AI25" s="6" t="s">
        <v>7</v>
      </c>
      <c r="AJ25" s="6">
        <v>2</v>
      </c>
      <c r="AK25" s="6">
        <v>7</v>
      </c>
      <c r="AL25" s="6">
        <v>6</v>
      </c>
      <c r="AM25" s="6">
        <v>1</v>
      </c>
      <c r="AN25" s="6">
        <v>8</v>
      </c>
      <c r="AO25" s="6">
        <v>2</v>
      </c>
      <c r="AP25" s="6">
        <v>1</v>
      </c>
      <c r="AQ25" s="6">
        <v>7</v>
      </c>
      <c r="AR25" s="6">
        <v>2</v>
      </c>
      <c r="AS25" s="6">
        <v>0.73446</v>
      </c>
      <c r="AT25" s="6">
        <v>0.17324999999999999</v>
      </c>
      <c r="AU25" s="6">
        <v>0.15570000000000001</v>
      </c>
      <c r="AV25" s="6">
        <v>0.20180999999999999</v>
      </c>
      <c r="AW25" s="6">
        <v>0.10878</v>
      </c>
      <c r="AX25" s="6">
        <v>8.0070000000000002E-2</v>
      </c>
      <c r="AY25" s="6">
        <v>0.23266999999999999</v>
      </c>
      <c r="AZ25" s="6">
        <v>0.15132000000000001</v>
      </c>
      <c r="BA25" s="6">
        <v>0.25144</v>
      </c>
      <c r="BB25" s="6">
        <v>1.0059999999999999E-2</v>
      </c>
      <c r="BC25" s="6">
        <v>0.21288000000000001</v>
      </c>
      <c r="BD25" s="6">
        <v>9.3039999999999998E-2</v>
      </c>
      <c r="BE25" s="6">
        <v>-0.15260000000000001</v>
      </c>
      <c r="BF25" s="6">
        <v>-0.10012</v>
      </c>
      <c r="BG25" s="6">
        <v>-0.20282</v>
      </c>
      <c r="BH25" s="6">
        <v>0.14126</v>
      </c>
      <c r="BI25" s="6">
        <v>3.8559999999999997E-2</v>
      </c>
      <c r="BJ25" s="6">
        <v>0</v>
      </c>
      <c r="BK25" s="6">
        <v>8.5529999999999995E-2</v>
      </c>
      <c r="BL25" s="6">
        <v>8.3699999999999997E-2</v>
      </c>
      <c r="BM25" s="6">
        <v>8.7389999999999995E-2</v>
      </c>
      <c r="BN25" s="6">
        <v>4.0219999999999999E-2</v>
      </c>
      <c r="BO25" s="6">
        <v>0.13164000000000001</v>
      </c>
      <c r="BP25" s="6">
        <v>3.2890000000000003E-2</v>
      </c>
      <c r="BQ25" s="6">
        <v>0.13361999999999999</v>
      </c>
      <c r="BR25" s="6">
        <v>4.7410000000000001E-2</v>
      </c>
      <c r="BS25" s="6">
        <v>0.12955</v>
      </c>
      <c r="BT25" s="6">
        <v>-3.6900000000000001E-3</v>
      </c>
      <c r="BU25" s="6">
        <v>-9.1420000000000001E-2</v>
      </c>
      <c r="BV25" s="6">
        <v>-0.10073</v>
      </c>
      <c r="BW25" s="6">
        <v>-8.2129999999999995E-2</v>
      </c>
      <c r="BX25" s="6">
        <v>-1.452E-2</v>
      </c>
      <c r="BY25" s="6">
        <v>4.0800000000000003E-3</v>
      </c>
      <c r="BZ25" s="6">
        <v>0</v>
      </c>
      <c r="CA25">
        <v>0.95</v>
      </c>
      <c r="CB25">
        <v>0.95833000000000002</v>
      </c>
      <c r="CC25">
        <v>0.94167000000000001</v>
      </c>
      <c r="CD25">
        <v>0.95833000000000002</v>
      </c>
      <c r="CE25">
        <v>0.94167000000000001</v>
      </c>
      <c r="CF25">
        <f t="shared" si="1"/>
        <v>1.6660000000000008E-2</v>
      </c>
      <c r="CG25">
        <v>0.95</v>
      </c>
      <c r="CH25">
        <v>0.96667000000000003</v>
      </c>
      <c r="CI25">
        <v>0.96667000000000003</v>
      </c>
      <c r="CJ25">
        <v>0.91666999999999998</v>
      </c>
      <c r="CK25">
        <v>613.68421000000001</v>
      </c>
      <c r="CL25">
        <v>617.96522000000004</v>
      </c>
      <c r="CM25">
        <v>609.32743000000005</v>
      </c>
      <c r="CN25">
        <v>602.01738999999998</v>
      </c>
      <c r="CO25">
        <v>625.55751999999995</v>
      </c>
      <c r="CP25">
        <v>595.92981999999995</v>
      </c>
      <c r="CQ25">
        <v>639.62068999999997</v>
      </c>
      <c r="CR25">
        <v>608</v>
      </c>
      <c r="CS25">
        <v>610.72726999999998</v>
      </c>
    </row>
    <row r="26" spans="1:97" x14ac:dyDescent="0.3">
      <c r="A26" t="s">
        <v>15</v>
      </c>
      <c r="B26">
        <v>2</v>
      </c>
      <c r="C26" t="s">
        <v>8</v>
      </c>
      <c r="D26" s="1">
        <v>1</v>
      </c>
      <c r="M26">
        <v>0.97916999999999998</v>
      </c>
      <c r="N26">
        <v>0.96667000000000003</v>
      </c>
      <c r="O26">
        <v>0.99167000000000005</v>
      </c>
      <c r="P26">
        <v>0.98333000000000004</v>
      </c>
      <c r="Q26">
        <v>0.97499999999999998</v>
      </c>
      <c r="R26">
        <f t="shared" si="0"/>
        <v>8.3300000000000596E-3</v>
      </c>
      <c r="S26">
        <v>0.98333000000000004</v>
      </c>
      <c r="T26">
        <v>0.95</v>
      </c>
      <c r="U26">
        <v>0.98333000000000004</v>
      </c>
      <c r="V26">
        <v>1</v>
      </c>
      <c r="W26">
        <v>679.80850999999996</v>
      </c>
      <c r="X26">
        <v>681.18966</v>
      </c>
      <c r="Y26">
        <v>678.46217999999999</v>
      </c>
      <c r="Z26">
        <v>632.58474999999999</v>
      </c>
      <c r="AA26">
        <v>727.43589999999995</v>
      </c>
      <c r="AB26">
        <v>633.66102000000001</v>
      </c>
      <c r="AC26">
        <v>730.38595999999995</v>
      </c>
      <c r="AD26">
        <v>631.50846999999999</v>
      </c>
      <c r="AE26">
        <v>724.63333</v>
      </c>
      <c r="AG26" s="5" t="s">
        <v>15</v>
      </c>
      <c r="AH26" s="12">
        <v>2</v>
      </c>
      <c r="AI26" s="6" t="s">
        <v>8</v>
      </c>
      <c r="AJ26" s="6">
        <v>1</v>
      </c>
      <c r="AK26" s="6">
        <v>9</v>
      </c>
      <c r="AL26" s="6">
        <v>6</v>
      </c>
      <c r="AM26" s="6">
        <v>5</v>
      </c>
      <c r="AN26" s="6">
        <v>7</v>
      </c>
      <c r="AO26" s="6">
        <v>5</v>
      </c>
      <c r="AP26" s="6">
        <v>7</v>
      </c>
      <c r="AQ26" s="6">
        <v>11</v>
      </c>
      <c r="AR26" s="6">
        <v>4</v>
      </c>
      <c r="AS26" s="6">
        <v>1.1810400000000001</v>
      </c>
      <c r="AT26" s="6">
        <v>2.5530000000000001E-2</v>
      </c>
      <c r="AU26" s="6">
        <v>6.8440000000000001E-2</v>
      </c>
      <c r="AV26" s="6">
        <v>6.0920000000000002E-2</v>
      </c>
      <c r="AW26" s="6">
        <v>7.5770000000000004E-2</v>
      </c>
      <c r="AX26" s="6">
        <v>7.6550000000000007E-2</v>
      </c>
      <c r="AY26" s="6">
        <v>6.0260000000000001E-2</v>
      </c>
      <c r="AZ26" s="6">
        <v>8.5029999999999994E-2</v>
      </c>
      <c r="BA26" s="6">
        <v>3.5959999999999999E-2</v>
      </c>
      <c r="BB26" s="6">
        <v>6.8080000000000002E-2</v>
      </c>
      <c r="BC26" s="6">
        <v>8.3330000000000001E-2</v>
      </c>
      <c r="BD26" s="6">
        <v>-1.485E-2</v>
      </c>
      <c r="BE26" s="6">
        <v>1.6299999999999999E-2</v>
      </c>
      <c r="BF26" s="6">
        <v>4.9059999999999999E-2</v>
      </c>
      <c r="BG26" s="6">
        <v>-1.525E-2</v>
      </c>
      <c r="BH26" s="6">
        <v>1.695E-2</v>
      </c>
      <c r="BI26" s="6">
        <v>-4.7370000000000002E-2</v>
      </c>
      <c r="BJ26" s="6">
        <v>0</v>
      </c>
      <c r="BK26" s="6">
        <v>0.23935999999999999</v>
      </c>
      <c r="BL26" s="6">
        <v>0.24310000000000001</v>
      </c>
      <c r="BM26" s="6">
        <v>0.23571</v>
      </c>
      <c r="BN26" s="6">
        <v>0.30592999999999998</v>
      </c>
      <c r="BO26" s="6">
        <v>0.17222000000000001</v>
      </c>
      <c r="BP26" s="6">
        <v>0.28898000000000001</v>
      </c>
      <c r="BQ26" s="6">
        <v>0.19561000000000001</v>
      </c>
      <c r="BR26" s="6">
        <v>0.32288</v>
      </c>
      <c r="BS26" s="6">
        <v>0.15</v>
      </c>
      <c r="BT26" s="6">
        <v>7.3899999999999999E-3</v>
      </c>
      <c r="BU26" s="6">
        <v>0.13371</v>
      </c>
      <c r="BV26" s="6">
        <v>9.3369999999999995E-2</v>
      </c>
      <c r="BW26" s="6">
        <v>0.17288000000000001</v>
      </c>
      <c r="BX26" s="6">
        <v>-3.39E-2</v>
      </c>
      <c r="BY26" s="6">
        <v>4.5609999999999998E-2</v>
      </c>
      <c r="BZ26" s="6">
        <v>0</v>
      </c>
      <c r="CA26">
        <v>0.97916999999999998</v>
      </c>
      <c r="CB26">
        <v>0.96667000000000003</v>
      </c>
      <c r="CC26">
        <v>0.99167000000000005</v>
      </c>
      <c r="CD26">
        <v>0.98333000000000004</v>
      </c>
      <c r="CE26">
        <v>0.97499999999999998</v>
      </c>
      <c r="CF26">
        <f t="shared" si="1"/>
        <v>8.3300000000000596E-3</v>
      </c>
      <c r="CG26">
        <v>0.98333000000000004</v>
      </c>
      <c r="CH26">
        <v>0.95</v>
      </c>
      <c r="CI26">
        <v>0.98333000000000004</v>
      </c>
      <c r="CJ26">
        <v>1</v>
      </c>
      <c r="CK26">
        <v>679.80850999999996</v>
      </c>
      <c r="CL26">
        <v>681.18966</v>
      </c>
      <c r="CM26">
        <v>678.46217999999999</v>
      </c>
      <c r="CN26">
        <v>632.58474999999999</v>
      </c>
      <c r="CO26">
        <v>727.43589999999995</v>
      </c>
      <c r="CP26">
        <v>633.66102000000001</v>
      </c>
      <c r="CQ26">
        <v>730.38595999999995</v>
      </c>
      <c r="CR26">
        <v>631.50846999999999</v>
      </c>
      <c r="CS26">
        <v>724.63333</v>
      </c>
    </row>
    <row r="27" spans="1:97" x14ac:dyDescent="0.3">
      <c r="A27" t="s">
        <v>15</v>
      </c>
      <c r="B27">
        <v>2</v>
      </c>
      <c r="C27" t="s">
        <v>9</v>
      </c>
      <c r="D27" s="1">
        <v>2</v>
      </c>
      <c r="M27">
        <v>0.91249999999999998</v>
      </c>
      <c r="N27">
        <v>0.94167000000000001</v>
      </c>
      <c r="O27">
        <v>0.88332999999999995</v>
      </c>
      <c r="P27">
        <v>0.90832999999999997</v>
      </c>
      <c r="Q27">
        <v>0.91666999999999998</v>
      </c>
      <c r="R27">
        <f t="shared" si="0"/>
        <v>-8.3400000000000141E-3</v>
      </c>
      <c r="S27">
        <v>0.93332999999999999</v>
      </c>
      <c r="T27">
        <v>0.95</v>
      </c>
      <c r="U27">
        <v>0.88332999999999995</v>
      </c>
      <c r="V27">
        <v>0.88332999999999995</v>
      </c>
      <c r="W27">
        <v>684.08676000000003</v>
      </c>
      <c r="X27">
        <v>689.21239000000003</v>
      </c>
      <c r="Y27">
        <v>678.62264000000005</v>
      </c>
      <c r="Z27">
        <v>722.66054999999994</v>
      </c>
      <c r="AA27">
        <v>645.86364000000003</v>
      </c>
      <c r="AB27">
        <v>718.32142999999996</v>
      </c>
      <c r="AC27">
        <v>660.61404000000005</v>
      </c>
      <c r="AD27">
        <v>727.24527999999998</v>
      </c>
      <c r="AE27">
        <v>630</v>
      </c>
      <c r="AG27" s="5" t="s">
        <v>15</v>
      </c>
      <c r="AH27" s="12">
        <v>2</v>
      </c>
      <c r="AI27" s="6" t="s">
        <v>9</v>
      </c>
      <c r="AJ27" s="6">
        <v>2</v>
      </c>
      <c r="AK27" s="6">
        <v>5</v>
      </c>
      <c r="AL27" s="6">
        <v>2</v>
      </c>
      <c r="AM27" s="6">
        <v>0</v>
      </c>
      <c r="AN27" s="6">
        <v>2</v>
      </c>
      <c r="AO27" s="6">
        <v>5</v>
      </c>
      <c r="AP27" s="6">
        <v>6</v>
      </c>
      <c r="AQ27" s="6">
        <v>8</v>
      </c>
      <c r="AR27" s="6">
        <v>4</v>
      </c>
      <c r="AS27" s="6">
        <v>0.66835999999999995</v>
      </c>
      <c r="AT27" s="6">
        <v>0.13425000000000001</v>
      </c>
      <c r="AU27" s="6">
        <v>0.22283</v>
      </c>
      <c r="AV27" s="6">
        <v>0.21179999999999999</v>
      </c>
      <c r="AW27" s="6">
        <v>0.23458999999999999</v>
      </c>
      <c r="AX27" s="6">
        <v>0.16023999999999999</v>
      </c>
      <c r="AY27" s="6">
        <v>0.28484999999999999</v>
      </c>
      <c r="AZ27" s="6">
        <v>0.13452</v>
      </c>
      <c r="BA27" s="6">
        <v>0.28771999999999998</v>
      </c>
      <c r="BB27" s="6">
        <v>0.18742</v>
      </c>
      <c r="BC27" s="6">
        <v>0.28176000000000001</v>
      </c>
      <c r="BD27" s="6">
        <v>-2.2790000000000001E-2</v>
      </c>
      <c r="BE27" s="6">
        <v>-0.1246</v>
      </c>
      <c r="BF27" s="6">
        <v>-0.1532</v>
      </c>
      <c r="BG27" s="6">
        <v>-9.4339999999999993E-2</v>
      </c>
      <c r="BH27" s="6">
        <v>-5.2900000000000003E-2</v>
      </c>
      <c r="BI27" s="6">
        <v>5.96E-3</v>
      </c>
      <c r="BJ27" s="6">
        <v>0</v>
      </c>
      <c r="BK27" s="6">
        <v>3.8240000000000003E-2</v>
      </c>
      <c r="BL27" s="6">
        <v>5.7149999999999999E-2</v>
      </c>
      <c r="BM27" s="6">
        <v>1.8079999999999999E-2</v>
      </c>
      <c r="BN27" s="6">
        <v>-3.4020000000000002E-2</v>
      </c>
      <c r="BO27" s="6">
        <v>0.10985</v>
      </c>
      <c r="BP27" s="6">
        <v>-4.7620000000000003E-2</v>
      </c>
      <c r="BQ27" s="6">
        <v>0.16009000000000001</v>
      </c>
      <c r="BR27" s="6">
        <v>-1.9650000000000001E-2</v>
      </c>
      <c r="BS27" s="6">
        <v>5.5820000000000002E-2</v>
      </c>
      <c r="BT27" s="6">
        <v>3.9070000000000001E-2</v>
      </c>
      <c r="BU27" s="6">
        <v>-0.14387</v>
      </c>
      <c r="BV27" s="6">
        <v>-0.20771000000000001</v>
      </c>
      <c r="BW27" s="6">
        <v>-7.5469999999999995E-2</v>
      </c>
      <c r="BX27" s="6">
        <v>-2.7959999999999999E-2</v>
      </c>
      <c r="BY27" s="6">
        <v>0.10427</v>
      </c>
      <c r="BZ27" s="6">
        <v>0</v>
      </c>
      <c r="CA27">
        <v>0.91249999999999998</v>
      </c>
      <c r="CB27">
        <v>0.94167000000000001</v>
      </c>
      <c r="CC27">
        <v>0.88332999999999995</v>
      </c>
      <c r="CD27">
        <v>0.90832999999999997</v>
      </c>
      <c r="CE27">
        <v>0.91666999999999998</v>
      </c>
      <c r="CF27">
        <f t="shared" si="1"/>
        <v>-8.3400000000000141E-3</v>
      </c>
      <c r="CG27">
        <v>0.93332999999999999</v>
      </c>
      <c r="CH27">
        <v>0.95</v>
      </c>
      <c r="CI27">
        <v>0.88332999999999995</v>
      </c>
      <c r="CJ27">
        <v>0.88332999999999995</v>
      </c>
      <c r="CK27">
        <v>684.08676000000003</v>
      </c>
      <c r="CL27">
        <v>689.21239000000003</v>
      </c>
      <c r="CM27">
        <v>678.62264000000005</v>
      </c>
      <c r="CN27">
        <v>722.66054999999994</v>
      </c>
      <c r="CO27">
        <v>645.86364000000003</v>
      </c>
      <c r="CP27">
        <v>718.32142999999996</v>
      </c>
      <c r="CQ27">
        <v>660.61404000000005</v>
      </c>
      <c r="CR27">
        <v>727.24527999999998</v>
      </c>
      <c r="CS27">
        <v>630</v>
      </c>
    </row>
    <row r="28" spans="1:97" x14ac:dyDescent="0.3">
      <c r="A28" t="s">
        <v>15</v>
      </c>
      <c r="B28">
        <v>2</v>
      </c>
      <c r="C28" t="s">
        <v>10</v>
      </c>
      <c r="D28" s="1">
        <v>2</v>
      </c>
      <c r="M28">
        <v>0.92917000000000005</v>
      </c>
      <c r="N28">
        <v>0.92500000000000004</v>
      </c>
      <c r="O28">
        <v>0.93332999999999999</v>
      </c>
      <c r="P28">
        <v>0.95</v>
      </c>
      <c r="Q28">
        <v>0.90832999999999997</v>
      </c>
      <c r="R28">
        <f t="shared" si="0"/>
        <v>4.1669999999999985E-2</v>
      </c>
      <c r="S28">
        <v>0.96667000000000003</v>
      </c>
      <c r="T28">
        <v>0.88332999999999995</v>
      </c>
      <c r="U28">
        <v>0.93332999999999999</v>
      </c>
      <c r="V28">
        <v>0.93332999999999999</v>
      </c>
      <c r="W28">
        <v>605.00896999999998</v>
      </c>
      <c r="X28">
        <v>607.11712</v>
      </c>
      <c r="Y28">
        <v>602.91963999999996</v>
      </c>
      <c r="Z28">
        <v>577.17543999999998</v>
      </c>
      <c r="AA28">
        <v>634.11927000000003</v>
      </c>
      <c r="AB28">
        <v>582.31034</v>
      </c>
      <c r="AC28">
        <v>634.26414999999997</v>
      </c>
      <c r="AD28">
        <v>571.85713999999996</v>
      </c>
      <c r="AE28">
        <v>633.98213999999996</v>
      </c>
      <c r="AG28" s="5" t="s">
        <v>15</v>
      </c>
      <c r="AH28" s="12">
        <v>2</v>
      </c>
      <c r="AI28" s="6" t="s">
        <v>10</v>
      </c>
      <c r="AJ28" s="6">
        <v>2</v>
      </c>
      <c r="AK28" s="6">
        <v>6</v>
      </c>
      <c r="AL28" s="6">
        <v>2</v>
      </c>
      <c r="AM28" s="6">
        <v>2</v>
      </c>
      <c r="AN28" s="6">
        <v>3</v>
      </c>
      <c r="AO28" s="6">
        <v>4</v>
      </c>
      <c r="AP28" s="6">
        <v>6</v>
      </c>
      <c r="AQ28" s="6">
        <v>8</v>
      </c>
      <c r="AR28" s="6">
        <v>2</v>
      </c>
      <c r="AS28" s="6">
        <v>1.0326599999999999</v>
      </c>
      <c r="AT28" s="6">
        <v>0.29271000000000003</v>
      </c>
      <c r="AU28" s="6">
        <v>0.21834999999999999</v>
      </c>
      <c r="AV28" s="6">
        <v>0.16599</v>
      </c>
      <c r="AW28" s="6">
        <v>0.27023999999999998</v>
      </c>
      <c r="AX28" s="6">
        <v>0.21886</v>
      </c>
      <c r="AY28" s="6">
        <v>0.21781</v>
      </c>
      <c r="AZ28" s="6">
        <v>0.18648999999999999</v>
      </c>
      <c r="BA28" s="6">
        <v>0.14355000000000001</v>
      </c>
      <c r="BB28" s="6">
        <v>0.25237999999999999</v>
      </c>
      <c r="BC28" s="6">
        <v>0.28810000000000002</v>
      </c>
      <c r="BD28" s="6">
        <v>-0.10425</v>
      </c>
      <c r="BE28" s="6">
        <v>1.0499999999999999E-3</v>
      </c>
      <c r="BF28" s="6">
        <v>4.2939999999999999E-2</v>
      </c>
      <c r="BG28" s="6">
        <v>-3.5709999999999999E-2</v>
      </c>
      <c r="BH28" s="6">
        <v>-6.5890000000000004E-2</v>
      </c>
      <c r="BI28" s="6">
        <v>-0.14454</v>
      </c>
      <c r="BJ28" s="6">
        <v>0</v>
      </c>
      <c r="BK28" s="6">
        <v>0.17544999999999999</v>
      </c>
      <c r="BL28" s="6">
        <v>0.19031999999999999</v>
      </c>
      <c r="BM28" s="6">
        <v>0.16070999999999999</v>
      </c>
      <c r="BN28" s="6">
        <v>0.17324999999999999</v>
      </c>
      <c r="BO28" s="6">
        <v>0.17774999999999999</v>
      </c>
      <c r="BP28" s="6">
        <v>0.21983</v>
      </c>
      <c r="BQ28" s="6">
        <v>0.15801999999999999</v>
      </c>
      <c r="BR28" s="6">
        <v>0.125</v>
      </c>
      <c r="BS28" s="6">
        <v>0.19642999999999999</v>
      </c>
      <c r="BT28" s="6">
        <v>2.9600000000000001E-2</v>
      </c>
      <c r="BU28" s="6">
        <v>-4.5100000000000001E-3</v>
      </c>
      <c r="BV28" s="6">
        <v>6.1809999999999997E-2</v>
      </c>
      <c r="BW28" s="6">
        <v>-7.1429999999999993E-2</v>
      </c>
      <c r="BX28" s="6">
        <v>9.4829999999999998E-2</v>
      </c>
      <c r="BY28" s="6">
        <v>-3.841E-2</v>
      </c>
      <c r="BZ28" s="6">
        <v>0</v>
      </c>
      <c r="CA28">
        <v>0.92917000000000005</v>
      </c>
      <c r="CB28">
        <v>0.92500000000000004</v>
      </c>
      <c r="CC28">
        <v>0.93332999999999999</v>
      </c>
      <c r="CD28">
        <v>0.95</v>
      </c>
      <c r="CE28">
        <v>0.90832999999999997</v>
      </c>
      <c r="CF28">
        <f t="shared" si="1"/>
        <v>4.1669999999999985E-2</v>
      </c>
      <c r="CG28">
        <v>0.96667000000000003</v>
      </c>
      <c r="CH28">
        <v>0.88332999999999995</v>
      </c>
      <c r="CI28">
        <v>0.93332999999999999</v>
      </c>
      <c r="CJ28">
        <v>0.93332999999999999</v>
      </c>
      <c r="CK28">
        <v>605.00896999999998</v>
      </c>
      <c r="CL28">
        <v>607.11712</v>
      </c>
      <c r="CM28">
        <v>602.91963999999996</v>
      </c>
      <c r="CN28">
        <v>577.17543999999998</v>
      </c>
      <c r="CO28">
        <v>634.11927000000003</v>
      </c>
      <c r="CP28">
        <v>582.31034</v>
      </c>
      <c r="CQ28">
        <v>634.26414999999997</v>
      </c>
      <c r="CR28">
        <v>571.85713999999996</v>
      </c>
      <c r="CS28">
        <v>633.98213999999996</v>
      </c>
    </row>
    <row r="29" spans="1:97" x14ac:dyDescent="0.3">
      <c r="A29" t="s">
        <v>15</v>
      </c>
      <c r="B29">
        <v>2</v>
      </c>
      <c r="C29" t="s">
        <v>11</v>
      </c>
      <c r="D29" s="1">
        <v>1</v>
      </c>
      <c r="M29">
        <v>0.94167000000000001</v>
      </c>
      <c r="N29">
        <v>0.93332999999999999</v>
      </c>
      <c r="O29">
        <v>0.95</v>
      </c>
      <c r="P29">
        <v>0.95</v>
      </c>
      <c r="Q29">
        <v>0.93332999999999999</v>
      </c>
      <c r="R29">
        <f t="shared" si="0"/>
        <v>1.6669999999999963E-2</v>
      </c>
      <c r="S29">
        <v>0.96667000000000003</v>
      </c>
      <c r="T29">
        <v>0.9</v>
      </c>
      <c r="U29">
        <v>0.93332999999999999</v>
      </c>
      <c r="V29">
        <v>0.96667000000000003</v>
      </c>
      <c r="W29">
        <v>676.75220999999999</v>
      </c>
      <c r="X29">
        <v>669.00892999999996</v>
      </c>
      <c r="Y29">
        <v>684.35964999999999</v>
      </c>
      <c r="Z29">
        <v>666.16666999999995</v>
      </c>
      <c r="AA29">
        <v>687.52679000000001</v>
      </c>
      <c r="AB29">
        <v>660.94827999999995</v>
      </c>
      <c r="AC29">
        <v>677.66666999999995</v>
      </c>
      <c r="AD29">
        <v>671.57142999999996</v>
      </c>
      <c r="AE29">
        <v>696.70690000000002</v>
      </c>
      <c r="AG29" s="5" t="s">
        <v>15</v>
      </c>
      <c r="AH29" s="12">
        <v>2</v>
      </c>
      <c r="AI29" s="6" t="s">
        <v>11</v>
      </c>
      <c r="AJ29" s="6">
        <v>1</v>
      </c>
      <c r="AK29" s="6">
        <v>4</v>
      </c>
      <c r="AL29" s="6">
        <v>4</v>
      </c>
      <c r="AM29" s="6">
        <v>3</v>
      </c>
      <c r="AN29" s="6">
        <v>7</v>
      </c>
      <c r="AO29" s="6">
        <v>5</v>
      </c>
      <c r="AP29" s="6">
        <v>9</v>
      </c>
      <c r="AQ29" s="6">
        <v>11</v>
      </c>
      <c r="AR29" s="6">
        <v>4</v>
      </c>
      <c r="AS29" s="6">
        <v>1.2139</v>
      </c>
      <c r="AT29" s="6">
        <v>0.21496999999999999</v>
      </c>
      <c r="AU29" s="6">
        <v>0.29616999999999999</v>
      </c>
      <c r="AV29" s="6">
        <v>0.21904999999999999</v>
      </c>
      <c r="AW29" s="6">
        <v>0.37192999999999998</v>
      </c>
      <c r="AX29" s="6">
        <v>0.34560999999999997</v>
      </c>
      <c r="AY29" s="6">
        <v>0.24582999999999999</v>
      </c>
      <c r="AZ29" s="6">
        <v>0.22644</v>
      </c>
      <c r="BA29" s="6">
        <v>0.21110999999999999</v>
      </c>
      <c r="BB29" s="6">
        <v>0.46905000000000002</v>
      </c>
      <c r="BC29" s="6">
        <v>0.27816000000000002</v>
      </c>
      <c r="BD29" s="6">
        <v>-0.15287999999999999</v>
      </c>
      <c r="BE29" s="6">
        <v>9.9779999999999994E-2</v>
      </c>
      <c r="BF29" s="6">
        <v>1.533E-2</v>
      </c>
      <c r="BG29" s="6">
        <v>0.19089</v>
      </c>
      <c r="BH29" s="6">
        <v>-0.24260999999999999</v>
      </c>
      <c r="BI29" s="6">
        <v>-6.7049999999999998E-2</v>
      </c>
      <c r="BJ29" s="6">
        <v>0</v>
      </c>
      <c r="BK29" s="6">
        <v>0.13450999999999999</v>
      </c>
      <c r="BL29" s="6">
        <v>0.16786000000000001</v>
      </c>
      <c r="BM29" s="6">
        <v>0.10174999999999999</v>
      </c>
      <c r="BN29" s="6">
        <v>0.15439</v>
      </c>
      <c r="BO29" s="6">
        <v>0.11429</v>
      </c>
      <c r="BP29" s="6">
        <v>0.21034</v>
      </c>
      <c r="BQ29" s="6">
        <v>0.12222</v>
      </c>
      <c r="BR29" s="6">
        <v>9.6430000000000002E-2</v>
      </c>
      <c r="BS29" s="6">
        <v>0.1069</v>
      </c>
      <c r="BT29" s="6">
        <v>6.6100000000000006E-2</v>
      </c>
      <c r="BU29" s="6">
        <v>4.0099999999999997E-2</v>
      </c>
      <c r="BV29" s="6">
        <v>8.8120000000000004E-2</v>
      </c>
      <c r="BW29" s="6">
        <v>-1.047E-2</v>
      </c>
      <c r="BX29" s="6">
        <v>0.11391999999999999</v>
      </c>
      <c r="BY29" s="6">
        <v>1.533E-2</v>
      </c>
      <c r="BZ29" s="6">
        <v>0</v>
      </c>
      <c r="CA29">
        <v>0.94167000000000001</v>
      </c>
      <c r="CB29">
        <v>0.93332999999999999</v>
      </c>
      <c r="CC29">
        <v>0.95</v>
      </c>
      <c r="CD29">
        <v>0.95</v>
      </c>
      <c r="CE29">
        <v>0.93332999999999999</v>
      </c>
      <c r="CF29">
        <f t="shared" si="1"/>
        <v>1.6669999999999963E-2</v>
      </c>
      <c r="CG29">
        <v>0.96667000000000003</v>
      </c>
      <c r="CH29">
        <v>0.9</v>
      </c>
      <c r="CI29">
        <v>0.93332999999999999</v>
      </c>
      <c r="CJ29">
        <v>0.96667000000000003</v>
      </c>
      <c r="CK29">
        <v>676.75220999999999</v>
      </c>
      <c r="CL29">
        <v>669.00892999999996</v>
      </c>
      <c r="CM29">
        <v>684.35964999999999</v>
      </c>
      <c r="CN29">
        <v>666.16666999999995</v>
      </c>
      <c r="CO29">
        <v>687.52679000000001</v>
      </c>
      <c r="CP29">
        <v>660.94827999999995</v>
      </c>
      <c r="CQ29">
        <v>677.66666999999995</v>
      </c>
      <c r="CR29">
        <v>671.57142999999996</v>
      </c>
      <c r="CS29">
        <v>696.70690000000002</v>
      </c>
    </row>
    <row r="30" spans="1:97" x14ac:dyDescent="0.3">
      <c r="A30" t="s">
        <v>15</v>
      </c>
      <c r="B30">
        <v>2</v>
      </c>
      <c r="C30" t="s">
        <v>60</v>
      </c>
      <c r="D30" s="1">
        <v>1</v>
      </c>
      <c r="M30">
        <v>0.98333000000000004</v>
      </c>
      <c r="N30">
        <v>0.98333000000000004</v>
      </c>
      <c r="O30">
        <v>0.98333000000000004</v>
      </c>
      <c r="P30">
        <v>0.99167000000000005</v>
      </c>
      <c r="Q30">
        <v>0.97499999999999998</v>
      </c>
      <c r="R30">
        <f t="shared" si="0"/>
        <v>1.6670000000000074E-2</v>
      </c>
      <c r="S30">
        <v>1</v>
      </c>
      <c r="T30">
        <v>0.96667000000000003</v>
      </c>
      <c r="U30">
        <v>0.98333000000000004</v>
      </c>
      <c r="V30">
        <v>0.98333000000000004</v>
      </c>
      <c r="W30">
        <v>654.35592999999994</v>
      </c>
      <c r="X30">
        <v>660.57627000000002</v>
      </c>
      <c r="Y30">
        <v>648.13558999999998</v>
      </c>
      <c r="Z30">
        <v>638.84033999999997</v>
      </c>
      <c r="AA30">
        <v>670.13675000000001</v>
      </c>
      <c r="AB30">
        <v>656.83333000000005</v>
      </c>
      <c r="AC30">
        <v>664.44827999999995</v>
      </c>
      <c r="AD30">
        <v>620.54237000000001</v>
      </c>
      <c r="AE30">
        <v>675.72880999999995</v>
      </c>
      <c r="AG30" s="5" t="s">
        <v>15</v>
      </c>
      <c r="AH30" s="12">
        <v>2</v>
      </c>
      <c r="AI30" s="5" t="s">
        <v>60</v>
      </c>
      <c r="AJ30" s="6">
        <v>1</v>
      </c>
      <c r="AK30" s="5">
        <v>6</v>
      </c>
      <c r="AL30" s="5">
        <v>2</v>
      </c>
      <c r="AM30" s="5">
        <v>3</v>
      </c>
      <c r="AN30" s="5">
        <v>4</v>
      </c>
      <c r="AO30" s="5">
        <v>2</v>
      </c>
      <c r="AP30" s="5">
        <v>7</v>
      </c>
      <c r="AQ30" s="5">
        <v>5</v>
      </c>
      <c r="AR30" s="5">
        <v>0</v>
      </c>
      <c r="AS30" s="5">
        <v>0.42071999999999998</v>
      </c>
      <c r="AT30" s="5">
        <v>0.1072</v>
      </c>
      <c r="AU30" s="5">
        <v>4.3929999999999997E-2</v>
      </c>
      <c r="AV30" s="5">
        <v>6.9349999999999995E-2</v>
      </c>
      <c r="AW30" s="5">
        <v>1.8499999999999999E-2</v>
      </c>
      <c r="AX30" s="5">
        <v>9.3210000000000001E-2</v>
      </c>
      <c r="AY30" s="5">
        <v>-6.1999999999999998E-3</v>
      </c>
      <c r="AZ30" s="5">
        <v>0.125</v>
      </c>
      <c r="BA30" s="5">
        <v>1.1780000000000001E-2</v>
      </c>
      <c r="BB30" s="5">
        <v>6.0879999999999997E-2</v>
      </c>
      <c r="BC30" s="5">
        <v>-2.3869999999999999E-2</v>
      </c>
      <c r="BD30" s="5">
        <v>5.0849999999999999E-2</v>
      </c>
      <c r="BE30" s="5">
        <v>9.9400000000000002E-2</v>
      </c>
      <c r="BF30" s="5">
        <v>0.11322</v>
      </c>
      <c r="BG30" s="5">
        <v>8.4750000000000006E-2</v>
      </c>
      <c r="BH30" s="5">
        <v>6.4119999999999996E-2</v>
      </c>
      <c r="BI30" s="5">
        <v>3.5650000000000001E-2</v>
      </c>
      <c r="BJ30" s="6">
        <v>0</v>
      </c>
      <c r="BK30" s="5">
        <v>0.11355999999999999</v>
      </c>
      <c r="BL30" s="5">
        <v>0.11355999999999999</v>
      </c>
      <c r="BM30" s="5">
        <v>0.11355999999999999</v>
      </c>
      <c r="BN30" s="5">
        <v>0.15293999999999999</v>
      </c>
      <c r="BO30" s="5">
        <v>7.3499999999999996E-2</v>
      </c>
      <c r="BP30" s="5">
        <v>0.1</v>
      </c>
      <c r="BQ30" s="5">
        <v>0.12759000000000001</v>
      </c>
      <c r="BR30" s="5">
        <v>0.20677999999999999</v>
      </c>
      <c r="BS30" s="5">
        <v>2.034E-2</v>
      </c>
      <c r="BT30" s="5">
        <v>0</v>
      </c>
      <c r="BU30" s="5">
        <v>7.9439999999999997E-2</v>
      </c>
      <c r="BV30" s="5">
        <v>-2.759E-2</v>
      </c>
      <c r="BW30" s="5">
        <v>0.18643999999999999</v>
      </c>
      <c r="BX30" s="5">
        <v>-0.10678</v>
      </c>
      <c r="BY30" s="5">
        <v>0.10725</v>
      </c>
      <c r="BZ30" s="6">
        <v>0</v>
      </c>
      <c r="CA30">
        <v>0.98333000000000004</v>
      </c>
      <c r="CB30">
        <v>0.98333000000000004</v>
      </c>
      <c r="CC30">
        <v>0.98333000000000004</v>
      </c>
      <c r="CD30">
        <v>0.99167000000000005</v>
      </c>
      <c r="CE30">
        <v>0.97499999999999998</v>
      </c>
      <c r="CF30">
        <f t="shared" si="1"/>
        <v>1.6670000000000074E-2</v>
      </c>
      <c r="CG30">
        <v>1</v>
      </c>
      <c r="CH30">
        <v>0.96667000000000003</v>
      </c>
      <c r="CI30">
        <v>0.98333000000000004</v>
      </c>
      <c r="CJ30">
        <v>0.98333000000000004</v>
      </c>
      <c r="CK30">
        <v>654.35592999999994</v>
      </c>
      <c r="CL30">
        <v>660.57627000000002</v>
      </c>
      <c r="CM30">
        <v>648.13558999999998</v>
      </c>
      <c r="CN30">
        <v>638.84033999999997</v>
      </c>
      <c r="CO30">
        <v>670.13675000000001</v>
      </c>
      <c r="CP30">
        <v>656.83333000000005</v>
      </c>
      <c r="CQ30">
        <v>664.44827999999995</v>
      </c>
      <c r="CR30">
        <v>620.54237000000001</v>
      </c>
      <c r="CS30">
        <v>675.72880999999995</v>
      </c>
    </row>
    <row r="31" spans="1:97" x14ac:dyDescent="0.3">
      <c r="A31" t="s">
        <v>15</v>
      </c>
      <c r="B31">
        <v>2</v>
      </c>
      <c r="C31" t="s">
        <v>61</v>
      </c>
      <c r="D31" s="1">
        <v>1</v>
      </c>
      <c r="M31">
        <v>0.97082999999999997</v>
      </c>
      <c r="N31">
        <v>0.99167000000000005</v>
      </c>
      <c r="O31">
        <v>0.95</v>
      </c>
      <c r="P31">
        <v>0.96667000000000003</v>
      </c>
      <c r="Q31">
        <v>0.97499999999999998</v>
      </c>
      <c r="R31">
        <f t="shared" si="0"/>
        <v>-8.3299999999999486E-3</v>
      </c>
      <c r="S31">
        <v>0.98333000000000004</v>
      </c>
      <c r="T31">
        <v>1</v>
      </c>
      <c r="U31">
        <v>0.95</v>
      </c>
      <c r="V31">
        <v>0.95</v>
      </c>
      <c r="W31">
        <v>901.45923000000005</v>
      </c>
      <c r="X31">
        <v>913.22689000000003</v>
      </c>
      <c r="Y31">
        <v>889.17543999999998</v>
      </c>
      <c r="Z31">
        <v>905.85344999999995</v>
      </c>
      <c r="AA31">
        <v>897.10256000000004</v>
      </c>
      <c r="AB31">
        <v>920.64407000000006</v>
      </c>
      <c r="AC31">
        <v>905.93332999999996</v>
      </c>
      <c r="AD31">
        <v>890.54386</v>
      </c>
      <c r="AE31">
        <v>887.80701999999997</v>
      </c>
      <c r="AG31" s="5" t="s">
        <v>15</v>
      </c>
      <c r="AH31" s="12">
        <v>2</v>
      </c>
      <c r="AI31" s="5" t="s">
        <v>61</v>
      </c>
      <c r="AJ31" s="6">
        <v>1</v>
      </c>
      <c r="AK31" s="5">
        <v>4</v>
      </c>
      <c r="AL31" s="5">
        <v>1</v>
      </c>
      <c r="AM31" s="5">
        <v>2</v>
      </c>
      <c r="AN31" s="5">
        <v>7</v>
      </c>
      <c r="AO31" s="5">
        <v>4</v>
      </c>
      <c r="AP31" s="5">
        <v>4</v>
      </c>
      <c r="AQ31" s="5">
        <v>6</v>
      </c>
      <c r="AR31" s="5">
        <v>4</v>
      </c>
      <c r="AS31" s="5">
        <v>0.68933</v>
      </c>
      <c r="AT31" s="5">
        <v>0.17771999999999999</v>
      </c>
      <c r="AU31" s="5">
        <v>9.9210000000000007E-2</v>
      </c>
      <c r="AV31" s="5">
        <v>7.5770000000000004E-2</v>
      </c>
      <c r="AW31" s="5">
        <v>0.12368</v>
      </c>
      <c r="AX31" s="5">
        <v>7.8159999999999993E-2</v>
      </c>
      <c r="AY31" s="5">
        <v>0.12009</v>
      </c>
      <c r="AZ31" s="5">
        <v>3.4180000000000002E-2</v>
      </c>
      <c r="BA31" s="5">
        <v>0.11667</v>
      </c>
      <c r="BB31" s="5">
        <v>0.12368</v>
      </c>
      <c r="BC31" s="5">
        <v>0.12368</v>
      </c>
      <c r="BD31" s="5">
        <v>-4.7910000000000001E-2</v>
      </c>
      <c r="BE31" s="5">
        <v>-4.1919999999999999E-2</v>
      </c>
      <c r="BF31" s="5">
        <v>-8.2489999999999994E-2</v>
      </c>
      <c r="BG31" s="5">
        <v>0</v>
      </c>
      <c r="BH31" s="5">
        <v>-8.9499999999999996E-2</v>
      </c>
      <c r="BI31" s="5">
        <v>-7.0200000000000002E-3</v>
      </c>
      <c r="BJ31" s="6">
        <v>0</v>
      </c>
      <c r="BK31" s="5">
        <v>0.16227</v>
      </c>
      <c r="BL31" s="5">
        <v>0.15343000000000001</v>
      </c>
      <c r="BM31" s="5">
        <v>0.17149</v>
      </c>
      <c r="BN31" s="5">
        <v>0.26752999999999999</v>
      </c>
      <c r="BO31" s="5">
        <v>5.7910000000000003E-2</v>
      </c>
      <c r="BP31" s="5">
        <v>0.28404000000000001</v>
      </c>
      <c r="BQ31" s="5">
        <v>2.5000000000000001E-2</v>
      </c>
      <c r="BR31" s="5">
        <v>0.25044</v>
      </c>
      <c r="BS31" s="5">
        <v>9.2539999999999997E-2</v>
      </c>
      <c r="BT31" s="5">
        <v>-1.806E-2</v>
      </c>
      <c r="BU31" s="5">
        <v>0.20962</v>
      </c>
      <c r="BV31" s="5">
        <v>0.25903999999999999</v>
      </c>
      <c r="BW31" s="5">
        <v>0.15789</v>
      </c>
      <c r="BX31" s="5">
        <v>3.3599999999999998E-2</v>
      </c>
      <c r="BY31" s="5">
        <v>-6.7540000000000003E-2</v>
      </c>
      <c r="BZ31" s="6">
        <v>0</v>
      </c>
      <c r="CA31">
        <v>0.97082999999999997</v>
      </c>
      <c r="CB31">
        <v>0.99167000000000005</v>
      </c>
      <c r="CC31">
        <v>0.95</v>
      </c>
      <c r="CD31">
        <v>0.96667000000000003</v>
      </c>
      <c r="CE31">
        <v>0.97499999999999998</v>
      </c>
      <c r="CF31">
        <f t="shared" si="1"/>
        <v>-8.3299999999999486E-3</v>
      </c>
      <c r="CG31">
        <v>0.98333000000000004</v>
      </c>
      <c r="CH31">
        <v>1</v>
      </c>
      <c r="CI31">
        <v>0.95</v>
      </c>
      <c r="CJ31">
        <v>0.95</v>
      </c>
      <c r="CK31">
        <v>901.45923000000005</v>
      </c>
      <c r="CL31">
        <v>913.22689000000003</v>
      </c>
      <c r="CM31">
        <v>889.17543999999998</v>
      </c>
      <c r="CN31">
        <v>905.85344999999995</v>
      </c>
      <c r="CO31">
        <v>897.10256000000004</v>
      </c>
      <c r="CP31">
        <v>920.64407000000006</v>
      </c>
      <c r="CQ31">
        <v>905.93332999999996</v>
      </c>
      <c r="CR31">
        <v>890.54386</v>
      </c>
      <c r="CS31">
        <v>887.80701999999997</v>
      </c>
    </row>
    <row r="32" spans="1:97" x14ac:dyDescent="0.3">
      <c r="A32" s="3" t="s">
        <v>80</v>
      </c>
      <c r="B32">
        <v>3</v>
      </c>
      <c r="C32" s="2" t="s">
        <v>64</v>
      </c>
      <c r="D32" s="2" t="s">
        <v>63</v>
      </c>
      <c r="E32" s="2" t="s">
        <v>63</v>
      </c>
      <c r="F32" s="2" t="s">
        <v>63</v>
      </c>
      <c r="G32" s="2" t="s">
        <v>63</v>
      </c>
      <c r="H32" s="2" t="s">
        <v>63</v>
      </c>
      <c r="I32" s="2" t="s">
        <v>63</v>
      </c>
      <c r="J32" s="2" t="s">
        <v>63</v>
      </c>
      <c r="K32" s="2" t="s">
        <v>63</v>
      </c>
      <c r="L32" s="2" t="s">
        <v>63</v>
      </c>
      <c r="M32" s="2">
        <v>0.96667000000000003</v>
      </c>
      <c r="N32" s="2">
        <v>0.98333000000000004</v>
      </c>
      <c r="O32" s="2">
        <v>0.95</v>
      </c>
      <c r="P32" s="2">
        <v>0.97499999999999998</v>
      </c>
      <c r="Q32" s="2">
        <v>0.95833000000000002</v>
      </c>
      <c r="R32" s="2"/>
      <c r="S32" s="2">
        <v>0.98333000000000004</v>
      </c>
      <c r="T32" s="2">
        <v>0.98333000000000004</v>
      </c>
      <c r="U32" s="2">
        <v>0.96667000000000003</v>
      </c>
      <c r="V32" s="2">
        <v>0.93332999999999999</v>
      </c>
      <c r="W32" s="2">
        <v>730.68534</v>
      </c>
      <c r="X32" s="2">
        <v>731.11864000000003</v>
      </c>
      <c r="Y32" s="2">
        <v>730.23684000000003</v>
      </c>
      <c r="Z32" s="2">
        <v>717.67520999999999</v>
      </c>
      <c r="AA32" s="2">
        <v>743.92174</v>
      </c>
      <c r="AB32" s="2">
        <v>704.69492000000002</v>
      </c>
      <c r="AC32" s="2">
        <v>757.54237000000001</v>
      </c>
      <c r="AD32" s="2">
        <v>730.87931000000003</v>
      </c>
      <c r="AE32" s="2">
        <v>729.57142999999996</v>
      </c>
      <c r="AG32" s="13" t="s">
        <v>80</v>
      </c>
      <c r="AH32" s="12">
        <v>3</v>
      </c>
      <c r="AI32" s="5" t="s">
        <v>82</v>
      </c>
      <c r="AJ32" s="5">
        <v>1</v>
      </c>
      <c r="AK32" s="5">
        <v>5</v>
      </c>
      <c r="AL32" s="5">
        <v>2</v>
      </c>
      <c r="AM32" s="5">
        <v>7</v>
      </c>
      <c r="AN32" s="5">
        <v>6</v>
      </c>
      <c r="AO32" s="5">
        <v>2</v>
      </c>
      <c r="AP32" s="5">
        <v>7</v>
      </c>
      <c r="AQ32" s="5">
        <v>7</v>
      </c>
      <c r="AR32" s="5">
        <v>2</v>
      </c>
      <c r="AS32" s="5">
        <v>0.90273000000000003</v>
      </c>
      <c r="AT32" s="5">
        <v>0.16378999999999999</v>
      </c>
      <c r="AU32" s="5">
        <v>0.19195000000000001</v>
      </c>
      <c r="AV32" s="5">
        <v>0.17061999999999999</v>
      </c>
      <c r="AW32" s="5">
        <v>0.21404000000000001</v>
      </c>
      <c r="AX32" s="5">
        <v>0.26667000000000002</v>
      </c>
      <c r="AY32" s="5">
        <v>0.11594</v>
      </c>
      <c r="AZ32" s="5">
        <v>0.25536999999999999</v>
      </c>
      <c r="BA32" s="5">
        <v>8.5879999999999998E-2</v>
      </c>
      <c r="BB32" s="5">
        <v>0.27816000000000002</v>
      </c>
      <c r="BC32" s="5">
        <v>0.14762</v>
      </c>
      <c r="BD32" s="5">
        <v>-4.3409999999999997E-2</v>
      </c>
      <c r="BE32" s="5">
        <v>0.15071999999999999</v>
      </c>
      <c r="BF32" s="5">
        <v>0.16949</v>
      </c>
      <c r="BG32" s="5">
        <v>0.13053999999999999</v>
      </c>
      <c r="BH32" s="5">
        <v>-2.2790000000000001E-2</v>
      </c>
      <c r="BI32" s="5">
        <v>-6.1740000000000003E-2</v>
      </c>
      <c r="BJ32" s="6">
        <v>0</v>
      </c>
      <c r="BK32" s="12">
        <v>0.12471</v>
      </c>
      <c r="BL32" s="12">
        <v>0.10367</v>
      </c>
      <c r="BM32" s="12">
        <v>0.14649000000000001</v>
      </c>
      <c r="BN32" s="12">
        <v>0.12265</v>
      </c>
      <c r="BO32" s="12">
        <v>0.12681000000000001</v>
      </c>
      <c r="BP32" s="12">
        <v>0.12062</v>
      </c>
      <c r="BQ32" s="12">
        <v>8.6720000000000005E-2</v>
      </c>
      <c r="BR32" s="12">
        <v>0.12471</v>
      </c>
      <c r="BS32" s="12">
        <v>0.16905000000000001</v>
      </c>
      <c r="BT32" s="12">
        <v>-4.2819999999999997E-2</v>
      </c>
      <c r="BU32" s="12">
        <v>-4.1599999999999996E-3</v>
      </c>
      <c r="BV32" s="12">
        <v>3.39E-2</v>
      </c>
      <c r="BW32" s="12">
        <v>-4.4330000000000001E-2</v>
      </c>
      <c r="BX32" s="12">
        <v>-4.0899999999999999E-3</v>
      </c>
      <c r="BY32" s="12">
        <v>-8.2320000000000004E-2</v>
      </c>
      <c r="BZ32" s="6">
        <v>0</v>
      </c>
      <c r="CA32" s="2">
        <v>0.96667000000000003</v>
      </c>
      <c r="CB32" s="2">
        <v>0.98333000000000004</v>
      </c>
      <c r="CC32" s="2">
        <v>0.95</v>
      </c>
      <c r="CD32" s="2">
        <v>0.97499999999999998</v>
      </c>
      <c r="CE32" s="2">
        <v>0.95833000000000002</v>
      </c>
      <c r="CF32" s="2">
        <f>CD32-CE32</f>
        <v>1.6669999999999963E-2</v>
      </c>
      <c r="CG32" s="2">
        <v>0.98333000000000004</v>
      </c>
      <c r="CH32" s="2">
        <v>0.98333000000000004</v>
      </c>
      <c r="CI32" s="2">
        <v>0.96667000000000003</v>
      </c>
      <c r="CJ32" s="2">
        <v>0.93332999999999999</v>
      </c>
      <c r="CK32" s="2">
        <v>730.68534</v>
      </c>
      <c r="CL32" s="2">
        <v>731.11864000000003</v>
      </c>
      <c r="CM32" s="2">
        <v>730.23684000000003</v>
      </c>
      <c r="CN32" s="2">
        <v>717.67520999999999</v>
      </c>
      <c r="CO32" s="2">
        <v>743.92174</v>
      </c>
      <c r="CP32" s="2">
        <v>704.69492000000002</v>
      </c>
      <c r="CQ32" s="2">
        <v>757.54237000000001</v>
      </c>
      <c r="CR32" s="2">
        <v>730.87931000000003</v>
      </c>
      <c r="CS32" s="2">
        <v>729.57142999999996</v>
      </c>
    </row>
    <row r="33" spans="1:97" x14ac:dyDescent="0.3">
      <c r="A33" t="s">
        <v>80</v>
      </c>
      <c r="B33">
        <v>3</v>
      </c>
      <c r="C33" s="2" t="s">
        <v>65</v>
      </c>
      <c r="D33" s="2" t="s">
        <v>63</v>
      </c>
      <c r="E33" s="2" t="s">
        <v>63</v>
      </c>
      <c r="F33" s="2" t="s">
        <v>63</v>
      </c>
      <c r="G33" s="2" t="s">
        <v>63</v>
      </c>
      <c r="H33" s="2" t="s">
        <v>63</v>
      </c>
      <c r="I33" s="2" t="s">
        <v>63</v>
      </c>
      <c r="J33" s="2" t="s">
        <v>63</v>
      </c>
      <c r="K33" s="2" t="s">
        <v>63</v>
      </c>
      <c r="L33" s="2" t="s">
        <v>63</v>
      </c>
      <c r="M33" s="2">
        <v>0.96250000000000002</v>
      </c>
      <c r="N33" s="2">
        <v>0.95833000000000002</v>
      </c>
      <c r="O33" s="2">
        <v>0.96667000000000003</v>
      </c>
      <c r="P33" s="2">
        <v>0.96667000000000003</v>
      </c>
      <c r="Q33" s="2">
        <v>0.95833000000000002</v>
      </c>
      <c r="R33" s="2"/>
      <c r="S33" s="2">
        <v>0.95</v>
      </c>
      <c r="T33" s="2">
        <v>0.96667000000000003</v>
      </c>
      <c r="U33" s="2">
        <v>0.98333000000000004</v>
      </c>
      <c r="V33" s="2">
        <v>0.95</v>
      </c>
      <c r="W33" s="2">
        <v>663.25108</v>
      </c>
      <c r="X33" s="2">
        <v>665.14783</v>
      </c>
      <c r="Y33" s="2">
        <v>661.37068999999997</v>
      </c>
      <c r="Z33" s="2">
        <v>671.24138000000005</v>
      </c>
      <c r="AA33" s="2">
        <v>655.19129999999996</v>
      </c>
      <c r="AB33" s="2">
        <v>684.87719000000004</v>
      </c>
      <c r="AC33" s="2">
        <v>645.75861999999995</v>
      </c>
      <c r="AD33" s="2">
        <v>658.06780000000003</v>
      </c>
      <c r="AE33" s="2">
        <v>664.78947000000005</v>
      </c>
      <c r="AG33" s="5" t="s">
        <v>80</v>
      </c>
      <c r="AH33" s="12">
        <v>3</v>
      </c>
      <c r="AI33" s="5" t="s">
        <v>83</v>
      </c>
      <c r="AJ33" s="5">
        <v>2</v>
      </c>
      <c r="AK33" s="5">
        <v>5</v>
      </c>
      <c r="AL33" s="5">
        <v>4</v>
      </c>
      <c r="AM33" s="5">
        <v>5</v>
      </c>
      <c r="AN33" s="5">
        <v>8</v>
      </c>
      <c r="AO33" s="5">
        <v>2</v>
      </c>
      <c r="AP33" s="5">
        <v>0</v>
      </c>
      <c r="AQ33" s="5">
        <v>5</v>
      </c>
      <c r="AR33" s="5">
        <v>5</v>
      </c>
      <c r="AS33" s="5">
        <v>0.80425999999999997</v>
      </c>
      <c r="AT33" s="5">
        <v>0.10054</v>
      </c>
      <c r="AU33" s="5">
        <v>0.14351</v>
      </c>
      <c r="AV33" s="5">
        <v>0.20072000000000001</v>
      </c>
      <c r="AW33" s="5">
        <v>8.6779999999999996E-2</v>
      </c>
      <c r="AX33" s="5">
        <v>0.12126000000000001</v>
      </c>
      <c r="AY33" s="5">
        <v>0.16594</v>
      </c>
      <c r="AZ33" s="5">
        <v>0.12368</v>
      </c>
      <c r="BA33" s="5">
        <v>0.27644000000000002</v>
      </c>
      <c r="BB33" s="5">
        <v>0.11892999999999999</v>
      </c>
      <c r="BC33" s="5">
        <v>5.3510000000000002E-2</v>
      </c>
      <c r="BD33" s="5">
        <v>0.11394</v>
      </c>
      <c r="BE33" s="5">
        <v>-4.4679999999999997E-2</v>
      </c>
      <c r="BF33" s="5">
        <v>-0.15275</v>
      </c>
      <c r="BG33" s="5">
        <v>6.5420000000000006E-2</v>
      </c>
      <c r="BH33" s="5">
        <v>4.7600000000000003E-3</v>
      </c>
      <c r="BI33" s="5">
        <v>0.22292999999999999</v>
      </c>
      <c r="BJ33" s="6">
        <v>0</v>
      </c>
      <c r="BK33" s="12">
        <v>0.15096999999999999</v>
      </c>
      <c r="BL33" s="12">
        <v>8.7319999999999995E-2</v>
      </c>
      <c r="BM33" s="12">
        <v>0.21407999999999999</v>
      </c>
      <c r="BN33" s="12">
        <v>9.3390000000000001E-2</v>
      </c>
      <c r="BO33" s="12">
        <v>0.20906</v>
      </c>
      <c r="BP33" s="12">
        <v>5.4820000000000001E-2</v>
      </c>
      <c r="BQ33" s="12">
        <v>0.11924999999999999</v>
      </c>
      <c r="BR33" s="12">
        <v>0.13064999999999999</v>
      </c>
      <c r="BS33" s="12">
        <v>0.30043999999999998</v>
      </c>
      <c r="BT33" s="12">
        <v>-0.12676000000000001</v>
      </c>
      <c r="BU33" s="12">
        <v>-0.11567</v>
      </c>
      <c r="BV33" s="12">
        <v>-6.4430000000000001E-2</v>
      </c>
      <c r="BW33" s="12">
        <v>-0.16979</v>
      </c>
      <c r="BX33" s="12">
        <v>-7.5829999999999995E-2</v>
      </c>
      <c r="BY33" s="12">
        <v>-0.18118999999999999</v>
      </c>
      <c r="BZ33" s="6">
        <v>0</v>
      </c>
      <c r="CA33" s="2">
        <v>0.96250000000000002</v>
      </c>
      <c r="CB33" s="2">
        <v>0.95833000000000002</v>
      </c>
      <c r="CC33" s="2">
        <v>0.96667000000000003</v>
      </c>
      <c r="CD33" s="2">
        <v>0.96667000000000003</v>
      </c>
      <c r="CE33" s="2">
        <v>0.95833000000000002</v>
      </c>
      <c r="CF33" s="2">
        <f t="shared" ref="CF33:CF47" si="2">CD33-CE33</f>
        <v>8.3400000000000141E-3</v>
      </c>
      <c r="CG33" s="2">
        <v>0.95</v>
      </c>
      <c r="CH33" s="2">
        <v>0.96667000000000003</v>
      </c>
      <c r="CI33" s="2">
        <v>0.98333000000000004</v>
      </c>
      <c r="CJ33" s="2">
        <v>0.95</v>
      </c>
      <c r="CK33" s="2">
        <v>663.25108</v>
      </c>
      <c r="CL33" s="2">
        <v>665.14783</v>
      </c>
      <c r="CM33" s="2">
        <v>661.37068999999997</v>
      </c>
      <c r="CN33" s="2">
        <v>671.24138000000005</v>
      </c>
      <c r="CO33" s="2">
        <v>655.19129999999996</v>
      </c>
      <c r="CP33" s="2">
        <v>684.87719000000004</v>
      </c>
      <c r="CQ33" s="2">
        <v>645.75861999999995</v>
      </c>
      <c r="CR33" s="2">
        <v>658.06780000000003</v>
      </c>
      <c r="CS33" s="2">
        <v>664.78947000000005</v>
      </c>
    </row>
    <row r="34" spans="1:97" x14ac:dyDescent="0.3">
      <c r="A34" t="s">
        <v>80</v>
      </c>
      <c r="B34">
        <v>3</v>
      </c>
      <c r="C34" s="2" t="s">
        <v>66</v>
      </c>
      <c r="D34" s="2" t="s">
        <v>63</v>
      </c>
      <c r="E34" s="2" t="s">
        <v>63</v>
      </c>
      <c r="F34" s="2" t="s">
        <v>63</v>
      </c>
      <c r="G34" s="2" t="s">
        <v>63</v>
      </c>
      <c r="H34" s="2" t="s">
        <v>63</v>
      </c>
      <c r="I34" s="2" t="s">
        <v>63</v>
      </c>
      <c r="J34" s="2" t="s">
        <v>63</v>
      </c>
      <c r="K34" s="2" t="s">
        <v>63</v>
      </c>
      <c r="L34" s="2" t="s">
        <v>63</v>
      </c>
      <c r="M34" s="2">
        <v>0.94167000000000001</v>
      </c>
      <c r="N34" s="2">
        <v>0.95</v>
      </c>
      <c r="O34" s="2">
        <v>0.93332999999999999</v>
      </c>
      <c r="P34" s="2">
        <v>0.96667000000000003</v>
      </c>
      <c r="Q34" s="2">
        <v>0.91666999999999998</v>
      </c>
      <c r="R34" s="2"/>
      <c r="S34" s="2">
        <v>0.98333000000000004</v>
      </c>
      <c r="T34" s="2">
        <v>0.91666999999999998</v>
      </c>
      <c r="U34" s="2">
        <v>0.95</v>
      </c>
      <c r="V34" s="2">
        <v>0.91666999999999998</v>
      </c>
      <c r="W34" s="2">
        <v>634.03097000000002</v>
      </c>
      <c r="X34" s="2">
        <v>641.91228000000001</v>
      </c>
      <c r="Y34" s="2">
        <v>626.00892999999996</v>
      </c>
      <c r="Z34" s="2">
        <v>631.45690000000002</v>
      </c>
      <c r="AA34" s="2">
        <v>636.74545000000001</v>
      </c>
      <c r="AB34" s="2">
        <v>635.42372999999998</v>
      </c>
      <c r="AC34" s="2">
        <v>648.87273000000005</v>
      </c>
      <c r="AD34" s="2">
        <v>627.35087999999996</v>
      </c>
      <c r="AE34" s="2">
        <v>624.61818000000005</v>
      </c>
      <c r="AG34" s="5" t="s">
        <v>80</v>
      </c>
      <c r="AH34" s="12">
        <v>3</v>
      </c>
      <c r="AI34" s="5" t="s">
        <v>84</v>
      </c>
      <c r="AJ34" s="5">
        <v>2</v>
      </c>
      <c r="AK34" s="5">
        <v>3</v>
      </c>
      <c r="AL34" s="5">
        <v>5</v>
      </c>
      <c r="AM34" s="5">
        <v>1</v>
      </c>
      <c r="AN34" s="5">
        <v>5</v>
      </c>
      <c r="AO34" s="5">
        <v>5</v>
      </c>
      <c r="AP34" s="5">
        <v>8</v>
      </c>
      <c r="AQ34" s="5">
        <v>11</v>
      </c>
      <c r="AR34" s="5">
        <v>3</v>
      </c>
      <c r="AS34" s="5">
        <v>1.35216</v>
      </c>
      <c r="AT34" s="5">
        <v>0.30501</v>
      </c>
      <c r="AU34" s="5">
        <v>0.19078000000000001</v>
      </c>
      <c r="AV34" s="5">
        <v>0.18465000000000001</v>
      </c>
      <c r="AW34" s="5">
        <v>0.19702</v>
      </c>
      <c r="AX34" s="5">
        <v>0.25890999999999997</v>
      </c>
      <c r="AY34" s="5">
        <v>0.11894</v>
      </c>
      <c r="AZ34" s="5">
        <v>0.24590000000000001</v>
      </c>
      <c r="BA34" s="5">
        <v>0.11894</v>
      </c>
      <c r="BB34" s="5">
        <v>0.27237</v>
      </c>
      <c r="BC34" s="5">
        <v>0.11894</v>
      </c>
      <c r="BD34" s="5">
        <v>-1.2370000000000001E-2</v>
      </c>
      <c r="BE34" s="5">
        <v>0.13997000000000001</v>
      </c>
      <c r="BF34" s="5">
        <v>0.12695999999999999</v>
      </c>
      <c r="BG34" s="5">
        <v>0.15343000000000001</v>
      </c>
      <c r="BH34" s="5">
        <v>-2.6460000000000001E-2</v>
      </c>
      <c r="BI34" s="5">
        <v>0</v>
      </c>
      <c r="BJ34" s="6">
        <v>0</v>
      </c>
      <c r="BK34" s="12">
        <v>0.28310999999999997</v>
      </c>
      <c r="BL34" s="12">
        <v>0.29693000000000003</v>
      </c>
      <c r="BM34" s="12">
        <v>0.26905000000000001</v>
      </c>
      <c r="BN34" s="12">
        <v>0.15143999999999999</v>
      </c>
      <c r="BO34" s="12">
        <v>0.42197000000000001</v>
      </c>
      <c r="BP34" s="12">
        <v>0.14646999999999999</v>
      </c>
      <c r="BQ34" s="12">
        <v>0.45833000000000002</v>
      </c>
      <c r="BR34" s="12">
        <v>0.15658</v>
      </c>
      <c r="BS34" s="12">
        <v>0.38561000000000001</v>
      </c>
      <c r="BT34" s="12">
        <v>2.7879999999999999E-2</v>
      </c>
      <c r="BU34" s="12">
        <v>-0.27052999999999999</v>
      </c>
      <c r="BV34" s="12">
        <v>-0.31186000000000003</v>
      </c>
      <c r="BW34" s="12">
        <v>-0.22903000000000001</v>
      </c>
      <c r="BX34" s="12">
        <v>-1.0109999999999999E-2</v>
      </c>
      <c r="BY34" s="12">
        <v>7.2730000000000003E-2</v>
      </c>
      <c r="BZ34" s="6">
        <v>0</v>
      </c>
      <c r="CA34" s="2">
        <v>0.94167000000000001</v>
      </c>
      <c r="CB34" s="2">
        <v>0.95</v>
      </c>
      <c r="CC34" s="2">
        <v>0.93332999999999999</v>
      </c>
      <c r="CD34" s="2">
        <v>0.96667000000000003</v>
      </c>
      <c r="CE34" s="2">
        <v>0.91666999999999998</v>
      </c>
      <c r="CF34" s="2">
        <f t="shared" si="2"/>
        <v>5.0000000000000044E-2</v>
      </c>
      <c r="CG34" s="2">
        <v>0.98333000000000004</v>
      </c>
      <c r="CH34" s="2">
        <v>0.91666999999999998</v>
      </c>
      <c r="CI34" s="2">
        <v>0.95</v>
      </c>
      <c r="CJ34" s="2">
        <v>0.91666999999999998</v>
      </c>
      <c r="CK34" s="2">
        <v>634.03097000000002</v>
      </c>
      <c r="CL34" s="2">
        <v>641.91228000000001</v>
      </c>
      <c r="CM34" s="2">
        <v>626.00892999999996</v>
      </c>
      <c r="CN34" s="2">
        <v>631.45690000000002</v>
      </c>
      <c r="CO34" s="2">
        <v>636.74545000000001</v>
      </c>
      <c r="CP34" s="2">
        <v>635.42372999999998</v>
      </c>
      <c r="CQ34" s="2">
        <v>648.87273000000005</v>
      </c>
      <c r="CR34" s="2">
        <v>627.35087999999996</v>
      </c>
      <c r="CS34" s="2">
        <v>624.61818000000005</v>
      </c>
    </row>
    <row r="35" spans="1:97" x14ac:dyDescent="0.3">
      <c r="A35" t="s">
        <v>80</v>
      </c>
      <c r="B35">
        <v>3</v>
      </c>
      <c r="C35" s="2" t="s">
        <v>67</v>
      </c>
      <c r="D35" s="2" t="s">
        <v>63</v>
      </c>
      <c r="E35" s="2" t="s">
        <v>63</v>
      </c>
      <c r="F35" s="2" t="s">
        <v>63</v>
      </c>
      <c r="G35" s="2" t="s">
        <v>63</v>
      </c>
      <c r="H35" s="2" t="s">
        <v>63</v>
      </c>
      <c r="I35" s="2" t="s">
        <v>63</v>
      </c>
      <c r="J35" s="2" t="s">
        <v>63</v>
      </c>
      <c r="K35" s="2" t="s">
        <v>63</v>
      </c>
      <c r="L35" s="2" t="s">
        <v>63</v>
      </c>
      <c r="M35" s="2">
        <v>0.97499999999999998</v>
      </c>
      <c r="N35" s="2">
        <v>0.95833000000000002</v>
      </c>
      <c r="O35" s="2">
        <v>0.99167000000000005</v>
      </c>
      <c r="P35" s="2">
        <v>0.96667000000000003</v>
      </c>
      <c r="Q35" s="2">
        <v>0.98333000000000004</v>
      </c>
      <c r="R35" s="2"/>
      <c r="S35" s="2">
        <v>0.95</v>
      </c>
      <c r="T35" s="2">
        <v>0.96667000000000003</v>
      </c>
      <c r="U35" s="2">
        <v>0.98333000000000004</v>
      </c>
      <c r="V35" s="2">
        <v>1</v>
      </c>
      <c r="W35" s="2">
        <v>800.94016999999997</v>
      </c>
      <c r="X35" s="2">
        <v>815.17390999999998</v>
      </c>
      <c r="Y35" s="2">
        <v>787.18487000000005</v>
      </c>
      <c r="Z35" s="2">
        <v>780.63792999999998</v>
      </c>
      <c r="AA35" s="2">
        <v>820.89831000000004</v>
      </c>
      <c r="AB35" s="2">
        <v>799.12280999999996</v>
      </c>
      <c r="AC35" s="2">
        <v>830.94827999999995</v>
      </c>
      <c r="AD35" s="2">
        <v>762.77966000000004</v>
      </c>
      <c r="AE35" s="2">
        <v>811.18332999999996</v>
      </c>
      <c r="AG35" s="5" t="s">
        <v>80</v>
      </c>
      <c r="AH35" s="12">
        <v>3</v>
      </c>
      <c r="AI35" s="5" t="s">
        <v>85</v>
      </c>
      <c r="AJ35" s="5">
        <v>1</v>
      </c>
      <c r="AK35" s="5">
        <v>3</v>
      </c>
      <c r="AL35" s="5">
        <v>4</v>
      </c>
      <c r="AM35" s="5">
        <v>3</v>
      </c>
      <c r="AN35" s="5">
        <v>4</v>
      </c>
      <c r="AO35" s="5">
        <v>5</v>
      </c>
      <c r="AP35" s="5">
        <v>7</v>
      </c>
      <c r="AQ35" s="5">
        <v>7</v>
      </c>
      <c r="AR35" s="5">
        <v>3</v>
      </c>
      <c r="AS35" s="5">
        <v>0.68664000000000003</v>
      </c>
      <c r="AT35" s="5">
        <v>6.9870000000000002E-2</v>
      </c>
      <c r="AU35" s="5">
        <v>6.0470000000000003E-2</v>
      </c>
      <c r="AV35" s="5">
        <v>7.0650000000000004E-2</v>
      </c>
      <c r="AW35" s="5">
        <v>5.0630000000000001E-2</v>
      </c>
      <c r="AX35" s="5">
        <v>0.11293</v>
      </c>
      <c r="AY35" s="5">
        <v>8.8999999999999999E-3</v>
      </c>
      <c r="AZ35" s="5">
        <v>0.11534999999999999</v>
      </c>
      <c r="BA35" s="5">
        <v>2.6720000000000001E-2</v>
      </c>
      <c r="BB35" s="5">
        <v>0.11058999999999999</v>
      </c>
      <c r="BC35" s="5">
        <v>-8.3300000000000006E-3</v>
      </c>
      <c r="BD35" s="5">
        <v>2.002E-2</v>
      </c>
      <c r="BE35" s="5">
        <v>0.10403</v>
      </c>
      <c r="BF35" s="5">
        <v>8.863E-2</v>
      </c>
      <c r="BG35" s="5">
        <v>0.11892999999999999</v>
      </c>
      <c r="BH35" s="5">
        <v>4.7600000000000003E-3</v>
      </c>
      <c r="BI35" s="5">
        <v>3.5060000000000001E-2</v>
      </c>
      <c r="BJ35" s="6">
        <v>0</v>
      </c>
      <c r="BK35" s="12">
        <v>0.15278</v>
      </c>
      <c r="BL35" s="12">
        <v>0.13586999999999999</v>
      </c>
      <c r="BM35" s="12">
        <v>0.16911999999999999</v>
      </c>
      <c r="BN35" s="12">
        <v>0.28016999999999997</v>
      </c>
      <c r="BO35" s="12">
        <v>2.7539999999999999E-2</v>
      </c>
      <c r="BP35" s="12">
        <v>0.20832999999999999</v>
      </c>
      <c r="BQ35" s="12">
        <v>6.4659999999999995E-2</v>
      </c>
      <c r="BR35" s="12">
        <v>0.34958</v>
      </c>
      <c r="BS35" s="12">
        <v>-8.3300000000000006E-3</v>
      </c>
      <c r="BT35" s="12">
        <v>-3.3250000000000002E-2</v>
      </c>
      <c r="BU35" s="12">
        <v>0.25263000000000002</v>
      </c>
      <c r="BV35" s="12">
        <v>0.14368</v>
      </c>
      <c r="BW35" s="12">
        <v>0.35791000000000001</v>
      </c>
      <c r="BX35" s="12">
        <v>-0.14124</v>
      </c>
      <c r="BY35" s="12">
        <v>7.2989999999999999E-2</v>
      </c>
      <c r="BZ35" s="6">
        <v>0</v>
      </c>
      <c r="CA35" s="2">
        <v>0.97499999999999998</v>
      </c>
      <c r="CB35" s="2">
        <v>0.95833000000000002</v>
      </c>
      <c r="CC35" s="2">
        <v>0.99167000000000005</v>
      </c>
      <c r="CD35" s="2">
        <v>0.96667000000000003</v>
      </c>
      <c r="CE35" s="2">
        <v>0.98333000000000004</v>
      </c>
      <c r="CF35" s="2">
        <f t="shared" si="2"/>
        <v>-1.6660000000000008E-2</v>
      </c>
      <c r="CG35" s="2">
        <v>0.95</v>
      </c>
      <c r="CH35" s="2">
        <v>0.96667000000000003</v>
      </c>
      <c r="CI35" s="2">
        <v>0.98333000000000004</v>
      </c>
      <c r="CJ35" s="2">
        <v>1</v>
      </c>
      <c r="CK35" s="2">
        <v>800.94016999999997</v>
      </c>
      <c r="CL35" s="2">
        <v>815.17390999999998</v>
      </c>
      <c r="CM35" s="2">
        <v>787.18487000000005</v>
      </c>
      <c r="CN35" s="2">
        <v>780.63792999999998</v>
      </c>
      <c r="CO35" s="2">
        <v>820.89831000000004</v>
      </c>
      <c r="CP35" s="2">
        <v>799.12280999999996</v>
      </c>
      <c r="CQ35" s="2">
        <v>830.94827999999995</v>
      </c>
      <c r="CR35" s="2">
        <v>762.77966000000004</v>
      </c>
      <c r="CS35" s="2">
        <v>811.18332999999996</v>
      </c>
    </row>
    <row r="36" spans="1:97" x14ac:dyDescent="0.3">
      <c r="A36" t="s">
        <v>80</v>
      </c>
      <c r="B36">
        <v>3</v>
      </c>
      <c r="C36" s="2" t="s">
        <v>68</v>
      </c>
      <c r="D36" s="2" t="s">
        <v>63</v>
      </c>
      <c r="E36" s="2" t="s">
        <v>63</v>
      </c>
      <c r="F36" s="2" t="s">
        <v>63</v>
      </c>
      <c r="G36" s="2" t="s">
        <v>63</v>
      </c>
      <c r="H36" s="2" t="s">
        <v>63</v>
      </c>
      <c r="I36" s="2" t="s">
        <v>63</v>
      </c>
      <c r="J36" s="2" t="s">
        <v>63</v>
      </c>
      <c r="K36" s="2" t="s">
        <v>63</v>
      </c>
      <c r="L36" s="2" t="s">
        <v>63</v>
      </c>
      <c r="M36" s="2">
        <v>0.96667000000000003</v>
      </c>
      <c r="N36" s="2">
        <v>0.95833000000000002</v>
      </c>
      <c r="O36" s="2">
        <v>0.97499999999999998</v>
      </c>
      <c r="P36" s="2">
        <v>0.95833000000000002</v>
      </c>
      <c r="Q36" s="2">
        <v>0.97499999999999998</v>
      </c>
      <c r="R36" s="2"/>
      <c r="S36" s="2">
        <v>0.93332999999999999</v>
      </c>
      <c r="T36" s="2">
        <v>0.98333000000000004</v>
      </c>
      <c r="U36" s="2">
        <v>0.98333000000000004</v>
      </c>
      <c r="V36" s="2">
        <v>0.96667000000000003</v>
      </c>
      <c r="W36" s="2">
        <v>594.61638000000005</v>
      </c>
      <c r="X36" s="2">
        <v>592.37391000000002</v>
      </c>
      <c r="Y36" s="2">
        <v>596.82051000000001</v>
      </c>
      <c r="Z36" s="2">
        <v>569.53913</v>
      </c>
      <c r="AA36" s="2">
        <v>619.26495999999997</v>
      </c>
      <c r="AB36" s="2">
        <v>559.96429000000001</v>
      </c>
      <c r="AC36" s="2">
        <v>623.13558999999998</v>
      </c>
      <c r="AD36" s="2">
        <v>578.62711999999999</v>
      </c>
      <c r="AE36" s="2">
        <v>615.32758999999999</v>
      </c>
      <c r="AG36" s="5" t="s">
        <v>80</v>
      </c>
      <c r="AH36" s="12">
        <v>3</v>
      </c>
      <c r="AI36" s="5" t="s">
        <v>86</v>
      </c>
      <c r="AJ36" s="5">
        <v>2</v>
      </c>
      <c r="AK36" s="5">
        <v>3</v>
      </c>
      <c r="AL36" s="5">
        <v>1</v>
      </c>
      <c r="AM36" s="5">
        <v>0</v>
      </c>
      <c r="AN36" s="5">
        <v>4</v>
      </c>
      <c r="AO36" s="5">
        <v>4</v>
      </c>
      <c r="AP36" s="5">
        <v>8</v>
      </c>
      <c r="AQ36" s="5">
        <v>10</v>
      </c>
      <c r="AR36" s="5">
        <v>4</v>
      </c>
      <c r="AS36" s="5">
        <v>1.08148</v>
      </c>
      <c r="AT36" s="5">
        <v>0.30201</v>
      </c>
      <c r="AU36" s="5">
        <v>0.30976999999999999</v>
      </c>
      <c r="AV36" s="5">
        <v>0.27428000000000002</v>
      </c>
      <c r="AW36" s="5">
        <v>0.34466000000000002</v>
      </c>
      <c r="AX36" s="5">
        <v>0.26557999999999998</v>
      </c>
      <c r="AY36" s="5">
        <v>0.35321000000000002</v>
      </c>
      <c r="AZ36" s="5">
        <v>0.21310000000000001</v>
      </c>
      <c r="BA36" s="5">
        <v>0.33234000000000002</v>
      </c>
      <c r="BB36" s="5">
        <v>0.31540000000000001</v>
      </c>
      <c r="BC36" s="5">
        <v>0.37442999999999999</v>
      </c>
      <c r="BD36" s="5">
        <v>-7.0379999999999998E-2</v>
      </c>
      <c r="BE36" s="5">
        <v>-8.763E-2</v>
      </c>
      <c r="BF36" s="5">
        <v>-0.11924999999999999</v>
      </c>
      <c r="BG36" s="5">
        <v>-5.9029999999999999E-2</v>
      </c>
      <c r="BH36" s="5">
        <v>-0.1023</v>
      </c>
      <c r="BI36" s="5">
        <v>-4.2079999999999999E-2</v>
      </c>
      <c r="BJ36" s="6">
        <v>0</v>
      </c>
      <c r="BK36" s="12">
        <v>0.10029</v>
      </c>
      <c r="BL36" s="12">
        <v>8.5139999999999993E-2</v>
      </c>
      <c r="BM36" s="12">
        <v>0.11516999999999999</v>
      </c>
      <c r="BN36" s="12">
        <v>9.3840000000000007E-2</v>
      </c>
      <c r="BO36" s="12">
        <v>0.10662000000000001</v>
      </c>
      <c r="BP36" s="12">
        <v>7.3810000000000001E-2</v>
      </c>
      <c r="BQ36" s="12">
        <v>9.5899999999999999E-2</v>
      </c>
      <c r="BR36" s="12">
        <v>0.11285000000000001</v>
      </c>
      <c r="BS36" s="12">
        <v>0.11753</v>
      </c>
      <c r="BT36" s="12">
        <v>-3.0030000000000001E-2</v>
      </c>
      <c r="BU36" s="12">
        <v>-1.278E-2</v>
      </c>
      <c r="BV36" s="12">
        <v>-2.2089999999999999E-2</v>
      </c>
      <c r="BW36" s="12">
        <v>-4.6800000000000001E-3</v>
      </c>
      <c r="BX36" s="12">
        <v>-3.9039999999999998E-2</v>
      </c>
      <c r="BY36" s="12">
        <v>-2.162E-2</v>
      </c>
      <c r="BZ36" s="6">
        <v>0</v>
      </c>
      <c r="CA36" s="2">
        <v>0.96667000000000003</v>
      </c>
      <c r="CB36" s="2">
        <v>0.95833000000000002</v>
      </c>
      <c r="CC36" s="2">
        <v>0.97499999999999998</v>
      </c>
      <c r="CD36" s="2">
        <v>0.95833000000000002</v>
      </c>
      <c r="CE36" s="2">
        <v>0.97499999999999998</v>
      </c>
      <c r="CF36" s="2">
        <f t="shared" si="2"/>
        <v>-1.6669999999999963E-2</v>
      </c>
      <c r="CG36" s="2">
        <v>0.93332999999999999</v>
      </c>
      <c r="CH36" s="2">
        <v>0.98333000000000004</v>
      </c>
      <c r="CI36" s="2">
        <v>0.98333000000000004</v>
      </c>
      <c r="CJ36" s="2">
        <v>0.96667000000000003</v>
      </c>
      <c r="CK36" s="2">
        <v>594.61638000000005</v>
      </c>
      <c r="CL36" s="2">
        <v>592.37391000000002</v>
      </c>
      <c r="CM36" s="2">
        <v>596.82051000000001</v>
      </c>
      <c r="CN36" s="2">
        <v>569.53913</v>
      </c>
      <c r="CO36" s="2">
        <v>619.26495999999997</v>
      </c>
      <c r="CP36" s="2">
        <v>559.96429000000001</v>
      </c>
      <c r="CQ36" s="2">
        <v>623.13558999999998</v>
      </c>
      <c r="CR36" s="2">
        <v>578.62711999999999</v>
      </c>
      <c r="CS36" s="2">
        <v>615.32758999999999</v>
      </c>
    </row>
    <row r="37" spans="1:97" x14ac:dyDescent="0.3">
      <c r="A37" t="s">
        <v>80</v>
      </c>
      <c r="B37">
        <v>3</v>
      </c>
      <c r="C37" s="2" t="s">
        <v>69</v>
      </c>
      <c r="D37" s="2" t="s">
        <v>63</v>
      </c>
      <c r="E37" s="2" t="s">
        <v>63</v>
      </c>
      <c r="F37" s="2" t="s">
        <v>63</v>
      </c>
      <c r="G37" s="2" t="s">
        <v>63</v>
      </c>
      <c r="H37" s="2" t="s">
        <v>63</v>
      </c>
      <c r="I37" s="2" t="s">
        <v>63</v>
      </c>
      <c r="J37" s="2" t="s">
        <v>63</v>
      </c>
      <c r="K37" s="2" t="s">
        <v>63</v>
      </c>
      <c r="L37" s="2" t="s">
        <v>63</v>
      </c>
      <c r="M37" s="2">
        <v>0.99167000000000005</v>
      </c>
      <c r="N37" s="2">
        <v>0.99167000000000005</v>
      </c>
      <c r="O37" s="2">
        <v>0.99167000000000005</v>
      </c>
      <c r="P37" s="2">
        <v>1</v>
      </c>
      <c r="Q37" s="2">
        <v>0.98333000000000004</v>
      </c>
      <c r="R37" s="2"/>
      <c r="S37" s="2">
        <v>1</v>
      </c>
      <c r="T37" s="2">
        <v>0.98333000000000004</v>
      </c>
      <c r="U37" s="2">
        <v>1</v>
      </c>
      <c r="V37" s="2">
        <v>0.98333000000000004</v>
      </c>
      <c r="W37" s="2">
        <v>673.74369999999999</v>
      </c>
      <c r="X37" s="2">
        <v>675.76471000000004</v>
      </c>
      <c r="Y37" s="2">
        <v>671.72268999999994</v>
      </c>
      <c r="Z37" s="2">
        <v>687.32500000000005</v>
      </c>
      <c r="AA37" s="2">
        <v>659.93219999999997</v>
      </c>
      <c r="AB37" s="2">
        <v>686.76666999999998</v>
      </c>
      <c r="AC37" s="2">
        <v>664.57627000000002</v>
      </c>
      <c r="AD37" s="2">
        <v>687.88333</v>
      </c>
      <c r="AE37" s="2">
        <v>655.28814</v>
      </c>
      <c r="AG37" s="5" t="s">
        <v>80</v>
      </c>
      <c r="AH37" s="12">
        <v>3</v>
      </c>
      <c r="AI37" s="5" t="s">
        <v>87</v>
      </c>
      <c r="AJ37" s="5">
        <v>1</v>
      </c>
      <c r="AK37" s="5">
        <v>7</v>
      </c>
      <c r="AL37" s="5">
        <v>5</v>
      </c>
      <c r="AM37" s="5">
        <v>5</v>
      </c>
      <c r="AN37" s="5">
        <v>4</v>
      </c>
      <c r="AO37" s="5">
        <v>4</v>
      </c>
      <c r="AP37" s="5">
        <v>6</v>
      </c>
      <c r="AQ37" s="5">
        <v>11</v>
      </c>
      <c r="AR37" s="5">
        <v>2</v>
      </c>
      <c r="AS37" s="5">
        <v>0.80835999999999997</v>
      </c>
      <c r="AT37" s="5">
        <v>0.28648000000000001</v>
      </c>
      <c r="AU37" s="5">
        <v>0.32500000000000001</v>
      </c>
      <c r="AV37" s="5">
        <v>0.35441</v>
      </c>
      <c r="AW37" s="5">
        <v>0.29559000000000002</v>
      </c>
      <c r="AX37" s="5">
        <v>0.46666999999999997</v>
      </c>
      <c r="AY37" s="5">
        <v>0.18093000000000001</v>
      </c>
      <c r="AZ37" s="5">
        <v>0.52500000000000002</v>
      </c>
      <c r="BA37" s="5">
        <v>0.18093000000000001</v>
      </c>
      <c r="BB37" s="5">
        <v>0.40833000000000003</v>
      </c>
      <c r="BC37" s="5">
        <v>0.18093000000000001</v>
      </c>
      <c r="BD37" s="5">
        <v>5.8819999999999997E-2</v>
      </c>
      <c r="BE37" s="5">
        <v>0.28572999999999998</v>
      </c>
      <c r="BF37" s="5">
        <v>0.34406999999999999</v>
      </c>
      <c r="BG37" s="5">
        <v>0.22739999999999999</v>
      </c>
      <c r="BH37" s="5">
        <v>0.11667</v>
      </c>
      <c r="BI37" s="5">
        <v>0</v>
      </c>
      <c r="BJ37" s="6">
        <v>0</v>
      </c>
      <c r="BK37" s="12">
        <v>-1.1129999999999999E-2</v>
      </c>
      <c r="BL37" s="12">
        <v>-8.2559999999999995E-2</v>
      </c>
      <c r="BM37" s="12">
        <v>6.0290000000000003E-2</v>
      </c>
      <c r="BN37" s="12">
        <v>0</v>
      </c>
      <c r="BO37" s="12">
        <v>-2.2460000000000001E-2</v>
      </c>
      <c r="BP37" s="12">
        <v>-5.833E-2</v>
      </c>
      <c r="BQ37" s="12">
        <v>-0.1072</v>
      </c>
      <c r="BR37" s="12">
        <v>5.833E-2</v>
      </c>
      <c r="BS37" s="12">
        <v>6.2289999999999998E-2</v>
      </c>
      <c r="BT37" s="12">
        <v>-0.14285999999999999</v>
      </c>
      <c r="BU37" s="12">
        <v>2.2460000000000001E-2</v>
      </c>
      <c r="BV37" s="12">
        <v>4.8869999999999997E-2</v>
      </c>
      <c r="BW37" s="12">
        <v>-3.9500000000000004E-3</v>
      </c>
      <c r="BX37" s="12">
        <v>-0.11667</v>
      </c>
      <c r="BY37" s="12">
        <v>-0.16949</v>
      </c>
      <c r="BZ37" s="6">
        <v>0</v>
      </c>
      <c r="CA37" s="2">
        <v>0.99167000000000005</v>
      </c>
      <c r="CB37" s="2">
        <v>0.99167000000000005</v>
      </c>
      <c r="CC37" s="2">
        <v>0.99167000000000005</v>
      </c>
      <c r="CD37" s="2">
        <v>1</v>
      </c>
      <c r="CE37" s="2">
        <v>0.98333000000000004</v>
      </c>
      <c r="CF37" s="2">
        <f t="shared" si="2"/>
        <v>1.6669999999999963E-2</v>
      </c>
      <c r="CG37" s="2">
        <v>1</v>
      </c>
      <c r="CH37" s="2">
        <v>0.98333000000000004</v>
      </c>
      <c r="CI37" s="2">
        <v>1</v>
      </c>
      <c r="CJ37" s="2">
        <v>0.98333000000000004</v>
      </c>
      <c r="CK37" s="2">
        <v>673.74369999999999</v>
      </c>
      <c r="CL37" s="2">
        <v>675.76471000000004</v>
      </c>
      <c r="CM37" s="2">
        <v>671.72268999999994</v>
      </c>
      <c r="CN37" s="2">
        <v>687.32500000000005</v>
      </c>
      <c r="CO37" s="2">
        <v>659.93219999999997</v>
      </c>
      <c r="CP37" s="2">
        <v>686.76666999999998</v>
      </c>
      <c r="CQ37" s="2">
        <v>664.57627000000002</v>
      </c>
      <c r="CR37" s="2">
        <v>687.88333</v>
      </c>
      <c r="CS37" s="2">
        <v>655.28814</v>
      </c>
    </row>
    <row r="38" spans="1:97" x14ac:dyDescent="0.3">
      <c r="A38" t="s">
        <v>80</v>
      </c>
      <c r="B38">
        <v>3</v>
      </c>
      <c r="C38" s="2" t="s">
        <v>70</v>
      </c>
      <c r="D38" s="2" t="s">
        <v>63</v>
      </c>
      <c r="E38" s="2" t="s">
        <v>63</v>
      </c>
      <c r="F38" s="2" t="s">
        <v>63</v>
      </c>
      <c r="G38" s="2" t="s">
        <v>63</v>
      </c>
      <c r="H38" s="2" t="s">
        <v>63</v>
      </c>
      <c r="I38" s="2" t="s">
        <v>63</v>
      </c>
      <c r="J38" s="2" t="s">
        <v>63</v>
      </c>
      <c r="K38" s="2" t="s">
        <v>63</v>
      </c>
      <c r="L38" s="2" t="s">
        <v>63</v>
      </c>
      <c r="M38" s="2">
        <v>0.95833000000000002</v>
      </c>
      <c r="N38" s="2">
        <v>0.94167000000000001</v>
      </c>
      <c r="O38" s="2">
        <v>0.97499999999999998</v>
      </c>
      <c r="P38" s="2">
        <v>0.94167000000000001</v>
      </c>
      <c r="Q38" s="2">
        <v>0.97499999999999998</v>
      </c>
      <c r="R38" s="2"/>
      <c r="S38" s="2">
        <v>0.91666999999999998</v>
      </c>
      <c r="T38" s="2">
        <v>0.96667000000000003</v>
      </c>
      <c r="U38" s="2">
        <v>0.96667000000000003</v>
      </c>
      <c r="V38" s="2">
        <v>0.98333000000000004</v>
      </c>
      <c r="W38" s="2">
        <v>612.54348000000005</v>
      </c>
      <c r="X38" s="2">
        <v>609.92920000000004</v>
      </c>
      <c r="Y38" s="2">
        <v>615.06838000000005</v>
      </c>
      <c r="Z38" s="2">
        <v>600.56637000000001</v>
      </c>
      <c r="AA38" s="2">
        <v>624.11111000000005</v>
      </c>
      <c r="AB38" s="2">
        <v>610.01818000000003</v>
      </c>
      <c r="AC38" s="2">
        <v>609.84483</v>
      </c>
      <c r="AD38" s="2">
        <v>591.60344999999995</v>
      </c>
      <c r="AE38" s="2">
        <v>638.13558999999998</v>
      </c>
      <c r="AG38" s="5" t="s">
        <v>80</v>
      </c>
      <c r="AH38" s="12">
        <v>3</v>
      </c>
      <c r="AI38" s="5" t="s">
        <v>88</v>
      </c>
      <c r="AJ38" s="5">
        <v>1</v>
      </c>
      <c r="AK38" s="5">
        <v>6</v>
      </c>
      <c r="AL38" s="5">
        <v>1</v>
      </c>
      <c r="AM38" s="5">
        <v>2</v>
      </c>
      <c r="AN38" s="5">
        <v>2</v>
      </c>
      <c r="AO38" s="5">
        <v>5</v>
      </c>
      <c r="AP38" s="5">
        <v>7</v>
      </c>
      <c r="AQ38" s="5">
        <v>9</v>
      </c>
      <c r="AR38" s="5">
        <v>3</v>
      </c>
      <c r="AS38" s="5">
        <v>1.3781600000000001</v>
      </c>
      <c r="AT38" s="5">
        <v>0.25796999999999998</v>
      </c>
      <c r="AU38" s="5">
        <v>0.16594</v>
      </c>
      <c r="AV38" s="5">
        <v>0.17802000000000001</v>
      </c>
      <c r="AW38" s="5">
        <v>0.15426999999999999</v>
      </c>
      <c r="AX38" s="5">
        <v>0.21342</v>
      </c>
      <c r="AY38" s="5">
        <v>0.12009</v>
      </c>
      <c r="AZ38" s="5">
        <v>0.25606000000000001</v>
      </c>
      <c r="BA38" s="5">
        <v>0.10402</v>
      </c>
      <c r="BB38" s="5">
        <v>0.17299</v>
      </c>
      <c r="BC38" s="5">
        <v>0.13588</v>
      </c>
      <c r="BD38" s="5">
        <v>2.375E-2</v>
      </c>
      <c r="BE38" s="5">
        <v>9.3340000000000006E-2</v>
      </c>
      <c r="BF38" s="5">
        <v>0.15204000000000001</v>
      </c>
      <c r="BG38" s="5">
        <v>3.7109999999999997E-2</v>
      </c>
      <c r="BH38" s="5">
        <v>8.3070000000000005E-2</v>
      </c>
      <c r="BI38" s="5">
        <v>-3.1850000000000003E-2</v>
      </c>
      <c r="BJ38" s="6">
        <v>0</v>
      </c>
      <c r="BK38" s="12">
        <v>0.2913</v>
      </c>
      <c r="BL38" s="12">
        <v>0.25397999999999998</v>
      </c>
      <c r="BM38" s="12">
        <v>0.32734999999999997</v>
      </c>
      <c r="BN38" s="12">
        <v>0.44867000000000001</v>
      </c>
      <c r="BO38" s="12">
        <v>0.13932</v>
      </c>
      <c r="BP38" s="12">
        <v>0.39090999999999998</v>
      </c>
      <c r="BQ38" s="12">
        <v>0.12414</v>
      </c>
      <c r="BR38" s="12">
        <v>0.50344999999999995</v>
      </c>
      <c r="BS38" s="12">
        <v>0.15423999999999999</v>
      </c>
      <c r="BT38" s="12">
        <v>-7.3370000000000005E-2</v>
      </c>
      <c r="BU38" s="12">
        <v>0.30936000000000002</v>
      </c>
      <c r="BV38" s="12">
        <v>0.26677000000000001</v>
      </c>
      <c r="BW38" s="12">
        <v>0.34921000000000002</v>
      </c>
      <c r="BX38" s="12">
        <v>-0.11254</v>
      </c>
      <c r="BY38" s="12">
        <v>-3.0099999999999998E-2</v>
      </c>
      <c r="BZ38" s="6">
        <v>0</v>
      </c>
      <c r="CA38" s="2">
        <v>0.95833000000000002</v>
      </c>
      <c r="CB38" s="2">
        <v>0.94167000000000001</v>
      </c>
      <c r="CC38" s="2">
        <v>0.97499999999999998</v>
      </c>
      <c r="CD38" s="2">
        <v>0.94167000000000001</v>
      </c>
      <c r="CE38" s="2">
        <v>0.97499999999999998</v>
      </c>
      <c r="CF38" s="2">
        <f t="shared" si="2"/>
        <v>-3.3329999999999971E-2</v>
      </c>
      <c r="CG38" s="2">
        <v>0.91666999999999998</v>
      </c>
      <c r="CH38" s="2">
        <v>0.96667000000000003</v>
      </c>
      <c r="CI38" s="2">
        <v>0.96667000000000003</v>
      </c>
      <c r="CJ38" s="2">
        <v>0.98333000000000004</v>
      </c>
      <c r="CK38" s="2">
        <v>612.54348000000005</v>
      </c>
      <c r="CL38" s="2">
        <v>609.92920000000004</v>
      </c>
      <c r="CM38" s="2">
        <v>615.06838000000005</v>
      </c>
      <c r="CN38" s="2">
        <v>600.56637000000001</v>
      </c>
      <c r="CO38" s="2">
        <v>624.11111000000005</v>
      </c>
      <c r="CP38" s="2">
        <v>610.01818000000003</v>
      </c>
      <c r="CQ38" s="2">
        <v>609.84483</v>
      </c>
      <c r="CR38" s="2">
        <v>591.60344999999995</v>
      </c>
      <c r="CS38" s="2">
        <v>638.13558999999998</v>
      </c>
    </row>
    <row r="39" spans="1:97" x14ac:dyDescent="0.3">
      <c r="A39" t="s">
        <v>80</v>
      </c>
      <c r="B39">
        <v>3</v>
      </c>
      <c r="C39" s="2" t="s">
        <v>71</v>
      </c>
      <c r="D39" s="2" t="s">
        <v>63</v>
      </c>
      <c r="E39" s="2" t="s">
        <v>63</v>
      </c>
      <c r="F39" s="2" t="s">
        <v>63</v>
      </c>
      <c r="G39" s="2" t="s">
        <v>63</v>
      </c>
      <c r="H39" s="2" t="s">
        <v>63</v>
      </c>
      <c r="I39" s="2" t="s">
        <v>63</v>
      </c>
      <c r="J39" s="2" t="s">
        <v>63</v>
      </c>
      <c r="K39" s="2" t="s">
        <v>63</v>
      </c>
      <c r="L39" s="2" t="s">
        <v>63</v>
      </c>
      <c r="M39" s="2">
        <v>0.92500000000000004</v>
      </c>
      <c r="N39" s="2">
        <v>0.92500000000000004</v>
      </c>
      <c r="O39" s="2">
        <v>0.92500000000000004</v>
      </c>
      <c r="P39" s="2">
        <v>0.90832999999999997</v>
      </c>
      <c r="Q39" s="2">
        <v>0.94167000000000001</v>
      </c>
      <c r="R39" s="2"/>
      <c r="S39" s="2">
        <v>0.91666999999999998</v>
      </c>
      <c r="T39" s="2">
        <v>0.93332999999999999</v>
      </c>
      <c r="U39" s="2">
        <v>0.9</v>
      </c>
      <c r="V39" s="2">
        <v>0.95</v>
      </c>
      <c r="W39" s="2">
        <v>525.65765999999996</v>
      </c>
      <c r="X39" s="2">
        <v>533.78377999999998</v>
      </c>
      <c r="Y39" s="2">
        <v>517.53152999999998</v>
      </c>
      <c r="Z39" s="2">
        <v>545.70641999999998</v>
      </c>
      <c r="AA39" s="2">
        <v>506.31858</v>
      </c>
      <c r="AB39" s="2">
        <v>560.09091000000001</v>
      </c>
      <c r="AC39" s="2">
        <v>507.94643000000002</v>
      </c>
      <c r="AD39" s="2">
        <v>531.05556000000001</v>
      </c>
      <c r="AE39" s="2">
        <v>504.71929999999998</v>
      </c>
      <c r="AG39" t="s">
        <v>80</v>
      </c>
      <c r="AH39" s="2">
        <v>3</v>
      </c>
      <c r="AI39" t="s">
        <v>89</v>
      </c>
      <c r="AJ39">
        <v>2</v>
      </c>
      <c r="AK39">
        <v>4</v>
      </c>
      <c r="AL39">
        <v>3</v>
      </c>
      <c r="AM39">
        <v>5</v>
      </c>
      <c r="AN39">
        <v>5</v>
      </c>
      <c r="AO39">
        <v>5</v>
      </c>
      <c r="AP39">
        <v>6</v>
      </c>
      <c r="AQ39">
        <v>4</v>
      </c>
      <c r="AR39">
        <v>3</v>
      </c>
      <c r="AS39">
        <v>0.60977000000000003</v>
      </c>
      <c r="AT39">
        <v>0.10698000000000001</v>
      </c>
      <c r="AU39">
        <v>0.11081000000000001</v>
      </c>
      <c r="AV39">
        <v>8.3779999999999993E-2</v>
      </c>
      <c r="AW39">
        <v>0.13783999999999999</v>
      </c>
      <c r="AX39">
        <v>4.0059999999999998E-2</v>
      </c>
      <c r="AY39">
        <v>0.17906</v>
      </c>
      <c r="AZ39">
        <v>2.121E-2</v>
      </c>
      <c r="BA39">
        <v>0.14524000000000001</v>
      </c>
      <c r="BB39">
        <v>5.926E-2</v>
      </c>
      <c r="BC39">
        <v>0.21228</v>
      </c>
      <c r="BD39">
        <v>-5.4050000000000001E-2</v>
      </c>
      <c r="BE39">
        <v>-0.13899</v>
      </c>
      <c r="BF39">
        <v>-0.12403</v>
      </c>
      <c r="BG39">
        <v>-0.15301999999999999</v>
      </c>
      <c r="BH39">
        <v>-3.805E-2</v>
      </c>
      <c r="BI39">
        <v>-6.7040000000000002E-2</v>
      </c>
      <c r="BJ39" s="1">
        <v>0</v>
      </c>
      <c r="BK39" s="2">
        <v>4.6620000000000002E-2</v>
      </c>
      <c r="BL39" s="2">
        <v>6.9139999999999993E-2</v>
      </c>
      <c r="BM39" s="2">
        <v>2.41E-2</v>
      </c>
      <c r="BN39" s="2">
        <v>2.5919999999999999E-2</v>
      </c>
      <c r="BO39" s="2">
        <v>6.6589999999999996E-2</v>
      </c>
      <c r="BP39" s="2">
        <v>3.4090000000000002E-2</v>
      </c>
      <c r="BQ39" s="2">
        <v>0.10357</v>
      </c>
      <c r="BR39" s="2">
        <v>1.7590000000000001E-2</v>
      </c>
      <c r="BS39" s="2">
        <v>3.0259999999999999E-2</v>
      </c>
      <c r="BT39" s="2">
        <v>4.505E-2</v>
      </c>
      <c r="BU39" s="2">
        <v>-4.0680000000000001E-2</v>
      </c>
      <c r="BV39" s="2">
        <v>-6.948E-2</v>
      </c>
      <c r="BW39" s="2">
        <v>-1.2670000000000001E-2</v>
      </c>
      <c r="BX39" s="2">
        <v>1.6500000000000001E-2</v>
      </c>
      <c r="BY39" s="2">
        <v>7.331E-2</v>
      </c>
      <c r="BZ39" s="1">
        <v>0</v>
      </c>
      <c r="CA39" s="2">
        <v>0.92500000000000004</v>
      </c>
      <c r="CB39" s="2">
        <v>0.92500000000000004</v>
      </c>
      <c r="CC39" s="2">
        <v>0.92500000000000004</v>
      </c>
      <c r="CD39" s="2">
        <v>0.90832999999999997</v>
      </c>
      <c r="CE39" s="2">
        <v>0.94167000000000001</v>
      </c>
      <c r="CF39" s="2">
        <f t="shared" si="2"/>
        <v>-3.3340000000000036E-2</v>
      </c>
      <c r="CG39" s="2">
        <v>0.91666999999999998</v>
      </c>
      <c r="CH39" s="2">
        <v>0.93332999999999999</v>
      </c>
      <c r="CI39" s="2">
        <v>0.9</v>
      </c>
      <c r="CJ39" s="2">
        <v>0.95</v>
      </c>
      <c r="CK39" s="2">
        <v>525.65765999999996</v>
      </c>
      <c r="CL39" s="2">
        <v>533.78377999999998</v>
      </c>
      <c r="CM39" s="2">
        <v>517.53152999999998</v>
      </c>
      <c r="CN39" s="2">
        <v>545.70641999999998</v>
      </c>
      <c r="CO39" s="2">
        <v>506.31858</v>
      </c>
      <c r="CP39" s="2">
        <v>560.09091000000001</v>
      </c>
      <c r="CQ39" s="2">
        <v>507.94643000000002</v>
      </c>
      <c r="CR39" s="2">
        <v>531.05556000000001</v>
      </c>
      <c r="CS39" s="2">
        <v>504.71929999999998</v>
      </c>
    </row>
    <row r="40" spans="1:97" x14ac:dyDescent="0.3">
      <c r="A40" t="s">
        <v>80</v>
      </c>
      <c r="B40">
        <v>3</v>
      </c>
      <c r="C40" s="2" t="s">
        <v>72</v>
      </c>
      <c r="D40" s="2" t="s">
        <v>63</v>
      </c>
      <c r="E40" s="2" t="s">
        <v>63</v>
      </c>
      <c r="F40" s="2" t="s">
        <v>63</v>
      </c>
      <c r="G40" s="2" t="s">
        <v>63</v>
      </c>
      <c r="H40" s="2" t="s">
        <v>63</v>
      </c>
      <c r="I40" s="2" t="s">
        <v>63</v>
      </c>
      <c r="J40" s="2" t="s">
        <v>63</v>
      </c>
      <c r="K40" s="2" t="s">
        <v>63</v>
      </c>
      <c r="L40" s="2" t="s">
        <v>63</v>
      </c>
      <c r="M40" s="2">
        <v>0.96667000000000003</v>
      </c>
      <c r="N40" s="2">
        <v>0.95</v>
      </c>
      <c r="O40" s="2">
        <v>0.98333000000000004</v>
      </c>
      <c r="P40" s="2">
        <v>0.98333000000000004</v>
      </c>
      <c r="Q40" s="2">
        <v>0.95</v>
      </c>
      <c r="R40" s="2"/>
      <c r="S40" s="2">
        <v>1</v>
      </c>
      <c r="T40" s="2">
        <v>0.9</v>
      </c>
      <c r="U40" s="2">
        <v>0.96667000000000003</v>
      </c>
      <c r="V40" s="2">
        <v>1</v>
      </c>
      <c r="W40" s="2">
        <v>624.51292999999998</v>
      </c>
      <c r="X40" s="2">
        <v>634.22807</v>
      </c>
      <c r="Y40" s="2">
        <v>615.12711999999999</v>
      </c>
      <c r="Z40" s="2">
        <v>616.77119000000005</v>
      </c>
      <c r="AA40" s="2">
        <v>632.52632000000006</v>
      </c>
      <c r="AB40" s="2">
        <v>621.46667000000002</v>
      </c>
      <c r="AC40" s="2">
        <v>648.40741000000003</v>
      </c>
      <c r="AD40" s="2">
        <v>611.91378999999995</v>
      </c>
      <c r="AE40" s="2">
        <v>618.23333000000002</v>
      </c>
      <c r="AG40" t="s">
        <v>80</v>
      </c>
      <c r="AH40" s="2">
        <v>3</v>
      </c>
      <c r="AI40" t="s">
        <v>90</v>
      </c>
      <c r="AJ40">
        <v>2</v>
      </c>
      <c r="AK40">
        <v>4</v>
      </c>
      <c r="AL40">
        <v>2</v>
      </c>
      <c r="AM40">
        <v>2</v>
      </c>
      <c r="AN40">
        <v>2</v>
      </c>
      <c r="AO40">
        <v>4</v>
      </c>
      <c r="AP40">
        <v>5</v>
      </c>
      <c r="AQ40">
        <v>7</v>
      </c>
      <c r="AR40">
        <v>1</v>
      </c>
      <c r="AS40">
        <v>1.1006499999999999</v>
      </c>
      <c r="AT40">
        <v>0.10804999999999999</v>
      </c>
      <c r="AU40">
        <v>0.17759</v>
      </c>
      <c r="AV40">
        <v>0.16797999999999999</v>
      </c>
      <c r="AW40">
        <v>0.18686</v>
      </c>
      <c r="AX40">
        <v>5.9749999999999998E-2</v>
      </c>
      <c r="AY40">
        <v>0.29955999999999999</v>
      </c>
      <c r="AZ40">
        <v>5.833E-2</v>
      </c>
      <c r="BA40">
        <v>0.28981000000000001</v>
      </c>
      <c r="BB40">
        <v>6.1210000000000001E-2</v>
      </c>
      <c r="BC40">
        <v>0.30832999999999999</v>
      </c>
      <c r="BD40">
        <v>-1.8880000000000001E-2</v>
      </c>
      <c r="BE40">
        <v>-0.23982000000000001</v>
      </c>
      <c r="BF40">
        <v>-0.23147999999999999</v>
      </c>
      <c r="BG40">
        <v>-0.24712999999999999</v>
      </c>
      <c r="BH40">
        <v>-2.8700000000000002E-3</v>
      </c>
      <c r="BI40">
        <v>-1.8519999999999998E-2</v>
      </c>
      <c r="BJ40" s="1">
        <v>0</v>
      </c>
      <c r="BK40" s="2">
        <v>0.22126000000000001</v>
      </c>
      <c r="BL40" s="2">
        <v>0.27193000000000001</v>
      </c>
      <c r="BM40" s="2">
        <v>0.17232</v>
      </c>
      <c r="BN40" s="2">
        <v>0.17232</v>
      </c>
      <c r="BO40" s="2">
        <v>0.27193000000000001</v>
      </c>
      <c r="BP40" s="2">
        <v>0.25</v>
      </c>
      <c r="BQ40" s="2">
        <v>0.29630000000000001</v>
      </c>
      <c r="BR40" s="2">
        <v>9.1950000000000004E-2</v>
      </c>
      <c r="BS40" s="2">
        <v>0.25</v>
      </c>
      <c r="BT40" s="2">
        <v>9.9610000000000004E-2</v>
      </c>
      <c r="BU40" s="2">
        <v>-9.9610000000000004E-2</v>
      </c>
      <c r="BV40" s="2">
        <v>-4.6300000000000001E-2</v>
      </c>
      <c r="BW40" s="2">
        <v>-0.15805</v>
      </c>
      <c r="BX40" s="2">
        <v>0.15805</v>
      </c>
      <c r="BY40" s="2">
        <v>4.6300000000000001E-2</v>
      </c>
      <c r="BZ40" s="1">
        <v>0</v>
      </c>
      <c r="CA40" s="2">
        <v>0.96667000000000003</v>
      </c>
      <c r="CB40" s="2">
        <v>0.95</v>
      </c>
      <c r="CC40" s="2">
        <v>0.98333000000000004</v>
      </c>
      <c r="CD40" s="2">
        <v>0.98333000000000004</v>
      </c>
      <c r="CE40" s="2">
        <v>0.95</v>
      </c>
      <c r="CF40" s="2">
        <f t="shared" si="2"/>
        <v>3.3330000000000082E-2</v>
      </c>
      <c r="CG40" s="2">
        <v>1</v>
      </c>
      <c r="CH40" s="2">
        <v>0.9</v>
      </c>
      <c r="CI40" s="2">
        <v>0.96667000000000003</v>
      </c>
      <c r="CJ40" s="2">
        <v>1</v>
      </c>
      <c r="CK40" s="2">
        <v>624.51292999999998</v>
      </c>
      <c r="CL40" s="2">
        <v>634.22807</v>
      </c>
      <c r="CM40" s="2">
        <v>615.12711999999999</v>
      </c>
      <c r="CN40" s="2">
        <v>616.77119000000005</v>
      </c>
      <c r="CO40" s="2">
        <v>632.52632000000006</v>
      </c>
      <c r="CP40" s="2">
        <v>621.46667000000002</v>
      </c>
      <c r="CQ40" s="2">
        <v>648.40741000000003</v>
      </c>
      <c r="CR40" s="2">
        <v>611.91378999999995</v>
      </c>
      <c r="CS40" s="2">
        <v>618.23333000000002</v>
      </c>
    </row>
    <row r="41" spans="1:97" x14ac:dyDescent="0.3">
      <c r="A41" t="s">
        <v>80</v>
      </c>
      <c r="B41">
        <v>3</v>
      </c>
      <c r="C41" s="2" t="s">
        <v>73</v>
      </c>
      <c r="D41" s="2" t="s">
        <v>63</v>
      </c>
      <c r="E41" s="2" t="s">
        <v>63</v>
      </c>
      <c r="F41" s="2" t="s">
        <v>63</v>
      </c>
      <c r="G41" s="2" t="s">
        <v>63</v>
      </c>
      <c r="H41" s="2" t="s">
        <v>63</v>
      </c>
      <c r="I41" s="2" t="s">
        <v>63</v>
      </c>
      <c r="J41" s="2" t="s">
        <v>63</v>
      </c>
      <c r="K41" s="2" t="s">
        <v>63</v>
      </c>
      <c r="L41" s="2" t="s">
        <v>63</v>
      </c>
      <c r="M41" s="2">
        <v>0.97916999999999998</v>
      </c>
      <c r="N41" s="2">
        <v>0.99167000000000005</v>
      </c>
      <c r="O41" s="2">
        <v>0.96667000000000003</v>
      </c>
      <c r="P41" s="2">
        <v>0.98333000000000004</v>
      </c>
      <c r="Q41" s="2">
        <v>0.97499999999999998</v>
      </c>
      <c r="R41" s="2"/>
      <c r="S41" s="2">
        <v>0.98333000000000004</v>
      </c>
      <c r="T41" s="2">
        <v>1</v>
      </c>
      <c r="U41" s="2">
        <v>0.98333000000000004</v>
      </c>
      <c r="V41" s="2">
        <v>0.95</v>
      </c>
      <c r="W41" s="2">
        <v>746.01702</v>
      </c>
      <c r="X41" s="2">
        <v>758.47059000000002</v>
      </c>
      <c r="Y41" s="2">
        <v>733.24138000000005</v>
      </c>
      <c r="Z41" s="2">
        <v>720.89831000000004</v>
      </c>
      <c r="AA41" s="2">
        <v>771.35042999999996</v>
      </c>
      <c r="AB41" s="2">
        <v>723.50846999999999</v>
      </c>
      <c r="AC41" s="2">
        <v>792.85</v>
      </c>
      <c r="AD41" s="2">
        <v>718.28814</v>
      </c>
      <c r="AE41" s="2">
        <v>748.71929999999998</v>
      </c>
      <c r="AG41" t="s">
        <v>80</v>
      </c>
      <c r="AH41" s="2">
        <v>3</v>
      </c>
      <c r="AI41" t="s">
        <v>91</v>
      </c>
      <c r="AJ41">
        <v>1</v>
      </c>
      <c r="AK41">
        <v>7</v>
      </c>
      <c r="AL41">
        <v>8</v>
      </c>
      <c r="AM41">
        <v>2</v>
      </c>
      <c r="AN41">
        <v>5</v>
      </c>
      <c r="AO41">
        <v>4</v>
      </c>
      <c r="AP41">
        <v>8</v>
      </c>
      <c r="AQ41">
        <v>7</v>
      </c>
      <c r="AR41">
        <v>5</v>
      </c>
      <c r="AS41">
        <v>1.2181299999999999</v>
      </c>
      <c r="AT41">
        <v>0.23493</v>
      </c>
      <c r="AU41">
        <v>0.2727</v>
      </c>
      <c r="AV41">
        <v>0.26905000000000001</v>
      </c>
      <c r="AW41">
        <v>0.27644000000000002</v>
      </c>
      <c r="AX41">
        <v>0.24604999999999999</v>
      </c>
      <c r="AY41">
        <v>0.29957</v>
      </c>
      <c r="AZ41">
        <v>0.22062000000000001</v>
      </c>
      <c r="BA41">
        <v>0.31667000000000001</v>
      </c>
      <c r="BB41">
        <v>0.27146999999999999</v>
      </c>
      <c r="BC41">
        <v>0.28158</v>
      </c>
      <c r="BD41">
        <v>-7.3899999999999999E-3</v>
      </c>
      <c r="BE41">
        <v>-5.3530000000000001E-2</v>
      </c>
      <c r="BF41">
        <v>-9.6049999999999996E-2</v>
      </c>
      <c r="BG41">
        <v>-1.0109999999999999E-2</v>
      </c>
      <c r="BH41">
        <v>-5.0849999999999999E-2</v>
      </c>
      <c r="BI41">
        <v>3.5090000000000003E-2</v>
      </c>
      <c r="BJ41" s="1">
        <v>0</v>
      </c>
      <c r="BK41" s="2">
        <v>0.17871999999999999</v>
      </c>
      <c r="BL41" s="2">
        <v>0.15293999999999999</v>
      </c>
      <c r="BM41" s="2">
        <v>0.20516999999999999</v>
      </c>
      <c r="BN41" s="2">
        <v>0.24068000000000001</v>
      </c>
      <c r="BO41" s="2">
        <v>0.11624</v>
      </c>
      <c r="BP41" s="2">
        <v>0.18983</v>
      </c>
      <c r="BQ41" s="2">
        <v>0.11667</v>
      </c>
      <c r="BR41" s="2">
        <v>0.29153000000000001</v>
      </c>
      <c r="BS41" s="2">
        <v>0.11579</v>
      </c>
      <c r="BT41" s="2">
        <v>-5.2229999999999999E-2</v>
      </c>
      <c r="BU41" s="2">
        <v>0.12444</v>
      </c>
      <c r="BV41" s="2">
        <v>7.3160000000000003E-2</v>
      </c>
      <c r="BW41" s="2">
        <v>0.17574000000000001</v>
      </c>
      <c r="BX41" s="2">
        <v>-0.10169</v>
      </c>
      <c r="BY41" s="2">
        <v>8.8000000000000003E-4</v>
      </c>
      <c r="BZ41" s="1">
        <v>0</v>
      </c>
      <c r="CA41" s="2">
        <v>0.97916999999999998</v>
      </c>
      <c r="CB41" s="2">
        <v>0.99167000000000005</v>
      </c>
      <c r="CC41" s="2">
        <v>0.96667000000000003</v>
      </c>
      <c r="CD41" s="2">
        <v>0.98333000000000004</v>
      </c>
      <c r="CE41" s="2">
        <v>0.97499999999999998</v>
      </c>
      <c r="CF41" s="2">
        <f t="shared" si="2"/>
        <v>8.3300000000000596E-3</v>
      </c>
      <c r="CG41" s="2">
        <v>0.98333000000000004</v>
      </c>
      <c r="CH41" s="2">
        <v>1</v>
      </c>
      <c r="CI41" s="2">
        <v>0.98333000000000004</v>
      </c>
      <c r="CJ41" s="2">
        <v>0.95</v>
      </c>
      <c r="CK41" s="2">
        <v>746.01702</v>
      </c>
      <c r="CL41" s="2">
        <v>758.47059000000002</v>
      </c>
      <c r="CM41" s="2">
        <v>733.24138000000005</v>
      </c>
      <c r="CN41" s="2">
        <v>720.89831000000004</v>
      </c>
      <c r="CO41" s="2">
        <v>771.35042999999996</v>
      </c>
      <c r="CP41" s="2">
        <v>723.50846999999999</v>
      </c>
      <c r="CQ41" s="2">
        <v>792.85</v>
      </c>
      <c r="CR41" s="2">
        <v>718.28814</v>
      </c>
      <c r="CS41" s="2">
        <v>748.71929999999998</v>
      </c>
    </row>
    <row r="42" spans="1:97" x14ac:dyDescent="0.3">
      <c r="A42" t="s">
        <v>80</v>
      </c>
      <c r="B42">
        <v>3</v>
      </c>
      <c r="C42" s="2" t="s">
        <v>74</v>
      </c>
      <c r="D42" s="2" t="s">
        <v>63</v>
      </c>
      <c r="E42" s="2" t="s">
        <v>63</v>
      </c>
      <c r="F42" s="2" t="s">
        <v>63</v>
      </c>
      <c r="G42" s="2" t="s">
        <v>63</v>
      </c>
      <c r="H42" s="2" t="s">
        <v>63</v>
      </c>
      <c r="I42" s="2" t="s">
        <v>63</v>
      </c>
      <c r="J42" s="2" t="s">
        <v>63</v>
      </c>
      <c r="K42" s="2" t="s">
        <v>63</v>
      </c>
      <c r="L42" s="2" t="s">
        <v>63</v>
      </c>
      <c r="M42" s="2">
        <v>0.97082999999999997</v>
      </c>
      <c r="N42" s="2">
        <v>0.96667000000000003</v>
      </c>
      <c r="O42" s="2">
        <v>0.97499999999999998</v>
      </c>
      <c r="P42" s="2">
        <v>0.97499999999999998</v>
      </c>
      <c r="Q42" s="2">
        <v>0.96667000000000003</v>
      </c>
      <c r="R42" s="2"/>
      <c r="S42" s="2">
        <v>0.98333000000000004</v>
      </c>
      <c r="T42" s="2">
        <v>0.95</v>
      </c>
      <c r="U42" s="2">
        <v>0.96667000000000003</v>
      </c>
      <c r="V42" s="2">
        <v>0.98333000000000004</v>
      </c>
      <c r="W42" s="2">
        <v>625.81545000000006</v>
      </c>
      <c r="X42" s="2">
        <v>636.28448000000003</v>
      </c>
      <c r="Y42" s="2">
        <v>615.43589999999995</v>
      </c>
      <c r="Z42" s="2">
        <v>620.17093999999997</v>
      </c>
      <c r="AA42" s="2">
        <v>631.50861999999995</v>
      </c>
      <c r="AB42" s="2">
        <v>640.98305000000005</v>
      </c>
      <c r="AC42" s="2">
        <v>631.42105000000004</v>
      </c>
      <c r="AD42" s="2">
        <v>599</v>
      </c>
      <c r="AE42" s="2">
        <v>631.59321999999997</v>
      </c>
      <c r="AG42" t="s">
        <v>80</v>
      </c>
      <c r="AH42" s="2">
        <v>3</v>
      </c>
      <c r="AI42" t="s">
        <v>92</v>
      </c>
      <c r="AJ42">
        <v>2</v>
      </c>
      <c r="AK42">
        <v>8</v>
      </c>
      <c r="AL42">
        <v>4</v>
      </c>
      <c r="AM42">
        <v>6</v>
      </c>
      <c r="AN42">
        <v>5</v>
      </c>
      <c r="AO42">
        <v>4</v>
      </c>
      <c r="AP42">
        <v>5</v>
      </c>
      <c r="AQ42">
        <v>8</v>
      </c>
      <c r="AR42">
        <v>5</v>
      </c>
      <c r="AS42">
        <v>0.78290000000000004</v>
      </c>
      <c r="AT42">
        <v>9.8710000000000006E-2</v>
      </c>
      <c r="AU42">
        <v>0.10854999999999999</v>
      </c>
      <c r="AV42">
        <v>7.9020000000000007E-2</v>
      </c>
      <c r="AW42">
        <v>0.13782</v>
      </c>
      <c r="AX42">
        <v>0.12927</v>
      </c>
      <c r="AY42">
        <v>8.7639999999999996E-2</v>
      </c>
      <c r="AZ42">
        <v>0.11088000000000001</v>
      </c>
      <c r="BA42">
        <v>4.6050000000000001E-2</v>
      </c>
      <c r="BB42">
        <v>0.14799000000000001</v>
      </c>
      <c r="BC42">
        <v>0.12781999999999999</v>
      </c>
      <c r="BD42">
        <v>-5.8799999999999998E-2</v>
      </c>
      <c r="BE42">
        <v>4.163E-2</v>
      </c>
      <c r="BF42">
        <v>6.4820000000000003E-2</v>
      </c>
      <c r="BG42">
        <v>2.0160000000000001E-2</v>
      </c>
      <c r="BH42">
        <v>-3.7109999999999997E-2</v>
      </c>
      <c r="BI42">
        <v>-8.1769999999999995E-2</v>
      </c>
      <c r="BJ42" s="1">
        <v>0</v>
      </c>
      <c r="BK42" s="2">
        <v>0.10045999999999999</v>
      </c>
      <c r="BL42" s="2">
        <v>0.13131999999999999</v>
      </c>
      <c r="BM42" s="2">
        <v>6.9870000000000002E-2</v>
      </c>
      <c r="BN42" s="2">
        <v>9.5509999999999998E-2</v>
      </c>
      <c r="BO42" s="2">
        <v>0.10546</v>
      </c>
      <c r="BP42" s="2">
        <v>0.11115999999999999</v>
      </c>
      <c r="BQ42" s="2">
        <v>0.15218999999999999</v>
      </c>
      <c r="BR42" s="2">
        <v>7.9600000000000004E-2</v>
      </c>
      <c r="BS42" s="2">
        <v>6.0310000000000002E-2</v>
      </c>
      <c r="BT42" s="2">
        <v>6.1449999999999998E-2</v>
      </c>
      <c r="BU42" s="2">
        <v>-9.9500000000000005E-3</v>
      </c>
      <c r="BV42" s="2">
        <v>-4.1029999999999997E-2</v>
      </c>
      <c r="BW42" s="2">
        <v>1.9290000000000002E-2</v>
      </c>
      <c r="BX42" s="2">
        <v>3.1559999999999998E-2</v>
      </c>
      <c r="BY42" s="2">
        <v>9.1880000000000003E-2</v>
      </c>
      <c r="BZ42" s="1">
        <v>0</v>
      </c>
      <c r="CA42" s="2">
        <v>0.97082999999999997</v>
      </c>
      <c r="CB42" s="2">
        <v>0.96667000000000003</v>
      </c>
      <c r="CC42" s="2">
        <v>0.97499999999999998</v>
      </c>
      <c r="CD42" s="2">
        <v>0.97499999999999998</v>
      </c>
      <c r="CE42" s="2">
        <v>0.96667000000000003</v>
      </c>
      <c r="CF42" s="2">
        <f t="shared" si="2"/>
        <v>8.3299999999999486E-3</v>
      </c>
      <c r="CG42" s="2">
        <v>0.98333000000000004</v>
      </c>
      <c r="CH42" s="2">
        <v>0.95</v>
      </c>
      <c r="CI42" s="2">
        <v>0.96667000000000003</v>
      </c>
      <c r="CJ42" s="2">
        <v>0.98333000000000004</v>
      </c>
      <c r="CK42" s="2">
        <v>625.81545000000006</v>
      </c>
      <c r="CL42" s="2">
        <v>636.28448000000003</v>
      </c>
      <c r="CM42" s="2">
        <v>615.43589999999995</v>
      </c>
      <c r="CN42" s="2">
        <v>620.17093999999997</v>
      </c>
      <c r="CO42" s="2">
        <v>631.50861999999995</v>
      </c>
      <c r="CP42" s="2">
        <v>640.98305000000005</v>
      </c>
      <c r="CQ42" s="2">
        <v>631.42105000000004</v>
      </c>
      <c r="CR42" s="2">
        <v>599</v>
      </c>
      <c r="CS42" s="2">
        <v>631.59321999999997</v>
      </c>
    </row>
    <row r="43" spans="1:97" x14ac:dyDescent="0.3">
      <c r="A43" t="s">
        <v>80</v>
      </c>
      <c r="B43">
        <v>3</v>
      </c>
      <c r="C43" s="2" t="s">
        <v>75</v>
      </c>
      <c r="D43" s="2" t="s">
        <v>63</v>
      </c>
      <c r="E43" s="2" t="s">
        <v>63</v>
      </c>
      <c r="F43" s="2" t="s">
        <v>63</v>
      </c>
      <c r="G43" s="2" t="s">
        <v>63</v>
      </c>
      <c r="H43" s="2" t="s">
        <v>63</v>
      </c>
      <c r="I43" s="2" t="s">
        <v>63</v>
      </c>
      <c r="J43" s="2" t="s">
        <v>63</v>
      </c>
      <c r="K43" s="2" t="s">
        <v>63</v>
      </c>
      <c r="L43" s="2" t="s">
        <v>63</v>
      </c>
      <c r="M43" s="2">
        <v>0.95416999999999996</v>
      </c>
      <c r="N43" s="2">
        <v>0.95833000000000002</v>
      </c>
      <c r="O43" s="2">
        <v>0.95</v>
      </c>
      <c r="P43" s="2">
        <v>0.96667000000000003</v>
      </c>
      <c r="Q43" s="2">
        <v>0.94167000000000001</v>
      </c>
      <c r="R43" s="2"/>
      <c r="S43" s="2">
        <v>0.96667000000000003</v>
      </c>
      <c r="T43" s="2">
        <v>0.95</v>
      </c>
      <c r="U43" s="2">
        <v>0.96667000000000003</v>
      </c>
      <c r="V43" s="2">
        <v>0.93332999999999999</v>
      </c>
      <c r="W43" s="2">
        <v>617.22707000000003</v>
      </c>
      <c r="X43" s="2">
        <v>609.03477999999996</v>
      </c>
      <c r="Y43" s="2">
        <v>625.49122999999997</v>
      </c>
      <c r="Z43" s="2">
        <v>624.04309999999998</v>
      </c>
      <c r="AA43" s="2">
        <v>610.23009000000002</v>
      </c>
      <c r="AB43" s="2">
        <v>613.81034</v>
      </c>
      <c r="AC43" s="2">
        <v>604.17543999999998</v>
      </c>
      <c r="AD43" s="2">
        <v>634.27585999999997</v>
      </c>
      <c r="AE43" s="2">
        <v>616.39286000000004</v>
      </c>
      <c r="AG43" t="s">
        <v>80</v>
      </c>
      <c r="AH43" s="2">
        <v>3</v>
      </c>
      <c r="AI43" t="s">
        <v>93</v>
      </c>
      <c r="AJ43">
        <v>1</v>
      </c>
      <c r="AK43">
        <v>5</v>
      </c>
      <c r="AL43">
        <v>4</v>
      </c>
      <c r="AM43">
        <v>0</v>
      </c>
      <c r="AN43">
        <v>7</v>
      </c>
      <c r="AO43">
        <v>4</v>
      </c>
      <c r="AP43">
        <v>8</v>
      </c>
      <c r="AQ43">
        <v>11</v>
      </c>
      <c r="AR43">
        <v>1</v>
      </c>
      <c r="AS43">
        <v>0.83474999999999999</v>
      </c>
      <c r="AT43">
        <v>6.6299999999999998E-2</v>
      </c>
      <c r="AU43">
        <v>3.0970000000000001E-2</v>
      </c>
      <c r="AV43">
        <v>4.3839999999999997E-2</v>
      </c>
      <c r="AW43">
        <v>1.7979999999999999E-2</v>
      </c>
      <c r="AX43">
        <v>5.2010000000000001E-2</v>
      </c>
      <c r="AY43">
        <v>9.3699999999999999E-3</v>
      </c>
      <c r="AZ43">
        <v>7.7869999999999995E-2</v>
      </c>
      <c r="BA43">
        <v>9.2099999999999994E-3</v>
      </c>
      <c r="BB43">
        <v>2.615E-2</v>
      </c>
      <c r="BC43">
        <v>9.5200000000000007E-3</v>
      </c>
      <c r="BD43">
        <v>2.5860000000000001E-2</v>
      </c>
      <c r="BE43">
        <v>4.265E-2</v>
      </c>
      <c r="BF43">
        <v>6.8659999999999999E-2</v>
      </c>
      <c r="BG43">
        <v>1.6629999999999999E-2</v>
      </c>
      <c r="BH43">
        <v>5.1720000000000002E-2</v>
      </c>
      <c r="BI43">
        <v>-3.1E-4</v>
      </c>
      <c r="BJ43" s="1">
        <v>0</v>
      </c>
      <c r="BK43" s="2">
        <v>0.19653999999999999</v>
      </c>
      <c r="BL43" s="2">
        <v>0.23007</v>
      </c>
      <c r="BM43" s="2">
        <v>0.16272</v>
      </c>
      <c r="BN43" s="2">
        <v>0.30488999999999999</v>
      </c>
      <c r="BO43" s="2">
        <v>8.5319999999999993E-2</v>
      </c>
      <c r="BP43" s="2">
        <v>0.35660999999999998</v>
      </c>
      <c r="BQ43" s="2">
        <v>0.10131999999999999</v>
      </c>
      <c r="BR43" s="2">
        <v>0.25316</v>
      </c>
      <c r="BS43" s="2">
        <v>6.905E-2</v>
      </c>
      <c r="BT43" s="2">
        <v>6.7349999999999993E-2</v>
      </c>
      <c r="BU43" s="2">
        <v>0.21956000000000001</v>
      </c>
      <c r="BV43" s="2">
        <v>0.25529000000000002</v>
      </c>
      <c r="BW43" s="2">
        <v>0.18411</v>
      </c>
      <c r="BX43" s="2">
        <v>0.10345</v>
      </c>
      <c r="BY43" s="2">
        <v>3.227E-2</v>
      </c>
      <c r="BZ43" s="1">
        <v>0</v>
      </c>
      <c r="CA43" s="2">
        <v>0.95416999999999996</v>
      </c>
      <c r="CB43" s="2">
        <v>0.95833000000000002</v>
      </c>
      <c r="CC43" s="2">
        <v>0.95</v>
      </c>
      <c r="CD43" s="2">
        <v>0.96667000000000003</v>
      </c>
      <c r="CE43" s="2">
        <v>0.94167000000000001</v>
      </c>
      <c r="CF43" s="2">
        <f t="shared" si="2"/>
        <v>2.5000000000000022E-2</v>
      </c>
      <c r="CG43" s="2">
        <v>0.96667000000000003</v>
      </c>
      <c r="CH43" s="2">
        <v>0.95</v>
      </c>
      <c r="CI43" s="2">
        <v>0.96667000000000003</v>
      </c>
      <c r="CJ43" s="2">
        <v>0.93332999999999999</v>
      </c>
      <c r="CK43" s="2">
        <v>617.22707000000003</v>
      </c>
      <c r="CL43" s="2">
        <v>609.03477999999996</v>
      </c>
      <c r="CM43" s="2">
        <v>625.49122999999997</v>
      </c>
      <c r="CN43" s="2">
        <v>624.04309999999998</v>
      </c>
      <c r="CO43" s="2">
        <v>610.23009000000002</v>
      </c>
      <c r="CP43" s="2">
        <v>613.81034</v>
      </c>
      <c r="CQ43" s="2">
        <v>604.17543999999998</v>
      </c>
      <c r="CR43" s="2">
        <v>634.27585999999997</v>
      </c>
      <c r="CS43" s="2">
        <v>616.39286000000004</v>
      </c>
    </row>
    <row r="44" spans="1:97" x14ac:dyDescent="0.3">
      <c r="A44" t="s">
        <v>80</v>
      </c>
      <c r="B44">
        <v>3</v>
      </c>
      <c r="C44" s="2" t="s">
        <v>76</v>
      </c>
      <c r="D44" s="2" t="s">
        <v>63</v>
      </c>
      <c r="E44" s="2" t="s">
        <v>63</v>
      </c>
      <c r="F44" s="2" t="s">
        <v>63</v>
      </c>
      <c r="G44" s="2" t="s">
        <v>63</v>
      </c>
      <c r="H44" s="2" t="s">
        <v>63</v>
      </c>
      <c r="I44" s="2" t="s">
        <v>63</v>
      </c>
      <c r="J44" s="2" t="s">
        <v>63</v>
      </c>
      <c r="K44" s="2" t="s">
        <v>63</v>
      </c>
      <c r="L44" s="2" t="s">
        <v>63</v>
      </c>
      <c r="M44" s="2">
        <v>0.9375</v>
      </c>
      <c r="N44" s="2">
        <v>0.92500000000000004</v>
      </c>
      <c r="O44" s="2">
        <v>0.95</v>
      </c>
      <c r="P44" s="2">
        <v>0.96667000000000003</v>
      </c>
      <c r="Q44" s="2">
        <v>0.90832999999999997</v>
      </c>
      <c r="R44" s="2"/>
      <c r="S44" s="2">
        <v>0.98333000000000004</v>
      </c>
      <c r="T44" s="2">
        <v>0.86667000000000005</v>
      </c>
      <c r="U44" s="2">
        <v>0.95</v>
      </c>
      <c r="V44" s="2">
        <v>0.95</v>
      </c>
      <c r="W44" s="2">
        <v>497.8</v>
      </c>
      <c r="X44" s="2">
        <v>493.99099000000001</v>
      </c>
      <c r="Y44" s="2">
        <v>501.50877000000003</v>
      </c>
      <c r="Z44" s="2">
        <v>455.81034</v>
      </c>
      <c r="AA44" s="2">
        <v>542.48623999999995</v>
      </c>
      <c r="AB44" s="2">
        <v>457.35593</v>
      </c>
      <c r="AC44" s="2">
        <v>535.55768999999998</v>
      </c>
      <c r="AD44" s="2">
        <v>454.21053000000001</v>
      </c>
      <c r="AE44" s="2">
        <v>548.80701999999997</v>
      </c>
      <c r="AG44" t="s">
        <v>80</v>
      </c>
      <c r="AH44" s="2">
        <v>3</v>
      </c>
      <c r="AI44" t="s">
        <v>94</v>
      </c>
      <c r="AJ44">
        <v>1</v>
      </c>
      <c r="AK44">
        <v>7</v>
      </c>
      <c r="AL44">
        <v>3</v>
      </c>
      <c r="AM44">
        <v>3</v>
      </c>
      <c r="AN44">
        <v>5</v>
      </c>
      <c r="AO44">
        <v>3</v>
      </c>
      <c r="AP44">
        <v>6</v>
      </c>
      <c r="AQ44">
        <v>3</v>
      </c>
      <c r="AR44">
        <v>1</v>
      </c>
      <c r="AS44">
        <v>1.12171</v>
      </c>
      <c r="AT44">
        <v>0.15722</v>
      </c>
      <c r="AU44">
        <v>0.20555999999999999</v>
      </c>
      <c r="AV44">
        <v>0.19053999999999999</v>
      </c>
      <c r="AW44">
        <v>0.22017999999999999</v>
      </c>
      <c r="AX44">
        <v>0.23333000000000001</v>
      </c>
      <c r="AY44">
        <v>0.17599000000000001</v>
      </c>
      <c r="AZ44">
        <v>0.22062000000000001</v>
      </c>
      <c r="BA44">
        <v>0.15640999999999999</v>
      </c>
      <c r="BB44">
        <v>0.24648999999999999</v>
      </c>
      <c r="BC44">
        <v>0.19386</v>
      </c>
      <c r="BD44">
        <v>-2.963E-2</v>
      </c>
      <c r="BE44">
        <v>5.7340000000000002E-2</v>
      </c>
      <c r="BF44">
        <v>6.4210000000000003E-2</v>
      </c>
      <c r="BG44">
        <v>5.2630000000000003E-2</v>
      </c>
      <c r="BH44">
        <v>-2.5870000000000001E-2</v>
      </c>
      <c r="BI44">
        <v>-3.7449999999999997E-2</v>
      </c>
      <c r="BJ44" s="1">
        <v>0</v>
      </c>
      <c r="BK44" s="2">
        <v>0.19778000000000001</v>
      </c>
      <c r="BL44" s="2">
        <v>0.17568</v>
      </c>
      <c r="BM44" s="2">
        <v>0.21929999999999999</v>
      </c>
      <c r="BN44" s="2">
        <v>0.24712999999999999</v>
      </c>
      <c r="BO44" s="2">
        <v>0.14526</v>
      </c>
      <c r="BP44" s="2">
        <v>0.18926999999999999</v>
      </c>
      <c r="BQ44" s="2">
        <v>0.16026000000000001</v>
      </c>
      <c r="BR44" s="2">
        <v>0.30702000000000002</v>
      </c>
      <c r="BS44" s="2">
        <v>0.13158</v>
      </c>
      <c r="BT44" s="2">
        <v>-4.3619999999999999E-2</v>
      </c>
      <c r="BU44" s="2">
        <v>0.10187</v>
      </c>
      <c r="BV44" s="2">
        <v>2.9010000000000001E-2</v>
      </c>
      <c r="BW44" s="2">
        <v>0.17544000000000001</v>
      </c>
      <c r="BX44" s="2">
        <v>-0.11774999999999999</v>
      </c>
      <c r="BY44" s="2">
        <v>2.8680000000000001E-2</v>
      </c>
      <c r="BZ44" s="1">
        <v>0</v>
      </c>
      <c r="CA44" s="2">
        <v>0.9375</v>
      </c>
      <c r="CB44" s="2">
        <v>0.92500000000000004</v>
      </c>
      <c r="CC44" s="2">
        <v>0.95</v>
      </c>
      <c r="CD44" s="2">
        <v>0.96667000000000003</v>
      </c>
      <c r="CE44" s="2">
        <v>0.90832999999999997</v>
      </c>
      <c r="CF44" s="2">
        <f t="shared" si="2"/>
        <v>5.8340000000000058E-2</v>
      </c>
      <c r="CG44" s="2">
        <v>0.98333000000000004</v>
      </c>
      <c r="CH44" s="2">
        <v>0.86667000000000005</v>
      </c>
      <c r="CI44" s="2">
        <v>0.95</v>
      </c>
      <c r="CJ44" s="2">
        <v>0.95</v>
      </c>
      <c r="CK44" s="2">
        <v>497.8</v>
      </c>
      <c r="CL44" s="2">
        <v>493.99099000000001</v>
      </c>
      <c r="CM44" s="2">
        <v>501.50877000000003</v>
      </c>
      <c r="CN44" s="2">
        <v>455.81034</v>
      </c>
      <c r="CO44" s="2">
        <v>542.48623999999995</v>
      </c>
      <c r="CP44" s="2">
        <v>457.35593</v>
      </c>
      <c r="CQ44" s="2">
        <v>535.55768999999998</v>
      </c>
      <c r="CR44" s="2">
        <v>454.21053000000001</v>
      </c>
      <c r="CS44" s="2">
        <v>548.80701999999997</v>
      </c>
    </row>
    <row r="45" spans="1:97" x14ac:dyDescent="0.3">
      <c r="A45" t="s">
        <v>80</v>
      </c>
      <c r="B45">
        <v>3</v>
      </c>
      <c r="C45" s="2" t="s">
        <v>77</v>
      </c>
      <c r="D45" s="2" t="s">
        <v>63</v>
      </c>
      <c r="E45" s="2" t="s">
        <v>63</v>
      </c>
      <c r="F45" s="2" t="s">
        <v>63</v>
      </c>
      <c r="G45" s="2" t="s">
        <v>63</v>
      </c>
      <c r="H45" s="2" t="s">
        <v>63</v>
      </c>
      <c r="I45" s="2" t="s">
        <v>63</v>
      </c>
      <c r="J45" s="2" t="s">
        <v>63</v>
      </c>
      <c r="K45" s="2" t="s">
        <v>63</v>
      </c>
      <c r="L45" s="2" t="s">
        <v>63</v>
      </c>
      <c r="M45" s="2">
        <v>0.96667000000000003</v>
      </c>
      <c r="N45" s="2">
        <v>0.95</v>
      </c>
      <c r="O45" s="2">
        <v>0.98333000000000004</v>
      </c>
      <c r="P45" s="2">
        <v>0.95</v>
      </c>
      <c r="Q45" s="2">
        <v>0.98333000000000004</v>
      </c>
      <c r="R45" s="2"/>
      <c r="S45" s="2">
        <v>0.91666999999999998</v>
      </c>
      <c r="T45" s="2">
        <v>0.98333000000000004</v>
      </c>
      <c r="U45" s="2">
        <v>0.98333000000000004</v>
      </c>
      <c r="V45" s="2">
        <v>0.98333000000000004</v>
      </c>
      <c r="W45" s="2">
        <v>644.98707000000002</v>
      </c>
      <c r="X45" s="2">
        <v>658.11404000000005</v>
      </c>
      <c r="Y45" s="2">
        <v>632.30507999999998</v>
      </c>
      <c r="Z45" s="2">
        <v>677.84211000000005</v>
      </c>
      <c r="AA45" s="2">
        <v>613.24576000000002</v>
      </c>
      <c r="AB45" s="2">
        <v>696.45455000000004</v>
      </c>
      <c r="AC45" s="2">
        <v>622.37288000000001</v>
      </c>
      <c r="AD45" s="2">
        <v>660.49153000000001</v>
      </c>
      <c r="AE45" s="2">
        <v>604.11864000000003</v>
      </c>
      <c r="AG45" t="s">
        <v>80</v>
      </c>
      <c r="AH45" s="2">
        <v>3</v>
      </c>
      <c r="AI45" t="s">
        <v>95</v>
      </c>
      <c r="AJ45">
        <v>2</v>
      </c>
      <c r="AK45">
        <v>4</v>
      </c>
      <c r="AL45">
        <v>0</v>
      </c>
      <c r="AM45">
        <v>0</v>
      </c>
      <c r="AN45">
        <v>1</v>
      </c>
      <c r="AO45">
        <v>4</v>
      </c>
      <c r="AP45">
        <v>8</v>
      </c>
      <c r="AQ45">
        <v>3</v>
      </c>
      <c r="AR45">
        <v>0</v>
      </c>
      <c r="AS45">
        <v>1.5849899999999999</v>
      </c>
      <c r="AT45">
        <v>0.27644000000000002</v>
      </c>
      <c r="AU45">
        <v>0.36724000000000001</v>
      </c>
      <c r="AV45">
        <v>0.43114000000000002</v>
      </c>
      <c r="AW45">
        <v>0.30551</v>
      </c>
      <c r="AX45">
        <v>0.37851000000000001</v>
      </c>
      <c r="AY45">
        <v>0.35636000000000001</v>
      </c>
      <c r="AZ45">
        <v>0.41136</v>
      </c>
      <c r="BA45">
        <v>0.44957999999999998</v>
      </c>
      <c r="BB45">
        <v>0.34788000000000002</v>
      </c>
      <c r="BC45">
        <v>0.26313999999999999</v>
      </c>
      <c r="BD45">
        <v>0.12562999999999999</v>
      </c>
      <c r="BE45">
        <v>2.215E-2</v>
      </c>
      <c r="BF45">
        <v>-3.8210000000000001E-2</v>
      </c>
      <c r="BG45">
        <v>8.4750000000000006E-2</v>
      </c>
      <c r="BH45">
        <v>6.3479999999999995E-2</v>
      </c>
      <c r="BI45">
        <v>0.18643999999999999</v>
      </c>
      <c r="BJ45" s="1">
        <v>0</v>
      </c>
      <c r="BK45" s="2">
        <v>0.2046</v>
      </c>
      <c r="BL45" s="2">
        <v>0.14122999999999999</v>
      </c>
      <c r="BM45" s="2">
        <v>0.26582</v>
      </c>
      <c r="BN45" s="2">
        <v>0.16753999999999999</v>
      </c>
      <c r="BO45" s="2">
        <v>0.2404</v>
      </c>
      <c r="BP45" s="2">
        <v>0.14394000000000001</v>
      </c>
      <c r="BQ45" s="2">
        <v>0.13869999999999999</v>
      </c>
      <c r="BR45" s="2">
        <v>0.18955</v>
      </c>
      <c r="BS45" s="2">
        <v>0.34209000000000001</v>
      </c>
      <c r="BT45" s="2">
        <v>-0.12459000000000001</v>
      </c>
      <c r="BU45" s="2">
        <v>-7.2849999999999998E-2</v>
      </c>
      <c r="BV45" s="2">
        <v>5.2399999999999999E-3</v>
      </c>
      <c r="BW45" s="2">
        <v>-0.15254000000000001</v>
      </c>
      <c r="BX45" s="2">
        <v>-4.5609999999999998E-2</v>
      </c>
      <c r="BY45" s="2">
        <v>-0.20338999999999999</v>
      </c>
      <c r="BZ45" s="1">
        <v>0</v>
      </c>
      <c r="CA45" s="2">
        <v>0.96667000000000003</v>
      </c>
      <c r="CB45" s="2">
        <v>0.95</v>
      </c>
      <c r="CC45" s="2">
        <v>0.98333000000000004</v>
      </c>
      <c r="CD45" s="2">
        <v>0.95</v>
      </c>
      <c r="CE45" s="2">
        <v>0.98333000000000004</v>
      </c>
      <c r="CF45" s="2">
        <f t="shared" si="2"/>
        <v>-3.3330000000000082E-2</v>
      </c>
      <c r="CG45" s="2">
        <v>0.91666999999999998</v>
      </c>
      <c r="CH45" s="2">
        <v>0.98333000000000004</v>
      </c>
      <c r="CI45" s="2">
        <v>0.98333000000000004</v>
      </c>
      <c r="CJ45" s="2">
        <v>0.98333000000000004</v>
      </c>
      <c r="CK45" s="2">
        <v>644.98707000000002</v>
      </c>
      <c r="CL45" s="2">
        <v>658.11404000000005</v>
      </c>
      <c r="CM45" s="2">
        <v>632.30507999999998</v>
      </c>
      <c r="CN45" s="2">
        <v>677.84211000000005</v>
      </c>
      <c r="CO45" s="2">
        <v>613.24576000000002</v>
      </c>
      <c r="CP45" s="2">
        <v>696.45455000000004</v>
      </c>
      <c r="CQ45" s="2">
        <v>622.37288000000001</v>
      </c>
      <c r="CR45" s="2">
        <v>660.49153000000001</v>
      </c>
      <c r="CS45" s="2">
        <v>604.11864000000003</v>
      </c>
    </row>
    <row r="46" spans="1:97" x14ac:dyDescent="0.3">
      <c r="A46" t="s">
        <v>80</v>
      </c>
      <c r="B46">
        <v>3</v>
      </c>
      <c r="C46" s="2" t="s">
        <v>78</v>
      </c>
      <c r="D46" s="2" t="s">
        <v>63</v>
      </c>
      <c r="E46" s="2" t="s">
        <v>63</v>
      </c>
      <c r="F46" s="2" t="s">
        <v>63</v>
      </c>
      <c r="G46" s="2" t="s">
        <v>63</v>
      </c>
      <c r="H46" s="2" t="s">
        <v>63</v>
      </c>
      <c r="I46" s="2" t="s">
        <v>63</v>
      </c>
      <c r="J46" s="2" t="s">
        <v>63</v>
      </c>
      <c r="K46" s="2" t="s">
        <v>63</v>
      </c>
      <c r="L46" s="2" t="s">
        <v>63</v>
      </c>
      <c r="M46" s="2">
        <v>0.96667000000000003</v>
      </c>
      <c r="N46" s="2">
        <v>0.98333000000000004</v>
      </c>
      <c r="O46" s="2">
        <v>0.95</v>
      </c>
      <c r="P46" s="2">
        <v>0.95833000000000002</v>
      </c>
      <c r="Q46" s="2">
        <v>0.97499999999999998</v>
      </c>
      <c r="R46" s="2"/>
      <c r="S46" s="2">
        <v>0.96667000000000003</v>
      </c>
      <c r="T46" s="2">
        <v>1</v>
      </c>
      <c r="U46" s="2">
        <v>0.95</v>
      </c>
      <c r="V46" s="2">
        <v>0.95</v>
      </c>
      <c r="W46" s="2">
        <v>758.71983</v>
      </c>
      <c r="X46" s="2">
        <v>759.04237000000001</v>
      </c>
      <c r="Y46" s="2">
        <v>758.38595999999995</v>
      </c>
      <c r="Z46" s="2">
        <v>751.81739000000005</v>
      </c>
      <c r="AA46" s="2">
        <v>765.50427000000002</v>
      </c>
      <c r="AB46" s="2">
        <v>753.96551999999997</v>
      </c>
      <c r="AC46" s="2">
        <v>763.95</v>
      </c>
      <c r="AD46" s="2">
        <v>749.63157999999999</v>
      </c>
      <c r="AE46" s="2">
        <v>767.14035000000001</v>
      </c>
      <c r="AG46" t="s">
        <v>80</v>
      </c>
      <c r="AH46" s="2">
        <v>3</v>
      </c>
      <c r="AI46" t="s">
        <v>96</v>
      </c>
      <c r="AJ46">
        <v>2</v>
      </c>
      <c r="AK46">
        <v>6</v>
      </c>
      <c r="AL46">
        <v>2</v>
      </c>
      <c r="AM46">
        <v>0</v>
      </c>
      <c r="AN46">
        <v>5</v>
      </c>
      <c r="AO46">
        <v>5</v>
      </c>
      <c r="AP46">
        <v>3</v>
      </c>
      <c r="AQ46">
        <v>9</v>
      </c>
      <c r="AR46">
        <v>1</v>
      </c>
      <c r="AS46">
        <v>0.64944000000000002</v>
      </c>
      <c r="AT46">
        <v>0.13333</v>
      </c>
      <c r="AU46">
        <v>0.12816</v>
      </c>
      <c r="AV46">
        <v>0.15409999999999999</v>
      </c>
      <c r="AW46">
        <v>0.10131999999999999</v>
      </c>
      <c r="AX46">
        <v>7.3550000000000004E-2</v>
      </c>
      <c r="AY46">
        <v>0.18184</v>
      </c>
      <c r="AZ46">
        <v>9.7989999999999994E-2</v>
      </c>
      <c r="BA46">
        <v>0.20832999999999999</v>
      </c>
      <c r="BB46">
        <v>4.8680000000000001E-2</v>
      </c>
      <c r="BC46">
        <v>0.15395</v>
      </c>
      <c r="BD46">
        <v>5.2780000000000001E-2</v>
      </c>
      <c r="BE46">
        <v>-0.10829</v>
      </c>
      <c r="BF46">
        <v>-0.11033999999999999</v>
      </c>
      <c r="BG46">
        <v>-0.10526000000000001</v>
      </c>
      <c r="BH46">
        <v>4.9299999999999997E-2</v>
      </c>
      <c r="BI46">
        <v>5.4390000000000001E-2</v>
      </c>
      <c r="BJ46" s="1">
        <v>0</v>
      </c>
      <c r="BK46" s="2">
        <v>9.8849999999999993E-2</v>
      </c>
      <c r="BL46" s="2">
        <v>0.10367</v>
      </c>
      <c r="BM46" s="2">
        <v>9.3859999999999999E-2</v>
      </c>
      <c r="BN46" s="2">
        <v>4.8550000000000003E-2</v>
      </c>
      <c r="BO46" s="2">
        <v>0.14829000000000001</v>
      </c>
      <c r="BP46" s="2">
        <v>3.8510000000000003E-2</v>
      </c>
      <c r="BQ46" s="2">
        <v>0.16667000000000001</v>
      </c>
      <c r="BR46" s="2">
        <v>5.8770000000000003E-2</v>
      </c>
      <c r="BS46" s="2">
        <v>0.12895000000000001</v>
      </c>
      <c r="BT46" s="2">
        <v>9.8099999999999993E-3</v>
      </c>
      <c r="BU46" s="2">
        <v>-9.9739999999999995E-2</v>
      </c>
      <c r="BV46" s="2">
        <v>-0.12816</v>
      </c>
      <c r="BW46" s="2">
        <v>-7.0180000000000006E-2</v>
      </c>
      <c r="BX46" s="2">
        <v>-2.027E-2</v>
      </c>
      <c r="BY46" s="2">
        <v>3.7719999999999997E-2</v>
      </c>
      <c r="BZ46" s="1">
        <v>0</v>
      </c>
      <c r="CA46" s="2">
        <v>0.96667000000000003</v>
      </c>
      <c r="CB46" s="2">
        <v>0.98333000000000004</v>
      </c>
      <c r="CC46" s="2">
        <v>0.95</v>
      </c>
      <c r="CD46" s="2">
        <v>0.95833000000000002</v>
      </c>
      <c r="CE46" s="2">
        <v>0.97499999999999998</v>
      </c>
      <c r="CF46" s="2">
        <f t="shared" si="2"/>
        <v>-1.6669999999999963E-2</v>
      </c>
      <c r="CG46" s="2">
        <v>0.96667000000000003</v>
      </c>
      <c r="CH46" s="2">
        <v>1</v>
      </c>
      <c r="CI46" s="2">
        <v>0.95</v>
      </c>
      <c r="CJ46" s="2">
        <v>0.95</v>
      </c>
      <c r="CK46" s="2">
        <v>758.71983</v>
      </c>
      <c r="CL46" s="2">
        <v>759.04237000000001</v>
      </c>
      <c r="CM46" s="2">
        <v>758.38595999999995</v>
      </c>
      <c r="CN46" s="2">
        <v>751.81739000000005</v>
      </c>
      <c r="CO46" s="2">
        <v>765.50427000000002</v>
      </c>
      <c r="CP46" s="2">
        <v>753.96551999999997</v>
      </c>
      <c r="CQ46" s="2">
        <v>763.95</v>
      </c>
      <c r="CR46" s="2">
        <v>749.63157999999999</v>
      </c>
      <c r="CS46" s="2">
        <v>767.14035000000001</v>
      </c>
    </row>
    <row r="47" spans="1:97" x14ac:dyDescent="0.3">
      <c r="A47" t="s">
        <v>80</v>
      </c>
      <c r="B47">
        <v>3</v>
      </c>
      <c r="C47" s="2" t="s">
        <v>79</v>
      </c>
      <c r="D47" s="2" t="s">
        <v>63</v>
      </c>
      <c r="E47" s="2" t="s">
        <v>63</v>
      </c>
      <c r="F47" s="2" t="s">
        <v>63</v>
      </c>
      <c r="G47" s="2" t="s">
        <v>63</v>
      </c>
      <c r="H47" s="2" t="s">
        <v>63</v>
      </c>
      <c r="I47" s="2" t="s">
        <v>63</v>
      </c>
      <c r="J47" s="2" t="s">
        <v>63</v>
      </c>
      <c r="K47" s="2" t="s">
        <v>63</v>
      </c>
      <c r="L47" s="2" t="s">
        <v>63</v>
      </c>
      <c r="M47" s="2">
        <v>0.96667000000000003</v>
      </c>
      <c r="N47" s="2">
        <v>0.97499999999999998</v>
      </c>
      <c r="O47" s="2">
        <v>0.95833000000000002</v>
      </c>
      <c r="P47" s="2">
        <v>0.95</v>
      </c>
      <c r="Q47" s="2">
        <v>0.98333000000000004</v>
      </c>
      <c r="R47" s="2"/>
      <c r="S47" s="2">
        <v>0.95</v>
      </c>
      <c r="T47" s="2">
        <v>1</v>
      </c>
      <c r="U47" s="2">
        <v>0.95</v>
      </c>
      <c r="V47" s="2">
        <v>0.96667000000000003</v>
      </c>
      <c r="W47" s="2">
        <v>624.70690000000002</v>
      </c>
      <c r="X47" s="2">
        <v>637.09402</v>
      </c>
      <c r="Y47" s="2">
        <v>612.10434999999995</v>
      </c>
      <c r="Z47" s="2">
        <v>579.62280999999996</v>
      </c>
      <c r="AA47" s="2">
        <v>668.26270999999997</v>
      </c>
      <c r="AB47" s="2">
        <v>595.29825000000005</v>
      </c>
      <c r="AC47" s="2">
        <v>676.8</v>
      </c>
      <c r="AD47" s="2">
        <v>563.94736999999998</v>
      </c>
      <c r="AE47" s="2">
        <v>659.43102999999996</v>
      </c>
      <c r="AG47" t="s">
        <v>80</v>
      </c>
      <c r="AH47" s="2">
        <v>3</v>
      </c>
      <c r="AI47" t="s">
        <v>97</v>
      </c>
      <c r="AJ47">
        <v>1</v>
      </c>
      <c r="AK47">
        <v>4</v>
      </c>
      <c r="AL47">
        <v>2</v>
      </c>
      <c r="AM47">
        <v>5</v>
      </c>
      <c r="AN47">
        <v>2</v>
      </c>
      <c r="AO47">
        <v>1</v>
      </c>
      <c r="AP47">
        <v>2</v>
      </c>
      <c r="AQ47">
        <v>6</v>
      </c>
      <c r="AR47">
        <v>0</v>
      </c>
      <c r="AS47">
        <v>0.71662000000000003</v>
      </c>
      <c r="AT47">
        <v>8.3049999999999999E-2</v>
      </c>
      <c r="AU47">
        <v>5.747E-2</v>
      </c>
      <c r="AV47">
        <v>6.0900000000000003E-2</v>
      </c>
      <c r="AW47">
        <v>5.3990000000000003E-2</v>
      </c>
      <c r="AX47">
        <v>7.2370000000000004E-2</v>
      </c>
      <c r="AY47">
        <v>4.308E-2</v>
      </c>
      <c r="AZ47">
        <v>6.3600000000000004E-2</v>
      </c>
      <c r="BA47">
        <v>5.833E-2</v>
      </c>
      <c r="BB47">
        <v>8.1140000000000004E-2</v>
      </c>
      <c r="BC47">
        <v>2.7300000000000001E-2</v>
      </c>
      <c r="BD47">
        <v>6.9100000000000003E-3</v>
      </c>
      <c r="BE47">
        <v>2.929E-2</v>
      </c>
      <c r="BF47">
        <v>5.2599999999999999E-3</v>
      </c>
      <c r="BG47">
        <v>5.3839999999999999E-2</v>
      </c>
      <c r="BH47">
        <v>-1.754E-2</v>
      </c>
      <c r="BI47">
        <v>3.1029999999999999E-2</v>
      </c>
      <c r="BJ47" s="1">
        <v>0</v>
      </c>
      <c r="BK47" s="2">
        <v>0.17213000000000001</v>
      </c>
      <c r="BL47" s="2">
        <v>0.24231</v>
      </c>
      <c r="BM47" s="2">
        <v>0.10072</v>
      </c>
      <c r="BN47" s="2">
        <v>0.24298</v>
      </c>
      <c r="BO47" s="2">
        <v>0.10367</v>
      </c>
      <c r="BP47" s="2">
        <v>0.32192999999999999</v>
      </c>
      <c r="BQ47" s="2">
        <v>0.16667000000000001</v>
      </c>
      <c r="BR47" s="2">
        <v>0.16403999999999999</v>
      </c>
      <c r="BS47" s="2">
        <v>3.8510000000000003E-2</v>
      </c>
      <c r="BT47" s="2">
        <v>0.14158000000000001</v>
      </c>
      <c r="BU47" s="2">
        <v>0.13930999999999999</v>
      </c>
      <c r="BV47" s="2">
        <v>0.15526000000000001</v>
      </c>
      <c r="BW47" s="2">
        <v>0.12553</v>
      </c>
      <c r="BX47" s="2">
        <v>0.15789</v>
      </c>
      <c r="BY47" s="2">
        <v>0.12816</v>
      </c>
      <c r="BZ47" s="1">
        <v>0</v>
      </c>
      <c r="CA47" s="2">
        <v>0.96667000000000003</v>
      </c>
      <c r="CB47" s="2">
        <v>0.97499999999999998</v>
      </c>
      <c r="CC47" s="2">
        <v>0.95833000000000002</v>
      </c>
      <c r="CD47" s="2">
        <v>0.95</v>
      </c>
      <c r="CE47" s="2">
        <v>0.98333000000000004</v>
      </c>
      <c r="CF47" s="2">
        <f t="shared" si="2"/>
        <v>-3.3330000000000082E-2</v>
      </c>
      <c r="CG47" s="2">
        <v>0.95</v>
      </c>
      <c r="CH47" s="2">
        <v>1</v>
      </c>
      <c r="CI47" s="2">
        <v>0.95</v>
      </c>
      <c r="CJ47" s="2">
        <v>0.96667000000000003</v>
      </c>
      <c r="CK47" s="2">
        <v>624.70690000000002</v>
      </c>
      <c r="CL47" s="2">
        <v>637.09402</v>
      </c>
      <c r="CM47" s="2">
        <v>612.10434999999995</v>
      </c>
      <c r="CN47" s="2">
        <v>579.62280999999996</v>
      </c>
      <c r="CO47" s="2">
        <v>668.26270999999997</v>
      </c>
      <c r="CP47" s="2">
        <v>595.29825000000005</v>
      </c>
      <c r="CQ47" s="2">
        <v>676.8</v>
      </c>
      <c r="CR47" s="2">
        <v>563.94736999999998</v>
      </c>
      <c r="CS47" s="2">
        <v>659.43102999999996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EncWMem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Loh</dc:creator>
  <cp:lastModifiedBy>Eleanor Loh</cp:lastModifiedBy>
  <dcterms:created xsi:type="dcterms:W3CDTF">2014-01-11T23:23:10Z</dcterms:created>
  <dcterms:modified xsi:type="dcterms:W3CDTF">2015-02-02T15:17:55Z</dcterms:modified>
</cp:coreProperties>
</file>